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iowa.gov.state.ia.us\data\CPEUsers\RTucker\Desktop\Vehicle Misc\2025\MDT Ford 2500&amp;3500\"/>
    </mc:Choice>
  </mc:AlternateContent>
  <xr:revisionPtr revIDLastSave="0" documentId="8_{1196BB3C-DC93-47B6-8419-B5EDCFE592CA}" xr6:coauthVersionLast="36" xr6:coauthVersionMax="36" xr10:uidLastSave="{00000000-0000-0000-0000-000000000000}"/>
  <bookViews>
    <workbookView xWindow="120" yWindow="252" windowWidth="16608" windowHeight="9312" tabRatio="822" xr2:uid="{00000000-000D-0000-FFFF-FFFF00000000}"/>
  </bookViews>
  <sheets>
    <sheet name="Cover" sheetId="12" r:id="rId1"/>
    <sheet name="MDT 18" sheetId="13" r:id="rId2"/>
    <sheet name="MDT 19" sheetId="14" r:id="rId3"/>
    <sheet name="MDT 20" sheetId="2" r:id="rId4"/>
    <sheet name="MDT 21&amp;22" sheetId="3" r:id="rId5"/>
    <sheet name="MDT 23" sheetId="15" r:id="rId6"/>
    <sheet name="MDT 24" sheetId="7" r:id="rId7"/>
    <sheet name="MDT 25" sheetId="17" r:id="rId8"/>
    <sheet name="MDT 26" sheetId="6" r:id="rId9"/>
  </sheets>
  <definedNames>
    <definedName name="_xlnm.Print_Area" localSheetId="0">Cover!$B$2:$E$19</definedName>
    <definedName name="_xlnm.Print_Area" localSheetId="1">'MDT 18'!$B$1:$F$97</definedName>
    <definedName name="_xlnm.Print_Area" localSheetId="2">'MDT 19'!$B$1:$F$95</definedName>
    <definedName name="_xlnm.Print_Area" localSheetId="3">'MDT 20'!$A$1:$F$98</definedName>
    <definedName name="_xlnm.Print_Area" localSheetId="4">'MDT 21&amp;22'!$B$1:$F$102</definedName>
    <definedName name="_xlnm.Print_Area" localSheetId="5">'MDT 23'!$B$1:$F$98</definedName>
    <definedName name="_xlnm.Print_Area" localSheetId="6">'MDT 24'!$B$1:$F$95</definedName>
    <definedName name="_xlnm.Print_Area" localSheetId="7">'MDT 25'!$B$1:$F$97</definedName>
    <definedName name="_xlnm.Print_Area" localSheetId="8">'MDT 26'!$B$1:$F$97</definedName>
  </definedNames>
  <calcPr calcId="191029"/>
</workbook>
</file>

<file path=xl/calcChain.xml><?xml version="1.0" encoding="utf-8"?>
<calcChain xmlns="http://schemas.openxmlformats.org/spreadsheetml/2006/main">
  <c r="F97" i="17" l="1"/>
  <c r="F96" i="17"/>
  <c r="B58" i="6"/>
  <c r="B57" i="6"/>
  <c r="F97" i="6" l="1"/>
  <c r="F95" i="7"/>
  <c r="F98" i="15"/>
  <c r="F102" i="3"/>
  <c r="F98" i="2"/>
  <c r="F97" i="13"/>
  <c r="F95" i="14"/>
  <c r="E60" i="6" l="1"/>
  <c r="E56" i="17"/>
  <c r="E55" i="7"/>
  <c r="E56" i="15"/>
  <c r="E59" i="2"/>
  <c r="E60" i="14"/>
  <c r="E59" i="13"/>
  <c r="B57" i="7" l="1"/>
  <c r="B66" i="3"/>
  <c r="B65" i="3"/>
  <c r="B60" i="15"/>
  <c r="B59" i="15"/>
  <c r="B58" i="15"/>
  <c r="E62" i="3"/>
  <c r="E63" i="3" s="1"/>
  <c r="B61" i="17" l="1"/>
  <c r="B59" i="7"/>
  <c r="B63" i="2"/>
  <c r="B62" i="2"/>
  <c r="B64" i="14"/>
  <c r="B63" i="13"/>
  <c r="B62" i="13"/>
  <c r="B61" i="13"/>
  <c r="E61" i="6" l="1"/>
  <c r="E56" i="7"/>
  <c r="B61" i="2"/>
  <c r="E60" i="2"/>
  <c r="E60" i="13"/>
  <c r="E57" i="17" l="1"/>
  <c r="B59" i="17"/>
  <c r="B58" i="17"/>
  <c r="E57" i="15"/>
  <c r="E61" i="14"/>
  <c r="B63" i="14"/>
  <c r="B62" i="14"/>
  <c r="E58" i="3" l="1"/>
  <c r="B58" i="7" l="1"/>
  <c r="E59" i="3" l="1"/>
</calcChain>
</file>

<file path=xl/sharedStrings.xml><?xml version="1.0" encoding="utf-8"?>
<sst xmlns="http://schemas.openxmlformats.org/spreadsheetml/2006/main" count="1517" uniqueCount="292">
  <si>
    <t>Model Name:</t>
  </si>
  <si>
    <t>Gross Vehicle Weight Rating</t>
  </si>
  <si>
    <t>Body &amp; Chassis</t>
  </si>
  <si>
    <t>Engine</t>
  </si>
  <si>
    <t>Engine Size ( Cylinder/Liter )</t>
  </si>
  <si>
    <t>Drive Axle</t>
  </si>
  <si>
    <t>Electrical</t>
  </si>
  <si>
    <t>Exterior</t>
  </si>
  <si>
    <t>Doors &amp; Windows</t>
  </si>
  <si>
    <t>Doors</t>
  </si>
  <si>
    <t>Windows</t>
  </si>
  <si>
    <t>Floor</t>
  </si>
  <si>
    <t>Floor Covering</t>
  </si>
  <si>
    <t>Interior</t>
  </si>
  <si>
    <t>Air Conditioning</t>
  </si>
  <si>
    <t>Radio</t>
  </si>
  <si>
    <t>Tilt / Cruise Control</t>
  </si>
  <si>
    <t>Safety</t>
  </si>
  <si>
    <t>Brakes</t>
  </si>
  <si>
    <t>Tires &amp; Wheels</t>
  </si>
  <si>
    <t>Spare</t>
  </si>
  <si>
    <t>Other</t>
  </si>
  <si>
    <t>Make:</t>
  </si>
  <si>
    <t>Exact Model Code:</t>
  </si>
  <si>
    <t>Trim Pkg. Common Name:</t>
  </si>
  <si>
    <r>
      <rPr>
        <b/>
        <sz val="10"/>
        <rFont val="Calibri"/>
        <family val="2"/>
        <scheme val="minor"/>
      </rPr>
      <t>STATE GVWR:</t>
    </r>
    <r>
      <rPr>
        <sz val="10"/>
        <rFont val="Calibri"/>
        <family val="2"/>
        <scheme val="minor"/>
      </rPr>
      <t xml:space="preserve"> </t>
    </r>
  </si>
  <si>
    <t>Wheelbase length</t>
  </si>
  <si>
    <t>Wipers</t>
  </si>
  <si>
    <t>Bluetooth</t>
  </si>
  <si>
    <t>Daytime Running Lights</t>
  </si>
  <si>
    <t>Tires</t>
  </si>
  <si>
    <t>Minimum Requirements</t>
  </si>
  <si>
    <t>Power Point</t>
  </si>
  <si>
    <t>Cost</t>
  </si>
  <si>
    <t>Engine Code:</t>
  </si>
  <si>
    <t>Transmission Code:</t>
  </si>
  <si>
    <t>STATE LENGTH:</t>
  </si>
  <si>
    <t>AC with all required options.</t>
  </si>
  <si>
    <t>Located in Driver Area</t>
  </si>
  <si>
    <t>Power 4 Wheel Anti-lock</t>
  </si>
  <si>
    <t>Engine Block Heater</t>
  </si>
  <si>
    <t>Key Sets with Fobs</t>
  </si>
  <si>
    <t>Mirrors</t>
  </si>
  <si>
    <t>Power</t>
  </si>
  <si>
    <t>Steering Column</t>
  </si>
  <si>
    <t>Trim Package</t>
  </si>
  <si>
    <t>Interior, with insulating headliner, full door and back of cab panels, dome lamp. Split bench seat (3-pass) w/cloth upholstery, folding center seat/armrest/storage box.</t>
  </si>
  <si>
    <t>Bumper</t>
  </si>
  <si>
    <t>Rear Step</t>
  </si>
  <si>
    <t>Window</t>
  </si>
  <si>
    <t>Sliding Rear</t>
  </si>
  <si>
    <t>Rear Axle</t>
  </si>
  <si>
    <t>Intermittent</t>
  </si>
  <si>
    <r>
      <t xml:space="preserve">                 </t>
    </r>
    <r>
      <rPr>
        <b/>
        <sz val="10"/>
        <color rgb="FF000000"/>
        <rFont val="Calibri"/>
        <family val="2"/>
        <scheme val="minor"/>
      </rPr>
      <t xml:space="preserve">  </t>
    </r>
    <r>
      <rPr>
        <b/>
        <sz val="10"/>
        <color rgb="FF0000FF"/>
        <rFont val="Calibri"/>
        <family val="2"/>
        <scheme val="minor"/>
      </rPr>
      <t/>
    </r>
  </si>
  <si>
    <t>BASE VEHICLE PRICE CONFIGURED AS PER ABOVE:</t>
  </si>
  <si>
    <t>TOTAL VEHICLE PRICE INCLUDING BASE COST AND DELIVERY:</t>
  </si>
  <si>
    <t>Per Mile Charge</t>
  </si>
  <si>
    <t>Delivery FOB</t>
  </si>
  <si>
    <t>DELIVERY</t>
  </si>
  <si>
    <t>Price per mile to deliver vehicle anywhere in State of Iowa</t>
  </si>
  <si>
    <t>BASE VEHICLE SPECIFICATIONS</t>
  </si>
  <si>
    <t>Optional lower ratio (higher numerically)</t>
  </si>
  <si>
    <r>
      <rPr>
        <b/>
        <sz val="10"/>
        <rFont val="Calibri"/>
        <family val="2"/>
        <scheme val="minor"/>
      </rPr>
      <t xml:space="preserve">STATE RATIO: </t>
    </r>
    <r>
      <rPr>
        <sz val="10"/>
        <rFont val="Calibri"/>
        <family val="2"/>
        <scheme val="minor"/>
      </rPr>
      <t xml:space="preserve">   </t>
    </r>
  </si>
  <si>
    <t>Alarm</t>
  </si>
  <si>
    <t>Transfer Case</t>
  </si>
  <si>
    <t>With Hi/Lo ranges</t>
  </si>
  <si>
    <t>Shift-on-the-fly, electric</t>
  </si>
  <si>
    <t>Tachometer, oil pressure, coolant temperature, voltmeter and/or transmission temperature.</t>
  </si>
  <si>
    <t>Suspension</t>
  </si>
  <si>
    <t>Snow Plow Prep Package</t>
  </si>
  <si>
    <t>Suspension Package</t>
  </si>
  <si>
    <t>Engine Upgrade</t>
  </si>
  <si>
    <t>Turbocharged Diesel, minimum 6.6L displacement - Must be rated minimum 350 HP, minimum 750 lb./ft. torque with HD automatic transmission. Include all required options and other pertinent information.</t>
  </si>
  <si>
    <t>Running Boards</t>
  </si>
  <si>
    <t>9,500 lb. GVWR minimum</t>
  </si>
  <si>
    <t>Full floor carpeting &amp; OEM mats, if not provided in base above.</t>
  </si>
  <si>
    <t>Power locks with remote keyless entry</t>
  </si>
  <si>
    <t>Gauge Package</t>
  </si>
  <si>
    <t>Axles</t>
  </si>
  <si>
    <t>Exact Trim Pkg. Code:</t>
  </si>
  <si>
    <t>Payload Capacity:</t>
  </si>
  <si>
    <t>Towing Capacity:</t>
  </si>
  <si>
    <t>Mfg. Codes - Specs  (Note STD for standard)</t>
  </si>
  <si>
    <t>STATE RATIO:</t>
  </si>
  <si>
    <t>DEDUCT COST:</t>
  </si>
  <si>
    <t>Enter Percentage Discount MSRP:</t>
  </si>
  <si>
    <t>%</t>
  </si>
  <si>
    <t>DEDUCT:</t>
  </si>
  <si>
    <t>Seating</t>
  </si>
  <si>
    <t>Power driver's seat w/lumbar support</t>
  </si>
  <si>
    <t>Shift-on-the-fly</t>
  </si>
  <si>
    <t>13,000 lb. GVWR minimum</t>
  </si>
  <si>
    <t xml:space="preserve">STATE LENGTH:                                       </t>
  </si>
  <si>
    <t xml:space="preserve"> E85 FFV Engine?</t>
  </si>
  <si>
    <t>Cylinders:              Liters:               HP:                 Torque:</t>
  </si>
  <si>
    <t>Wheelbase length for Long box</t>
  </si>
  <si>
    <t>Reverse Sensing System</t>
  </si>
  <si>
    <t>ADDITIONAL OPTIONS</t>
  </si>
  <si>
    <t>Factory preferred but dealer installed acceptable</t>
  </si>
  <si>
    <t>Group #</t>
  </si>
  <si>
    <t>Type of Vehicle Specification</t>
  </si>
  <si>
    <t>Vehicle Examples for Group</t>
  </si>
  <si>
    <t xml:space="preserve">Cylinders:              Liters:               </t>
  </si>
  <si>
    <t>HP:                 Torque:</t>
  </si>
  <si>
    <t>Delivery Cost to Department of Administrative Services, in Des Moines, IA</t>
  </si>
  <si>
    <t>Enter miles in whole number:</t>
  </si>
  <si>
    <t>Delivery Cost</t>
  </si>
  <si>
    <t>Tachometer, oil pressure, coolant temperature, voltmeter and /or transmission temperature.</t>
  </si>
  <si>
    <t>All Season Radial.</t>
  </si>
  <si>
    <t>Full floor covering, rubber preferred - if available it must be provided. OEM Floor Mats only provided if floor covering must be carpet.</t>
  </si>
  <si>
    <t>Backup alarm, Factory preferred but dealer installed acceptable</t>
  </si>
  <si>
    <t>Delivery Cost to Department of Administrative Services, Des Moines:</t>
  </si>
  <si>
    <t>All vehicle specifications are designed for single vehicle pricing.</t>
  </si>
  <si>
    <t>Factory installed?</t>
  </si>
  <si>
    <t xml:space="preserve">Factory installed? </t>
  </si>
  <si>
    <t>Options not listed above</t>
  </si>
  <si>
    <t xml:space="preserve">Window </t>
  </si>
  <si>
    <t>Bed Liner</t>
  </si>
  <si>
    <t xml:space="preserve">Factory installed?  </t>
  </si>
  <si>
    <t>Bed Insert</t>
  </si>
  <si>
    <t>Bed Mat</t>
  </si>
  <si>
    <t>Cargo Tie Downs</t>
  </si>
  <si>
    <t>Mud flaps</t>
  </si>
  <si>
    <t>Recovery Hooks</t>
  </si>
  <si>
    <t>Tailgate</t>
  </si>
  <si>
    <t>Locking, if not standard</t>
  </si>
  <si>
    <t>Tonneau Cover</t>
  </si>
  <si>
    <t>Floor Mats</t>
  </si>
  <si>
    <t>All Weather</t>
  </si>
  <si>
    <t>Rearview Camera</t>
  </si>
  <si>
    <t>Final Bid Price</t>
  </si>
  <si>
    <r>
      <t>Factory installed?</t>
    </r>
    <r>
      <rPr>
        <sz val="10"/>
        <color rgb="FFFF0000"/>
        <rFont val="Calibri"/>
        <family val="2"/>
        <scheme val="minor"/>
      </rPr>
      <t xml:space="preserve"> </t>
    </r>
  </si>
  <si>
    <t>If available</t>
  </si>
  <si>
    <t>Rear</t>
  </si>
  <si>
    <t>BED LENGTH:</t>
  </si>
  <si>
    <t>If available, must provide.</t>
  </si>
  <si>
    <t>Heavy Duty 4x4 off-road suspension and undercarriage protection package (heavy-duty shocks.) Skid plates must be provided if available.</t>
  </si>
  <si>
    <t>Optional lower ratio (higher numerically); must provide if available</t>
  </si>
  <si>
    <t>Rear Defroster Included?</t>
  </si>
  <si>
    <t>If available must provide</t>
  </si>
  <si>
    <t xml:space="preserve">With Hi/Lo ranges; if available must provide </t>
  </si>
  <si>
    <t>V8 Engine, minimum 6.0 L displacement in lieu of base engine; E85 Engine must be provided if available in V8 with a minimum of 6.0 L displacement - include all required options and other pertinent information.</t>
  </si>
  <si>
    <t>Spray In, Factory installed preferred, if available must provide; dealer installed acceptable when Factory installed not available.</t>
  </si>
  <si>
    <t>Factory installed preferred, if available must provide; dealer installed acceptable when Factory installed not available.</t>
  </si>
  <si>
    <t>Tubular, Factory installed preferred, if available must provide; dealer installed acceptable when Factory installed not available.</t>
  </si>
  <si>
    <t>Soft material style, rolling or trifold; dealer installed acceptable</t>
  </si>
  <si>
    <t>Hard surface, locking; dealer installed acceptable</t>
  </si>
  <si>
    <t>Trailer Brake Controller</t>
  </si>
  <si>
    <t>OEM integrated; Factory installed preferred, if available must provide; dealer installed acceptable when Factory installed not available.</t>
  </si>
  <si>
    <t>Trailer tow mirrors</t>
  </si>
  <si>
    <t>Class IV receiver hitch, 2-inch shaft, 7-wire trailer wiring receptacle at hitch. Factory installed preferred, if available must provide; dealer installed acceptable when Factory installed not available.</t>
  </si>
  <si>
    <t>All Weather; dealer installed acceptable</t>
  </si>
  <si>
    <t>Heavy-duty, "LT" ("P" passenger not acceptable) all-terrain radial tires; All-season M&amp;S tires acceptable only when "LT" all terrain radials not available.</t>
  </si>
  <si>
    <t>Locking differential must be provided if available; limited slip acceptable if locking differential not available.</t>
  </si>
  <si>
    <t>Trailer tow package #1</t>
  </si>
  <si>
    <t>Trailer tow package #2</t>
  </si>
  <si>
    <t>Gooseneck Trailer Hitch; Includes 7 way trailer wiring, steel, powder coated finish(if available must provide), must meet all OEM fastening requirements, Factory installed preferred, if available must provide; dealer installed acceptable when Factory installed not available.</t>
  </si>
  <si>
    <t>Key Sets, Additional</t>
  </si>
  <si>
    <t>Rear defroster, if available must provide</t>
  </si>
  <si>
    <t>Page 2</t>
  </si>
  <si>
    <t xml:space="preserve">Factory installed only </t>
  </si>
  <si>
    <t>Factory installed only.</t>
  </si>
  <si>
    <t>Increased capacity front suspension and other components necessary for increased load caused by installation of a front snow plow. Factory installed preferred, if available must provide; dealer installed acceptable when Factory installed not available.</t>
  </si>
  <si>
    <t>if available must provide</t>
  </si>
  <si>
    <t>Power, if available must provide; manual acceptable if power not available</t>
  </si>
  <si>
    <t>Power Included?</t>
  </si>
  <si>
    <t>Base V8 or V10 Engine (E85 FFV, if available in V8 or V10, must be provided)</t>
  </si>
  <si>
    <r>
      <rPr>
        <sz val="10"/>
        <color rgb="FFFF0000"/>
        <rFont val="Calibri"/>
        <family val="2"/>
        <scheme val="minor"/>
      </rPr>
      <t xml:space="preserve">                                                                                     </t>
    </r>
    <r>
      <rPr>
        <sz val="10"/>
        <rFont val="Calibri"/>
        <family val="2"/>
        <scheme val="minor"/>
      </rPr>
      <t xml:space="preserve">              </t>
    </r>
  </si>
  <si>
    <t>Engine Upgrade #1</t>
  </si>
  <si>
    <t>Engine Upgrade #2</t>
  </si>
  <si>
    <t>Base Engine</t>
  </si>
  <si>
    <t>Base V8 Engine (E85 FFV, if available in V8, must be provided)</t>
  </si>
  <si>
    <t>Factory installed only</t>
  </si>
  <si>
    <t xml:space="preserve">Factory installed only. </t>
  </si>
  <si>
    <t>Locking or Limited Slip provided?</t>
  </si>
  <si>
    <t>OEM or OEM authorized flexible heavy duty, behind all wheels. No dealer logo on mud flaps. Dealer installed acceptable.</t>
  </si>
  <si>
    <t xml:space="preserve">All Terrain or M&amp;S provided?                             </t>
  </si>
  <si>
    <t>Base V8 or V10 Engine (E85 FFV, if available in V8 or V10, must be provided); include all required options and other pertinent information.</t>
  </si>
  <si>
    <t>Base V8 Engine (E85 FFV, if available in V8, must be provided); include all required options and other pertinent information.</t>
  </si>
  <si>
    <t>COST</t>
  </si>
  <si>
    <t>4x4 off-road suspension and undercarriage protection package (heavy-duty shocks, skid plates, etc.); Skid plates only accepted in lieu of suspension package only when suspension package is not available.</t>
  </si>
  <si>
    <t>.</t>
  </si>
  <si>
    <t>Optional lower ratio (higher numerically); if available, must provide.</t>
  </si>
  <si>
    <t>Heavy Duty 4x4 off-road suspension and undercarriage protection package (heavy-duty shocks, skid plates, etc.); skid plates only acceptable in lieu of suspension package only when suspension package is not available.</t>
  </si>
  <si>
    <t>Full floor covering, rubber or vinyl acceptable. No floor mats.</t>
  </si>
  <si>
    <t>Interior, with insulating headliner, full door and back of cab panels, dome lamp. 40/20/40 Split bench seat (3-pass) w/cloth upholstery, folding center seat/armrest/storage box.</t>
  </si>
  <si>
    <t>Is spare Full Size?:</t>
  </si>
  <si>
    <t>Locking, if available must provide</t>
  </si>
  <si>
    <t>Full floor covering, rubber or vinyl acceptable</t>
  </si>
  <si>
    <t>Heavy-duty, "LT" ("P" passenger not acceptable) all-terrain radial tires; All-season M&amp;S tires acceptable only when "LT" all terrain radials not available;ON/OFF Road tires acceptable only when "LT" all terrain radials not available.</t>
  </si>
  <si>
    <t xml:space="preserve">All Terrain, M&amp;S, or ON/Off Road provided?                             </t>
  </si>
  <si>
    <t>Heavy Duty 4x4 off-road suspension (heavy-duty shocks.) Skid plates must be provided if available.</t>
  </si>
  <si>
    <t>Interior, with insulating headliner, full door and back of cab panels, dome lamp. 40/20/40 bench seat (3-pass) w/cloth upholstery, folding center seat/armrest/storage box.</t>
  </si>
  <si>
    <t>Is Spare full size?:</t>
  </si>
  <si>
    <t xml:space="preserve">All Terrain, M&amp;S, or ON/OFF Road tires provided?                             </t>
  </si>
  <si>
    <t>Is spare full size?</t>
  </si>
  <si>
    <t>Full floor covering, rubber or vinyl acceptable.</t>
  </si>
  <si>
    <t>Heavy Duty 4x4 off-road suspension and undercarriage protection package (heavy-duty shocks). Skid plates must be provided if available.</t>
  </si>
  <si>
    <t>10,500 lb. GVWR minimum</t>
  </si>
  <si>
    <t>4x4 off-road suspension and undercarriage protection package (heavy-duty shocks). Skid plates must be included if available.</t>
  </si>
  <si>
    <t>Heavy-duty, "LT" ("P" passenger not acceptable) all-terrain radial tires; All-season M&amp;S tires acceptable only when "LT" all terrain radials not available; ON/OFF Road tires acceptable only when "LT" all terrain radials not available.</t>
  </si>
  <si>
    <t xml:space="preserve">All Terrain, M&amp;S, or On/Off Road tires provided?                             </t>
  </si>
  <si>
    <t>Heavy-duty, "LT" ("P" passenger not acceptable) all-terrain radial tires; All-season M&amp;S tires acceptable only when "LT" all terrain radials not available; On/Off Road tires acceptable only when "LT" all terrain radials not available.</t>
  </si>
  <si>
    <t xml:space="preserve">All Terrain, M&amp;S or On/Off Road Tires provided?                             </t>
  </si>
  <si>
    <t>Heavy-duty, "LT" ("P" passenger not acceptable) all-terrain radial tires; All-season M&amp;S tires acceptable only when "LT" all terrain radials not available. ON/OFF Road tires acceptable only when "LT" all terrain radials not available.</t>
  </si>
  <si>
    <t xml:space="preserve">All Terrain, M&amp;S or On/Off Road tires provided?                             </t>
  </si>
  <si>
    <t>License Plate Holders</t>
  </si>
  <si>
    <t>Front and Rear License Plate Holders</t>
  </si>
  <si>
    <t>Tachometer, oil pressure, coolant temperature, voltmeter, and /or transmission temperature.</t>
  </si>
  <si>
    <t>Automatic Transmission</t>
  </si>
  <si>
    <t>Dealer Name Here</t>
  </si>
  <si>
    <t xml:space="preserve">Gross Vehicle Weight Rating </t>
  </si>
  <si>
    <t>Axles (4X4)</t>
  </si>
  <si>
    <t>Transfer Case (4X4)</t>
  </si>
  <si>
    <t>Recovery Hooks (4X4)</t>
  </si>
  <si>
    <t>Tires (4X4)</t>
  </si>
  <si>
    <t>BASE VEHICLE PRICE CONFIGURED AS PER ABOVE FOR 4X4:</t>
  </si>
  <si>
    <t>TOTAL VEHICLE PRICE FOR 4X4 INCLUDING BASE COST AND DELIVERY:</t>
  </si>
  <si>
    <t>Suspension Package (4X4)</t>
  </si>
  <si>
    <t>Cargo Tie Downs (4X4)</t>
  </si>
  <si>
    <t>Snow Plow Prep Package (4X4)</t>
  </si>
  <si>
    <t>Rear Axle (4X4)</t>
  </si>
  <si>
    <t>2 Fobs with push button start; 2 keys and fobs w/o push button start</t>
  </si>
  <si>
    <t>TOTAL VEHICLE PRICE FOR STD. CAB 4X4 INCLUDING BASE COST AND DELIVERY:</t>
  </si>
  <si>
    <t>Turbocharged Diesel V8 engine, 6.6L minimum displacement; include all required options and other pertinent information.</t>
  </si>
  <si>
    <t>Base V8 Gas Engine (E85 FFV, if available in V8, must be provided)</t>
  </si>
  <si>
    <t>V8 Engine, minimum 6.0 L displacement in lieu of base engine; E85 Engine must be provided if available in V8 with a minimum of 6.0 L displacement unless another engine is necessary to meet all base bid specifications - include all required options and other pertinent information.</t>
  </si>
  <si>
    <t>Engine 4X4</t>
  </si>
  <si>
    <t>Outiffer Switch</t>
  </si>
  <si>
    <t>Examples: Ford 250</t>
  </si>
  <si>
    <t>Examples: Ford 350</t>
  </si>
  <si>
    <t>Examples: F350</t>
  </si>
  <si>
    <t>Examples: F250</t>
  </si>
  <si>
    <t>DELIVERY PRICE PER MILE:</t>
  </si>
  <si>
    <t>Delivery Cost to Dept of Administrative Services, in Des Moines, IA</t>
  </si>
  <si>
    <t>Delivery Cost to Iowa State University, Ames, IA</t>
  </si>
  <si>
    <t>F250</t>
  </si>
  <si>
    <t>F350</t>
  </si>
  <si>
    <t>Medium Duty Trucks</t>
  </si>
  <si>
    <t>Crew Cab - Medium Truck 4X4</t>
  </si>
  <si>
    <t>Crew Cab - Medium Truck 4X4 DRW</t>
  </si>
  <si>
    <t>MDT 18</t>
  </si>
  <si>
    <t>MDT 19</t>
  </si>
  <si>
    <t>MDT 20</t>
  </si>
  <si>
    <t>MDT 21</t>
  </si>
  <si>
    <t>MDT 22</t>
  </si>
  <si>
    <t>MDT 23</t>
  </si>
  <si>
    <t>MDT 24</t>
  </si>
  <si>
    <t>MDT 25</t>
  </si>
  <si>
    <t>MDT 26</t>
  </si>
  <si>
    <r>
      <t xml:space="preserve">This Vehicle Data Sheet will be used by the dealer to calculate their cost for each of the vehicle items they intend to bid.  Please notice the tabs along the bottom correspond to the outline pictured below. This provides an outline of the items that are being bid in this Vehicle Data Sheet. </t>
    </r>
    <r>
      <rPr>
        <b/>
        <sz val="10"/>
        <rFont val="Arial"/>
        <family val="2"/>
      </rPr>
      <t>The price located in the yellow highlighted field in each specification will be considered the dealer's final price submission for each respective vehicle specification.</t>
    </r>
    <r>
      <rPr>
        <sz val="10"/>
        <rFont val="Arial"/>
        <family val="2"/>
      </rPr>
      <t xml:space="preserve">
Once the dealer has entered all the pricing information into this Vehicle Data Sheet, the Dealer will submit one electronic copy of the Vehicle Data Sheet in Excel format. Dealers will also have to submit one electronic copy of their completed RFB Criteria document and insurance certificate with their bid.
</t>
    </r>
    <r>
      <rPr>
        <sz val="10"/>
        <color rgb="FFFF0000"/>
        <rFont val="Arial"/>
        <family val="2"/>
      </rPr>
      <t>For manufacturers who have had or are soon to have a 2025 to 2026 model changeover, the State will allow the manufacturer's dealers to bid the 2025 model year vehicle in this bid if the dealer can produce pricing for the 2026 model and the 2026 model will be available to order no later than 12/1/2025.  No distinction will be made between model year pricing when determining the lowest price bid per vehicle category.</t>
    </r>
    <r>
      <rPr>
        <sz val="10"/>
        <rFont val="Arial"/>
        <family val="2"/>
      </rPr>
      <t xml:space="preserve">
</t>
    </r>
  </si>
  <si>
    <t>MDT 18 - Standard Cab 4X4 Medium Truck</t>
  </si>
  <si>
    <t xml:space="preserve">Discount percentage off MSRP for options $3,000 or less as specified in the Vehicle Specifications Terms and Conditions document attached to the bid. Engine and powertrain options excluded. </t>
  </si>
  <si>
    <t>Miscellaneous</t>
  </si>
  <si>
    <t>Maintenance</t>
  </si>
  <si>
    <t>Service Manuals</t>
  </si>
  <si>
    <t>MDT 18 - Regular Cab 4X4 Medium Truck</t>
  </si>
  <si>
    <t xml:space="preserve">Wheelbase </t>
  </si>
  <si>
    <t>140" to 145"</t>
  </si>
  <si>
    <t>Cargo Bed Length</t>
  </si>
  <si>
    <t>95" to 100"</t>
  </si>
  <si>
    <t>8" center display minimum, wireless phone connection, cloud connected</t>
  </si>
  <si>
    <t>Apple CarPlay and Android Auto compatibility</t>
  </si>
  <si>
    <t>Regular Cab - Medium Truck 4X4</t>
  </si>
  <si>
    <t>MDT 19 - Regular Cab 4X4 Medium Truck, Automatic Transmission</t>
  </si>
  <si>
    <t>Vehicle Specification Worksheets for 2500 and 3500 Medium Duty Trucks</t>
  </si>
  <si>
    <t>MDT 20 - Regular Cab 4X4 Medium Truck DRW</t>
  </si>
  <si>
    <t>13,500 lb. GVWR minimum</t>
  </si>
  <si>
    <t>Regular Cab - Medium Truck 4X4 DRW</t>
  </si>
  <si>
    <t>145" to 150"/ 80" to 85"</t>
  </si>
  <si>
    <t>160: to 165"/ 95" to 100"</t>
  </si>
  <si>
    <t>MDT 21&amp;22</t>
  </si>
  <si>
    <t>MDT 21&amp;22 - SuperCab 4X4 Medium Truck, Short and Long Bed,</t>
  </si>
  <si>
    <t>Wheelbase/Cargo Bed length (SHORT BED)</t>
  </si>
  <si>
    <t>Wheelbase/Cargo Bed length (LONG BED)</t>
  </si>
  <si>
    <t>Short Bed</t>
  </si>
  <si>
    <t>Long Bed</t>
  </si>
  <si>
    <t>BASE VEHICLE PRICE CONFIGURED AS 4X4 SHORT BED PER ABOVE:</t>
  </si>
  <si>
    <t>TOTAL VEHICLE PRICE FOR 4X4 SHORT BED INCLUDING BASE COST AND DELIVERY:</t>
  </si>
  <si>
    <t>BASE VEHICLE PRICE CONFIGURED AS 4X4 LONG BED PER ABOVE:</t>
  </si>
  <si>
    <t>TOTAL VEHICLE PRICE FOR 4X4 LONG BED INCLUDING BASE COST AND DELIVERY:</t>
  </si>
  <si>
    <t xml:space="preserve">MDT 21&amp;22 </t>
  </si>
  <si>
    <t>SuperCab Cab - Medium Truck 4X4 Short &amp; Long Bed</t>
  </si>
  <si>
    <t>SuperCab Cab - Medium Truck 4X4 Short Bed</t>
  </si>
  <si>
    <t>MDT 23 - SuperCab 4X4 Medium Truck, Short Bed, Automatic Transmission</t>
  </si>
  <si>
    <t>145" to 150"</t>
  </si>
  <si>
    <t>80" to 85"</t>
  </si>
  <si>
    <t>MDT 24 - Crew Cab 4X4 Medium Truck, Automatic Transmission</t>
  </si>
  <si>
    <t>160" to 165"</t>
  </si>
  <si>
    <t>MDT 25 - Crew Cab 4X4 Medium Truck, Automatic Transmission</t>
  </si>
  <si>
    <t>MDT 26 - Crew Cab 4X4 DRW Medium Truck</t>
  </si>
  <si>
    <t>175" to 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</si>
</sst>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52"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rgb="FF000000"/>
      <name val="Arial"/>
      <family val="2"/>
    </font>
    <font>
      <sz val="10"/>
      <color rgb="FF000000"/>
      <name val="Times New Roman"/>
      <family val="1"/>
    </font>
    <font>
      <b/>
      <sz val="10"/>
      <color rgb="FF000000"/>
      <name val="Calibri"/>
      <family val="2"/>
      <scheme val="minor"/>
    </font>
    <font>
      <sz val="10"/>
      <color rgb="FF000000"/>
      <name val="Calibri"/>
      <family val="2"/>
      <scheme val="minor"/>
    </font>
    <font>
      <sz val="10"/>
      <name val="Times New Roman"/>
      <family val="1"/>
    </font>
    <font>
      <b/>
      <sz val="10"/>
      <name val="Calibri"/>
      <family val="2"/>
      <scheme val="minor"/>
    </font>
    <font>
      <sz val="10"/>
      <name val="Calibri"/>
      <family val="2"/>
      <scheme val="minor"/>
    </font>
    <font>
      <sz val="14"/>
      <color rgb="FF000000"/>
      <name val="Calibri"/>
      <family val="2"/>
      <scheme val="minor"/>
    </font>
    <font>
      <b/>
      <sz val="12"/>
      <name val="Calibri"/>
      <family val="2"/>
      <scheme val="minor"/>
    </font>
    <font>
      <b/>
      <sz val="11"/>
      <color rgb="FF000000"/>
      <name val="Calibri"/>
      <family val="2"/>
      <scheme val="minor"/>
    </font>
    <font>
      <sz val="12"/>
      <name val="Calibri"/>
      <family val="2"/>
      <scheme val="minor"/>
    </font>
    <font>
      <b/>
      <sz val="14"/>
      <color theme="0"/>
      <name val="Calibri"/>
      <family val="2"/>
      <scheme val="minor"/>
    </font>
    <font>
      <b/>
      <sz val="12"/>
      <color rgb="FF000000"/>
      <name val="Calibri"/>
      <family val="2"/>
      <scheme val="minor"/>
    </font>
    <font>
      <sz val="12"/>
      <color rgb="FF000000"/>
      <name val="Calibri"/>
      <family val="2"/>
      <scheme val="minor"/>
    </font>
    <font>
      <sz val="10"/>
      <color rgb="FF000000"/>
      <name val="Times New Roman"/>
      <family val="1"/>
    </font>
    <font>
      <sz val="11"/>
      <color rgb="FF000000"/>
      <name val="Calibri"/>
      <family val="2"/>
      <scheme val="minor"/>
    </font>
    <font>
      <b/>
      <sz val="10"/>
      <color rgb="FF0000FF"/>
      <name val="Calibri"/>
      <family val="2"/>
      <scheme val="minor"/>
    </font>
    <font>
      <b/>
      <sz val="12"/>
      <color rgb="FF0000FF"/>
      <name val="Calibri"/>
      <family val="2"/>
      <scheme val="minor"/>
    </font>
    <font>
      <sz val="10"/>
      <color rgb="FF000000"/>
      <name val="Times New Roman"/>
      <family val="1"/>
    </font>
    <font>
      <b/>
      <sz val="13"/>
      <name val="Calibri"/>
      <family val="2"/>
      <scheme val="minor"/>
    </font>
    <font>
      <b/>
      <sz val="11"/>
      <name val="Calibri"/>
      <family val="2"/>
      <scheme val="minor"/>
    </font>
    <font>
      <b/>
      <sz val="12"/>
      <color theme="1"/>
      <name val="Calibri"/>
      <family val="2"/>
      <scheme val="minor"/>
    </font>
    <font>
      <b/>
      <sz val="13"/>
      <color rgb="FF000000"/>
      <name val="Calibri"/>
      <family val="2"/>
      <scheme val="minor"/>
    </font>
    <font>
      <b/>
      <sz val="10"/>
      <color rgb="FFFF0000"/>
      <name val="Calibri"/>
      <family val="2"/>
      <scheme val="minor"/>
    </font>
    <font>
      <b/>
      <sz val="14"/>
      <color rgb="FF000000"/>
      <name val="Calibri"/>
      <family val="2"/>
      <scheme val="minor"/>
    </font>
    <font>
      <b/>
      <sz val="14"/>
      <color rgb="FF0000FF"/>
      <name val="Calibri"/>
      <family val="2"/>
      <scheme val="minor"/>
    </font>
    <font>
      <b/>
      <sz val="14"/>
      <name val="Calibri"/>
      <family val="2"/>
      <scheme val="minor"/>
    </font>
    <font>
      <b/>
      <sz val="11"/>
      <color theme="1"/>
      <name val="Calibri"/>
      <family val="2"/>
      <scheme val="minor"/>
    </font>
    <font>
      <sz val="10"/>
      <name val="Arial"/>
      <family val="2"/>
    </font>
    <font>
      <b/>
      <sz val="10"/>
      <name val="Arial"/>
      <family val="2"/>
    </font>
    <font>
      <b/>
      <sz val="10"/>
      <color rgb="FF0000FF"/>
      <name val="Arial"/>
      <family val="2"/>
    </font>
    <font>
      <b/>
      <sz val="14"/>
      <color rgb="FFFF0000"/>
      <name val="Calibri"/>
      <family val="2"/>
      <scheme val="minor"/>
    </font>
    <font>
      <sz val="10"/>
      <color rgb="FFFF0000"/>
      <name val="Calibri"/>
      <family val="2"/>
      <scheme val="minor"/>
    </font>
    <font>
      <b/>
      <sz val="12"/>
      <color rgb="FFFF0000"/>
      <name val="Calibri"/>
      <family val="2"/>
      <scheme val="minor"/>
    </font>
    <font>
      <sz val="11"/>
      <name val="Calibri"/>
      <family val="2"/>
      <scheme val="minor"/>
    </font>
    <font>
      <sz val="10"/>
      <color rgb="FFFF0000"/>
      <name val="Times New Roman"/>
      <family val="1"/>
    </font>
    <font>
      <sz val="11"/>
      <color rgb="FFFF0000"/>
      <name val="Times New Roman"/>
      <family val="1"/>
    </font>
    <font>
      <sz val="12"/>
      <color rgb="FFFF0000"/>
      <name val="Calibri"/>
      <family val="2"/>
      <scheme val="minor"/>
    </font>
    <font>
      <b/>
      <sz val="11"/>
      <color rgb="FFFF0000"/>
      <name val="Times New Roman"/>
      <family val="1"/>
    </font>
    <font>
      <sz val="10"/>
      <color rgb="FFFF0000"/>
      <name val="Arial"/>
      <family val="2"/>
    </font>
    <font>
      <sz val="6"/>
      <color theme="1"/>
      <name val="Calibri"/>
      <family val="2"/>
      <scheme val="minor"/>
    </font>
    <font>
      <sz val="12"/>
      <color rgb="FF000000"/>
      <name val="Times New Roman"/>
      <family val="1"/>
    </font>
    <font>
      <sz val="10"/>
      <color theme="1"/>
      <name val="Calibri"/>
      <family val="2"/>
      <scheme val="minor"/>
    </font>
    <font>
      <b/>
      <sz val="10"/>
      <color theme="1"/>
      <name val="Calibri"/>
      <family val="2"/>
      <scheme val="minor"/>
    </font>
  </fonts>
  <fills count="13">
    <fill>
      <patternFill patternType="none"/>
    </fill>
    <fill>
      <patternFill patternType="gray125"/>
    </fill>
    <fill>
      <patternFill patternType="solid">
        <fgColor rgb="FFC0C0C0"/>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C0C0C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FF"/>
      </left>
      <right style="medium">
        <color rgb="FF0000FF"/>
      </right>
      <top style="medium">
        <color rgb="FF0000FF"/>
      </top>
      <bottom style="thin">
        <color rgb="FF0000FF"/>
      </bottom>
      <diagonal/>
    </border>
    <border>
      <left style="medium">
        <color rgb="FF0000FF"/>
      </left>
      <right style="medium">
        <color rgb="FF0000FF"/>
      </right>
      <top style="thin">
        <color rgb="FF0000FF"/>
      </top>
      <bottom style="thin">
        <color rgb="FF0000FF"/>
      </bottom>
      <diagonal/>
    </border>
    <border>
      <left style="medium">
        <color rgb="FF0000FF"/>
      </left>
      <right style="medium">
        <color rgb="FF0000FF"/>
      </right>
      <top style="thin">
        <color rgb="FF0000FF"/>
      </top>
      <bottom style="medium">
        <color rgb="FF0000F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rgb="FF0000FF"/>
      </left>
      <right style="medium">
        <color rgb="FF0000FF"/>
      </right>
      <top style="medium">
        <color rgb="FF0000FF"/>
      </top>
      <bottom style="medium">
        <color rgb="FF0000FF"/>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double">
        <color auto="1"/>
      </left>
      <right/>
      <top style="thick">
        <color auto="1"/>
      </top>
      <bottom/>
      <diagonal/>
    </border>
    <border>
      <left/>
      <right/>
      <top style="thick">
        <color auto="1"/>
      </top>
      <bottom/>
      <diagonal/>
    </border>
    <border>
      <left/>
      <right style="double">
        <color auto="1"/>
      </right>
      <top style="thick">
        <color auto="1"/>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ouble">
        <color auto="1"/>
      </left>
      <right/>
      <top/>
      <bottom style="medium">
        <color rgb="FFFF0000"/>
      </bottom>
      <diagonal/>
    </border>
    <border>
      <left/>
      <right/>
      <top/>
      <bottom style="medium">
        <color rgb="FFFF0000"/>
      </bottom>
      <diagonal/>
    </border>
    <border>
      <left/>
      <right style="double">
        <color auto="1"/>
      </right>
      <top/>
      <bottom style="medium">
        <color rgb="FFFF0000"/>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style="medium">
        <color auto="1"/>
      </right>
      <top style="medium">
        <color auto="1"/>
      </top>
      <bottom style="medium">
        <color rgb="FF000000"/>
      </bottom>
      <diagonal/>
    </border>
    <border>
      <left style="medium">
        <color indexed="64"/>
      </left>
      <right style="thin">
        <color indexed="64"/>
      </right>
      <top/>
      <bottom style="medium">
        <color indexed="64"/>
      </bottom>
      <diagonal/>
    </border>
  </borders>
  <cellStyleXfs count="114">
    <xf numFmtId="0" fontId="0" fillId="0" borderId="0"/>
    <xf numFmtId="44" fontId="9" fillId="0" borderId="0" applyFont="0" applyFill="0" applyBorder="0" applyAlignment="0" applyProtection="0"/>
    <xf numFmtId="0" fontId="22" fillId="0" borderId="0"/>
    <xf numFmtId="44" fontId="22" fillId="0" borderId="0" applyFont="0" applyFill="0" applyBorder="0" applyAlignment="0" applyProtection="0"/>
    <xf numFmtId="44" fontId="26" fillId="0" borderId="0" applyFont="0" applyFill="0" applyBorder="0" applyAlignment="0" applyProtection="0"/>
    <xf numFmtId="0" fontId="9"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44" fontId="9" fillId="0" borderId="0" applyFont="0" applyFill="0" applyBorder="0" applyAlignment="0" applyProtection="0"/>
    <xf numFmtId="0" fontId="7" fillId="0" borderId="0"/>
    <xf numFmtId="0" fontId="9" fillId="0" borderId="0"/>
    <xf numFmtId="0" fontId="9" fillId="0" borderId="0"/>
    <xf numFmtId="44" fontId="9"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0" borderId="0"/>
    <xf numFmtId="44" fontId="36" fillId="0" borderId="0" applyFont="0" applyFill="0" applyBorder="0" applyAlignment="0" applyProtection="0"/>
    <xf numFmtId="44" fontId="36" fillId="0" borderId="0" applyFont="0" applyFill="0" applyBorder="0" applyAlignment="0" applyProtection="0"/>
    <xf numFmtId="0" fontId="36" fillId="0" borderId="0"/>
    <xf numFmtId="0" fontId="36" fillId="0" borderId="0"/>
    <xf numFmtId="0" fontId="36" fillId="0" borderId="0"/>
    <xf numFmtId="44"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36" fillId="0" borderId="0"/>
    <xf numFmtId="0" fontId="36"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09">
    <xf numFmtId="0" fontId="0" fillId="0" borderId="0" xfId="0" applyFill="1" applyBorder="1" applyAlignment="1">
      <alignment horizontal="left" vertical="top"/>
    </xf>
    <xf numFmtId="0" fontId="15" fillId="0" borderId="0" xfId="2" applyFont="1" applyFill="1" applyBorder="1" applyAlignment="1">
      <alignment horizontal="left" vertical="top"/>
    </xf>
    <xf numFmtId="0" fontId="10" fillId="0" borderId="0" xfId="2" applyFont="1" applyFill="1" applyBorder="1" applyAlignment="1">
      <alignment horizontal="right" vertical="center"/>
    </xf>
    <xf numFmtId="0" fontId="11" fillId="0" borderId="1" xfId="2" applyFont="1" applyFill="1" applyBorder="1" applyAlignment="1" applyProtection="1">
      <alignment horizontal="left" vertical="top"/>
      <protection locked="0"/>
    </xf>
    <xf numFmtId="164" fontId="10" fillId="0" borderId="0" xfId="5" applyNumberFormat="1" applyFont="1" applyFill="1" applyBorder="1" applyAlignment="1">
      <alignment horizontal="right" vertical="top" wrapText="1"/>
    </xf>
    <xf numFmtId="0" fontId="0" fillId="0" borderId="0" xfId="0" applyFill="1" applyBorder="1" applyAlignment="1">
      <alignment horizontal="left" vertical="top"/>
    </xf>
    <xf numFmtId="0" fontId="0" fillId="0" borderId="0" xfId="0" applyFill="1" applyBorder="1" applyAlignment="1">
      <alignment horizontal="left" vertical="top"/>
    </xf>
    <xf numFmtId="0" fontId="1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164" fontId="10" fillId="0" borderId="0" xfId="0" applyNumberFormat="1" applyFont="1" applyFill="1" applyBorder="1" applyAlignment="1">
      <alignment horizontal="right" vertical="top" wrapText="1"/>
    </xf>
    <xf numFmtId="0" fontId="10" fillId="0" borderId="0" xfId="5" applyFont="1" applyFill="1" applyBorder="1" applyAlignment="1">
      <alignment horizontal="right" vertical="center"/>
    </xf>
    <xf numFmtId="0" fontId="0" fillId="0" borderId="0" xfId="0" applyFill="1" applyBorder="1" applyAlignment="1">
      <alignment horizontal="left" vertical="center"/>
    </xf>
    <xf numFmtId="164" fontId="20" fillId="0" borderId="0" xfId="0" applyNumberFormat="1" applyFont="1" applyFill="1" applyBorder="1" applyAlignment="1">
      <alignment horizontal="right" vertical="top" wrapText="1"/>
    </xf>
    <xf numFmtId="165" fontId="14" fillId="0" borderId="0" xfId="0" applyNumberFormat="1" applyFont="1" applyFill="1" applyBorder="1" applyAlignment="1">
      <alignment horizontal="left" vertical="top" wrapText="1"/>
    </xf>
    <xf numFmtId="165" fontId="10" fillId="0" borderId="0" xfId="1" applyNumberFormat="1" applyFont="1" applyFill="1" applyBorder="1" applyAlignment="1">
      <alignment horizontal="center" vertical="center" wrapText="1"/>
    </xf>
    <xf numFmtId="0" fontId="0" fillId="0" borderId="0" xfId="0" applyFill="1" applyBorder="1" applyAlignment="1" applyProtection="1">
      <alignment horizontal="left" vertical="top"/>
    </xf>
    <xf numFmtId="0" fontId="13" fillId="0" borderId="0" xfId="0" applyFont="1" applyFill="1" applyBorder="1" applyAlignment="1">
      <alignment horizontal="center" vertical="center" wrapText="1"/>
    </xf>
    <xf numFmtId="0" fontId="1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164" fontId="10" fillId="0" borderId="0" xfId="0" applyNumberFormat="1" applyFont="1" applyFill="1" applyBorder="1" applyAlignment="1">
      <alignment horizontal="right" vertical="top" wrapText="1"/>
    </xf>
    <xf numFmtId="0" fontId="0" fillId="0" borderId="0" xfId="0" applyFill="1" applyBorder="1" applyAlignment="1">
      <alignment horizontal="left" vertical="center"/>
    </xf>
    <xf numFmtId="0" fontId="14" fillId="0" borderId="18" xfId="0" applyFont="1" applyFill="1" applyBorder="1" applyAlignment="1">
      <alignment horizontal="left" vertical="top" wrapText="1"/>
    </xf>
    <xf numFmtId="165" fontId="14" fillId="0" borderId="0" xfId="0" applyNumberFormat="1" applyFont="1" applyFill="1" applyBorder="1" applyAlignment="1">
      <alignment horizontal="left" vertical="top" wrapText="1"/>
    </xf>
    <xf numFmtId="0" fontId="14" fillId="0" borderId="20" xfId="0" applyFont="1" applyFill="1" applyBorder="1" applyAlignment="1">
      <alignment horizontal="left" vertical="top" wrapText="1"/>
    </xf>
    <xf numFmtId="0" fontId="14" fillId="0" borderId="30" xfId="0" applyFont="1" applyFill="1" applyBorder="1" applyAlignment="1">
      <alignment horizontal="left" vertical="top" wrapText="1"/>
    </xf>
    <xf numFmtId="0" fontId="19" fillId="0" borderId="0" xfId="0" applyFont="1" applyFill="1" applyBorder="1" applyAlignment="1">
      <alignment horizontal="left" wrapText="1"/>
    </xf>
    <xf numFmtId="0" fontId="0" fillId="0" borderId="0" xfId="0" applyFill="1" applyBorder="1" applyAlignment="1" applyProtection="1">
      <alignment horizontal="left" vertical="top"/>
    </xf>
    <xf numFmtId="0" fontId="14" fillId="0" borderId="5" xfId="5" applyFont="1" applyFill="1" applyBorder="1" applyAlignment="1">
      <alignment vertical="center" wrapText="1"/>
    </xf>
    <xf numFmtId="0" fontId="9" fillId="0" borderId="0" xfId="5" applyFill="1" applyBorder="1" applyAlignment="1">
      <alignment horizontal="left" vertical="top"/>
    </xf>
    <xf numFmtId="0" fontId="13" fillId="0" borderId="0" xfId="5" applyFont="1" applyFill="1" applyBorder="1" applyAlignment="1">
      <alignment horizontal="center" vertical="center" wrapText="1"/>
    </xf>
    <xf numFmtId="0" fontId="14" fillId="0" borderId="0" xfId="5" applyFont="1" applyFill="1" applyBorder="1" applyAlignment="1">
      <alignment horizontal="left" vertical="top" wrapText="1"/>
    </xf>
    <xf numFmtId="0" fontId="15" fillId="0" borderId="0" xfId="5" applyFont="1" applyFill="1" applyBorder="1" applyAlignment="1">
      <alignment horizontal="left" vertical="top"/>
    </xf>
    <xf numFmtId="0" fontId="10" fillId="0" borderId="0" xfId="5" applyFont="1" applyFill="1" applyBorder="1" applyAlignment="1">
      <alignment horizontal="right" vertical="center"/>
    </xf>
    <xf numFmtId="0" fontId="9" fillId="0" borderId="0" xfId="5" applyFill="1" applyBorder="1" applyAlignment="1">
      <alignment horizontal="left" vertical="center"/>
    </xf>
    <xf numFmtId="0" fontId="19" fillId="0" borderId="0" xfId="5" applyFont="1" applyFill="1" applyBorder="1" applyAlignment="1">
      <alignment horizontal="left" wrapText="1"/>
    </xf>
    <xf numFmtId="0" fontId="9" fillId="0" borderId="0" xfId="5" applyFill="1" applyBorder="1" applyAlignment="1" applyProtection="1">
      <alignment horizontal="left" vertical="top"/>
    </xf>
    <xf numFmtId="0" fontId="9" fillId="0" borderId="0" xfId="5" applyFill="1" applyBorder="1" applyAlignment="1">
      <alignment horizontal="left" vertical="top"/>
    </xf>
    <xf numFmtId="0" fontId="14" fillId="0" borderId="23" xfId="5" applyFont="1" applyFill="1" applyBorder="1" applyAlignment="1">
      <alignment horizontal="left" vertical="top"/>
    </xf>
    <xf numFmtId="0" fontId="11" fillId="0" borderId="20" xfId="5" applyFont="1" applyFill="1" applyBorder="1" applyAlignment="1" applyProtection="1">
      <alignment horizontal="left" vertical="top"/>
      <protection locked="0"/>
    </xf>
    <xf numFmtId="0" fontId="0" fillId="0" borderId="0" xfId="0" applyFill="1" applyBorder="1" applyAlignment="1">
      <alignment horizontal="left" vertical="top"/>
    </xf>
    <xf numFmtId="0" fontId="9" fillId="0" borderId="0" xfId="5" applyFill="1" applyBorder="1" applyAlignment="1">
      <alignment horizontal="left" vertical="top"/>
    </xf>
    <xf numFmtId="0" fontId="15" fillId="0" borderId="0" xfId="5" applyFont="1" applyFill="1" applyBorder="1" applyAlignment="1">
      <alignment horizontal="left" vertical="top"/>
    </xf>
    <xf numFmtId="0" fontId="9" fillId="0" borderId="0" xfId="5" applyFill="1" applyBorder="1" applyAlignment="1">
      <alignment horizontal="left" vertical="center"/>
    </xf>
    <xf numFmtId="0" fontId="9" fillId="0" borderId="0" xfId="5" applyFill="1" applyBorder="1" applyAlignment="1" applyProtection="1">
      <alignment horizontal="left" vertical="top"/>
    </xf>
    <xf numFmtId="0" fontId="10" fillId="0" borderId="0" xfId="5" applyFont="1" applyFill="1" applyBorder="1" applyAlignment="1">
      <alignment horizontal="left" vertical="top"/>
    </xf>
    <xf numFmtId="0" fontId="21" fillId="0" borderId="0" xfId="5" applyFont="1" applyFill="1" applyBorder="1" applyAlignment="1" applyProtection="1">
      <alignment horizontal="left" vertical="top"/>
    </xf>
    <xf numFmtId="0" fontId="8" fillId="0" borderId="0" xfId="5" applyFont="1" applyFill="1" applyBorder="1" applyAlignment="1" applyProtection="1">
      <alignment horizontal="left" vertical="top"/>
    </xf>
    <xf numFmtId="44" fontId="12" fillId="0" borderId="0" xfId="1" applyFont="1" applyFill="1" applyBorder="1" applyAlignment="1" applyProtection="1">
      <alignment horizontal="left"/>
    </xf>
    <xf numFmtId="0" fontId="23"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8" fillId="0" borderId="0" xfId="5" applyFont="1" applyFill="1" applyBorder="1" applyAlignment="1" applyProtection="1">
      <alignment horizontal="left" vertical="top"/>
    </xf>
    <xf numFmtId="0" fontId="20" fillId="0" borderId="0" xfId="5" applyFont="1" applyFill="1" applyBorder="1" applyAlignment="1" applyProtection="1">
      <alignment horizontal="right" vertical="top"/>
    </xf>
    <xf numFmtId="0" fontId="9" fillId="0" borderId="0" xfId="5" applyFill="1" applyBorder="1" applyAlignment="1">
      <alignment horizontal="left" vertical="top"/>
    </xf>
    <xf numFmtId="0" fontId="13" fillId="0" borderId="0" xfId="5" applyFont="1" applyFill="1" applyBorder="1" applyAlignment="1">
      <alignment horizontal="center" vertical="center" wrapText="1"/>
    </xf>
    <xf numFmtId="0" fontId="14" fillId="0" borderId="0" xfId="5" applyFont="1" applyFill="1" applyBorder="1" applyAlignment="1">
      <alignment horizontal="left" vertical="top" wrapText="1"/>
    </xf>
    <xf numFmtId="0" fontId="15" fillId="0" borderId="0" xfId="5" applyFont="1" applyFill="1" applyBorder="1" applyAlignment="1">
      <alignment horizontal="left" vertical="top"/>
    </xf>
    <xf numFmtId="0" fontId="10" fillId="0" borderId="0" xfId="5" applyFont="1" applyFill="1" applyBorder="1" applyAlignment="1">
      <alignment horizontal="right" vertical="center"/>
    </xf>
    <xf numFmtId="165" fontId="14" fillId="0" borderId="0" xfId="5" applyNumberFormat="1" applyFont="1" applyFill="1" applyBorder="1" applyAlignment="1">
      <alignment horizontal="left" vertical="top" wrapText="1"/>
    </xf>
    <xf numFmtId="0" fontId="9" fillId="0" borderId="0" xfId="5" applyFill="1" applyBorder="1" applyAlignment="1" applyProtection="1">
      <alignment horizontal="left" vertical="top"/>
    </xf>
    <xf numFmtId="0" fontId="11" fillId="0" borderId="0" xfId="5" applyFont="1" applyFill="1" applyBorder="1" applyAlignment="1">
      <alignment horizontal="left" vertical="top" wrapText="1"/>
    </xf>
    <xf numFmtId="0" fontId="14" fillId="0" borderId="18" xfId="5" applyFont="1" applyFill="1" applyBorder="1" applyAlignment="1">
      <alignment horizontal="left" vertical="top" wrapText="1"/>
    </xf>
    <xf numFmtId="0" fontId="21" fillId="0" borderId="0" xfId="5" applyFont="1" applyFill="1" applyBorder="1" applyAlignment="1" applyProtection="1">
      <alignment horizontal="left" vertical="top"/>
    </xf>
    <xf numFmtId="0" fontId="8" fillId="0" borderId="0" xfId="5" applyFont="1" applyFill="1" applyBorder="1" applyAlignment="1" applyProtection="1">
      <alignment horizontal="left" vertical="top"/>
    </xf>
    <xf numFmtId="44" fontId="12" fillId="0" borderId="0" xfId="1" applyFont="1" applyFill="1" applyBorder="1" applyAlignment="1" applyProtection="1">
      <alignment horizontal="left"/>
    </xf>
    <xf numFmtId="0" fontId="23" fillId="0" borderId="0" xfId="5" applyFont="1" applyFill="1" applyBorder="1" applyAlignment="1" applyProtection="1">
      <alignment horizontal="left" vertical="top"/>
    </xf>
    <xf numFmtId="0" fontId="10" fillId="0" borderId="0" xfId="5" applyFont="1" applyFill="1" applyBorder="1" applyAlignment="1" applyProtection="1">
      <alignment horizontal="right" vertical="center"/>
    </xf>
    <xf numFmtId="0" fontId="20" fillId="0" borderId="0" xfId="5" applyFont="1" applyFill="1" applyBorder="1" applyAlignment="1" applyProtection="1">
      <alignment horizontal="right" vertical="top"/>
    </xf>
    <xf numFmtId="0" fontId="16" fillId="2" borderId="5"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0" borderId="18" xfId="5" applyFont="1" applyFill="1" applyBorder="1" applyAlignment="1" applyProtection="1">
      <alignment horizontal="left" vertical="top" wrapText="1"/>
      <protection locked="0"/>
    </xf>
    <xf numFmtId="0" fontId="16" fillId="3" borderId="23" xfId="2" applyFont="1" applyFill="1" applyBorder="1" applyAlignment="1">
      <alignment horizontal="left" vertical="center"/>
    </xf>
    <xf numFmtId="0" fontId="11" fillId="0" borderId="1" xfId="5" applyFont="1" applyFill="1" applyBorder="1" applyAlignment="1">
      <alignment horizontal="left" vertical="top" wrapText="1"/>
    </xf>
    <xf numFmtId="0" fontId="14" fillId="0" borderId="5" xfId="0" applyFont="1" applyFill="1" applyBorder="1" applyAlignment="1">
      <alignment horizontal="left" vertical="top"/>
    </xf>
    <xf numFmtId="0" fontId="14" fillId="0" borderId="1" xfId="0" applyFont="1" applyFill="1" applyBorder="1" applyAlignment="1">
      <alignment horizontal="left" vertical="top"/>
    </xf>
    <xf numFmtId="0" fontId="16" fillId="3" borderId="17" xfId="5" applyFont="1" applyFill="1" applyBorder="1" applyAlignment="1">
      <alignment horizontal="center" vertical="center"/>
    </xf>
    <xf numFmtId="0" fontId="14" fillId="0" borderId="18" xfId="0" applyFont="1" applyFill="1" applyBorder="1" applyAlignment="1">
      <alignment horizontal="left" vertical="center" wrapText="1"/>
    </xf>
    <xf numFmtId="49" fontId="25" fillId="0" borderId="0" xfId="5" applyNumberFormat="1" applyFont="1" applyFill="1" applyBorder="1" applyAlignment="1">
      <alignment horizontal="left" vertical="center"/>
    </xf>
    <xf numFmtId="0" fontId="16" fillId="2" borderId="5" xfId="0" applyFont="1" applyFill="1" applyBorder="1" applyAlignment="1">
      <alignment horizontal="left" vertical="top" wrapText="1"/>
    </xf>
    <xf numFmtId="0" fontId="10" fillId="0" borderId="0" xfId="5" applyFont="1" applyFill="1" applyBorder="1" applyAlignment="1">
      <alignment horizontal="left" vertical="top"/>
    </xf>
    <xf numFmtId="0" fontId="16" fillId="2" borderId="7" xfId="2" applyFont="1" applyFill="1" applyBorder="1" applyAlignment="1" applyProtection="1">
      <alignment horizontal="left" vertical="top" wrapText="1"/>
      <protection locked="0"/>
    </xf>
    <xf numFmtId="0" fontId="9" fillId="0" borderId="0" xfId="5" applyFill="1" applyBorder="1" applyAlignment="1">
      <alignment horizontal="left" vertical="center"/>
    </xf>
    <xf numFmtId="0" fontId="14" fillId="0" borderId="5" xfId="5" applyFont="1" applyFill="1" applyBorder="1" applyAlignment="1">
      <alignment horizontal="left" vertical="top"/>
    </xf>
    <xf numFmtId="0" fontId="11" fillId="0" borderId="1" xfId="5" applyFont="1" applyFill="1" applyBorder="1" applyAlignment="1" applyProtection="1">
      <alignment horizontal="left" vertical="top"/>
      <protection locked="0"/>
    </xf>
    <xf numFmtId="0" fontId="11" fillId="2" borderId="1" xfId="5" applyFont="1" applyFill="1" applyBorder="1" applyAlignment="1">
      <alignment horizontal="left" vertical="top" wrapText="1"/>
    </xf>
    <xf numFmtId="0" fontId="25" fillId="0" borderId="28" xfId="5" applyFont="1" applyFill="1" applyBorder="1" applyAlignment="1" applyProtection="1">
      <alignment horizontal="left" vertical="center"/>
      <protection locked="0"/>
    </xf>
    <xf numFmtId="0" fontId="14" fillId="0" borderId="5" xfId="5" applyFont="1" applyFill="1" applyBorder="1" applyAlignment="1">
      <alignment horizontal="left" vertical="top" wrapText="1"/>
    </xf>
    <xf numFmtId="0" fontId="14" fillId="0" borderId="5" xfId="5" applyFont="1" applyFill="1" applyBorder="1" applyAlignment="1">
      <alignment horizontal="left" vertical="center" wrapText="1"/>
    </xf>
    <xf numFmtId="0" fontId="14" fillId="0" borderId="1" xfId="5" applyFont="1" applyFill="1" applyBorder="1" applyAlignment="1">
      <alignment horizontal="left" vertical="top" wrapText="1"/>
    </xf>
    <xf numFmtId="0" fontId="14" fillId="0" borderId="1" xfId="5" applyFont="1" applyFill="1" applyBorder="1" applyAlignment="1">
      <alignment horizontal="left" vertical="center" wrapText="1"/>
    </xf>
    <xf numFmtId="0" fontId="14" fillId="0" borderId="5" xfId="5" applyFont="1" applyFill="1" applyBorder="1" applyAlignment="1">
      <alignment horizontal="left" vertical="center"/>
    </xf>
    <xf numFmtId="0" fontId="16" fillId="3" borderId="15" xfId="5" applyFont="1" applyFill="1" applyBorder="1" applyAlignment="1">
      <alignment horizontal="center" vertical="center" wrapText="1"/>
    </xf>
    <xf numFmtId="0" fontId="16" fillId="3" borderId="14" xfId="5" applyFont="1" applyFill="1" applyBorder="1" applyAlignment="1">
      <alignment horizontal="left" vertical="center" wrapText="1"/>
    </xf>
    <xf numFmtId="0" fontId="16" fillId="2" borderId="5" xfId="5" applyFont="1" applyFill="1" applyBorder="1" applyAlignment="1">
      <alignment horizontal="left" vertical="top" wrapText="1"/>
    </xf>
    <xf numFmtId="0" fontId="14" fillId="0" borderId="21" xfId="5" applyFont="1" applyFill="1" applyBorder="1" applyAlignment="1" applyProtection="1">
      <alignment horizontal="left" vertical="center" wrapText="1"/>
      <protection locked="0"/>
    </xf>
    <xf numFmtId="0" fontId="14" fillId="0" borderId="30" xfId="0" applyFont="1" applyFill="1" applyBorder="1" applyAlignment="1" applyProtection="1">
      <alignment horizontal="left" vertical="top" wrapText="1"/>
      <protection locked="0"/>
    </xf>
    <xf numFmtId="0" fontId="14" fillId="0" borderId="5" xfId="2" applyFont="1" applyFill="1" applyBorder="1" applyAlignment="1">
      <alignment horizontal="left" vertical="center"/>
    </xf>
    <xf numFmtId="0" fontId="11" fillId="0" borderId="1" xfId="2" applyFont="1" applyFill="1" applyBorder="1" applyAlignment="1" applyProtection="1">
      <alignment horizontal="left" vertical="center"/>
      <protection locked="0"/>
    </xf>
    <xf numFmtId="0" fontId="16" fillId="2" borderId="36" xfId="2" applyFont="1" applyFill="1" applyBorder="1" applyAlignment="1">
      <alignment horizontal="left" vertical="center" wrapText="1"/>
    </xf>
    <xf numFmtId="0" fontId="13" fillId="0" borderId="22" xfId="5" applyFont="1" applyFill="1" applyBorder="1" applyAlignment="1" applyProtection="1">
      <alignment horizontal="left" vertical="center" wrapText="1"/>
      <protection locked="0"/>
    </xf>
    <xf numFmtId="165" fontId="14" fillId="0" borderId="0" xfId="0" applyNumberFormat="1" applyFont="1" applyFill="1" applyBorder="1" applyAlignment="1" applyProtection="1">
      <alignment horizontal="left" vertical="top" wrapText="1"/>
      <protection locked="0"/>
    </xf>
    <xf numFmtId="0" fontId="13" fillId="0" borderId="22" xfId="0" applyFont="1" applyFill="1" applyBorder="1" applyAlignment="1" applyProtection="1">
      <alignment horizontal="left" vertical="center" wrapText="1"/>
      <protection locked="0"/>
    </xf>
    <xf numFmtId="0" fontId="14" fillId="0" borderId="21" xfId="0" applyFont="1" applyFill="1" applyBorder="1" applyAlignment="1" applyProtection="1">
      <alignment horizontal="left" vertical="center" wrapText="1"/>
      <protection locked="0"/>
    </xf>
    <xf numFmtId="165" fontId="16" fillId="0" borderId="6" xfId="0" applyNumberFormat="1" applyFont="1" applyFill="1" applyBorder="1" applyAlignment="1" applyProtection="1">
      <alignment horizontal="right" wrapText="1"/>
      <protection locked="0"/>
    </xf>
    <xf numFmtId="0" fontId="16" fillId="2" borderId="6" xfId="5" applyFont="1" applyFill="1" applyBorder="1" applyAlignment="1" applyProtection="1">
      <alignment horizontal="right" wrapText="1"/>
      <protection locked="0"/>
    </xf>
    <xf numFmtId="0" fontId="16" fillId="2" borderId="6" xfId="0" applyFont="1" applyFill="1" applyBorder="1" applyAlignment="1" applyProtection="1">
      <alignment horizontal="right" wrapText="1"/>
      <protection locked="0"/>
    </xf>
    <xf numFmtId="165" fontId="16" fillId="0" borderId="0" xfId="0" applyNumberFormat="1" applyFont="1" applyFill="1" applyBorder="1" applyAlignment="1">
      <alignment horizontal="right" wrapText="1"/>
    </xf>
    <xf numFmtId="165" fontId="32" fillId="0" borderId="41" xfId="1" applyNumberFormat="1" applyFont="1" applyFill="1" applyBorder="1" applyAlignment="1" applyProtection="1">
      <alignment horizontal="right" vertical="center" wrapText="1"/>
      <protection locked="0"/>
    </xf>
    <xf numFmtId="165" fontId="33" fillId="4" borderId="27" xfId="1" applyNumberFormat="1" applyFont="1" applyFill="1" applyBorder="1" applyAlignment="1" applyProtection="1">
      <alignment horizontal="right" vertical="center" wrapText="1"/>
    </xf>
    <xf numFmtId="0" fontId="16" fillId="2" borderId="5" xfId="5" applyFont="1" applyFill="1" applyBorder="1" applyAlignment="1">
      <alignment horizontal="left" vertical="center" wrapText="1"/>
    </xf>
    <xf numFmtId="0" fontId="11" fillId="2" borderId="1" xfId="5" applyFont="1" applyFill="1" applyBorder="1" applyAlignment="1">
      <alignment horizontal="left" vertical="center" wrapText="1"/>
    </xf>
    <xf numFmtId="165" fontId="16" fillId="0" borderId="0" xfId="0" applyNumberFormat="1" applyFont="1" applyFill="1" applyBorder="1" applyAlignment="1">
      <alignment horizontal="left"/>
    </xf>
    <xf numFmtId="0" fontId="36" fillId="0" borderId="0" xfId="5" applyFont="1" applyAlignment="1">
      <alignment horizontal="left" vertical="top" wrapText="1"/>
    </xf>
    <xf numFmtId="0" fontId="9" fillId="0" borderId="0" xfId="5"/>
    <xf numFmtId="0" fontId="9" fillId="0" borderId="0" xfId="5" applyAlignment="1">
      <alignment horizontal="left" vertical="top" wrapText="1"/>
    </xf>
    <xf numFmtId="0" fontId="14" fillId="0" borderId="5" xfId="5" applyFont="1" applyFill="1" applyBorder="1" applyAlignment="1">
      <alignment horizontal="left" vertical="top"/>
    </xf>
    <xf numFmtId="0" fontId="11" fillId="0" borderId="1" xfId="5" applyFont="1" applyFill="1" applyBorder="1" applyAlignment="1" applyProtection="1">
      <alignment horizontal="left" vertical="top"/>
      <protection locked="0"/>
    </xf>
    <xf numFmtId="0" fontId="11" fillId="2" borderId="1" xfId="5" applyFont="1" applyFill="1" applyBorder="1" applyAlignment="1">
      <alignment horizontal="left" vertical="top" wrapText="1"/>
    </xf>
    <xf numFmtId="0" fontId="14" fillId="0" borderId="1" xfId="5" applyFont="1" applyFill="1" applyBorder="1" applyAlignment="1">
      <alignment horizontal="left" vertical="center" wrapText="1"/>
    </xf>
    <xf numFmtId="0" fontId="14" fillId="0" borderId="5" xfId="5" applyFont="1" applyFill="1" applyBorder="1" applyAlignment="1">
      <alignment horizontal="left" vertical="center"/>
    </xf>
    <xf numFmtId="0" fontId="36" fillId="0" borderId="0" xfId="5" applyFont="1" applyAlignment="1">
      <alignment horizontal="left" vertical="top" wrapText="1"/>
    </xf>
    <xf numFmtId="0" fontId="9" fillId="0" borderId="0" xfId="5"/>
    <xf numFmtId="0" fontId="9" fillId="0" borderId="0" xfId="5" applyAlignment="1">
      <alignment horizontal="left" vertical="top" wrapText="1"/>
    </xf>
    <xf numFmtId="0" fontId="13" fillId="2" borderId="1" xfId="0" applyFont="1" applyFill="1" applyBorder="1" applyAlignment="1">
      <alignment horizontal="left" vertical="top" wrapText="1"/>
    </xf>
    <xf numFmtId="0" fontId="11" fillId="0" borderId="1" xfId="0" applyFont="1" applyFill="1" applyBorder="1" applyAlignment="1">
      <alignment horizontal="left" vertical="top"/>
    </xf>
    <xf numFmtId="165" fontId="16" fillId="0" borderId="32" xfId="5" applyNumberFormat="1" applyFont="1" applyFill="1" applyBorder="1" applyAlignment="1" applyProtection="1">
      <alignment horizontal="right" wrapText="1"/>
    </xf>
    <xf numFmtId="0" fontId="14" fillId="0" borderId="20" xfId="0" applyFont="1" applyFill="1" applyBorder="1" applyAlignment="1">
      <alignment horizontal="left" vertical="center" wrapText="1"/>
    </xf>
    <xf numFmtId="0" fontId="13" fillId="0" borderId="37" xfId="0" applyFont="1" applyFill="1" applyBorder="1" applyAlignment="1" applyProtection="1">
      <alignment vertical="top" wrapText="1"/>
      <protection locked="0"/>
    </xf>
    <xf numFmtId="0" fontId="16" fillId="3" borderId="16" xfId="0" applyFont="1" applyFill="1" applyBorder="1" applyAlignment="1">
      <alignment horizontal="center" vertical="center" wrapText="1"/>
    </xf>
    <xf numFmtId="165" fontId="20" fillId="0" borderId="6" xfId="3" applyNumberFormat="1" applyFont="1" applyFill="1" applyBorder="1" applyAlignment="1" applyProtection="1">
      <alignment horizontal="right"/>
      <protection locked="0"/>
    </xf>
    <xf numFmtId="0" fontId="0" fillId="0" borderId="0" xfId="0" applyFill="1" applyBorder="1" applyAlignment="1">
      <alignment horizontal="left" vertical="top"/>
    </xf>
    <xf numFmtId="0" fontId="14" fillId="0" borderId="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applyBorder="1" applyAlignment="1">
      <alignment horizontal="left"/>
    </xf>
    <xf numFmtId="0" fontId="9" fillId="0" borderId="0" xfId="5" applyFill="1" applyBorder="1" applyAlignment="1">
      <alignment horizontal="left" vertical="top"/>
    </xf>
    <xf numFmtId="0" fontId="9" fillId="0" borderId="0" xfId="5" applyFill="1" applyBorder="1" applyAlignment="1">
      <alignment horizontal="left" vertical="center"/>
    </xf>
    <xf numFmtId="0" fontId="19" fillId="0" borderId="0" xfId="5" applyFont="1" applyFill="1" applyBorder="1" applyAlignment="1">
      <alignment horizontal="left" wrapText="1"/>
    </xf>
    <xf numFmtId="44" fontId="9" fillId="0" borderId="0" xfId="13" applyFont="1" applyFill="1" applyBorder="1" applyAlignment="1">
      <alignment horizontal="left" vertical="center"/>
    </xf>
    <xf numFmtId="0" fontId="14" fillId="0" borderId="0" xfId="5" applyFont="1" applyFill="1" applyBorder="1" applyAlignment="1">
      <alignment horizontal="left" vertical="center" wrapText="1"/>
    </xf>
    <xf numFmtId="0" fontId="14" fillId="0" borderId="8" xfId="5" applyFont="1" applyFill="1" applyBorder="1" applyAlignment="1">
      <alignment horizontal="left" vertical="center" wrapText="1"/>
    </xf>
    <xf numFmtId="0" fontId="14" fillId="0" borderId="5" xfId="5" applyFont="1" applyFill="1" applyBorder="1" applyAlignment="1">
      <alignment horizontal="left" vertical="top" wrapText="1"/>
    </xf>
    <xf numFmtId="0" fontId="14" fillId="0" borderId="1" xfId="5" applyFont="1" applyFill="1" applyBorder="1" applyAlignment="1">
      <alignment horizontal="left" vertical="top" wrapText="1"/>
    </xf>
    <xf numFmtId="0" fontId="11" fillId="0" borderId="11" xfId="5" applyFont="1" applyFill="1" applyBorder="1" applyAlignment="1" applyProtection="1">
      <alignment horizontal="center" vertical="center"/>
      <protection locked="0"/>
    </xf>
    <xf numFmtId="0" fontId="11" fillId="0" borderId="12" xfId="5" applyFont="1" applyFill="1" applyBorder="1" applyAlignment="1" applyProtection="1">
      <alignment horizontal="center" vertical="center"/>
      <protection locked="0"/>
    </xf>
    <xf numFmtId="0" fontId="11" fillId="0" borderId="13" xfId="5" applyFont="1" applyFill="1" applyBorder="1" applyAlignment="1" applyProtection="1">
      <alignment horizontal="center" vertical="center"/>
      <protection locked="0"/>
    </xf>
    <xf numFmtId="0" fontId="16" fillId="3" borderId="23" xfId="5" applyFont="1" applyFill="1" applyBorder="1" applyAlignment="1">
      <alignment horizontal="left" vertical="center"/>
    </xf>
    <xf numFmtId="0" fontId="14" fillId="0" borderId="1" xfId="13" applyNumberFormat="1" applyFont="1" applyFill="1" applyBorder="1" applyAlignment="1">
      <alignment horizontal="left" vertical="center" wrapText="1"/>
    </xf>
    <xf numFmtId="0" fontId="14" fillId="0" borderId="5" xfId="13" applyNumberFormat="1" applyFont="1" applyFill="1" applyBorder="1" applyAlignment="1">
      <alignment horizontal="left" vertical="center" wrapText="1"/>
    </xf>
    <xf numFmtId="0" fontId="9" fillId="6" borderId="50" xfId="5" applyFill="1" applyBorder="1"/>
    <xf numFmtId="165" fontId="32" fillId="0" borderId="50" xfId="1" applyNumberFormat="1" applyFont="1" applyFill="1" applyBorder="1" applyAlignment="1" applyProtection="1">
      <alignment horizontal="right" wrapText="1"/>
      <protection locked="0"/>
    </xf>
    <xf numFmtId="165" fontId="33" fillId="4" borderId="50" xfId="1" applyNumberFormat="1" applyFont="1" applyFill="1" applyBorder="1" applyAlignment="1" applyProtection="1">
      <alignment horizontal="right" wrapText="1"/>
    </xf>
    <xf numFmtId="0" fontId="14" fillId="0" borderId="31" xfId="5" applyNumberFormat="1" applyFont="1" applyFill="1" applyBorder="1" applyAlignment="1">
      <alignment horizontal="left" vertical="top" wrapText="1"/>
    </xf>
    <xf numFmtId="165" fontId="32" fillId="0" borderId="50" xfId="1" applyNumberFormat="1" applyFont="1" applyFill="1" applyBorder="1" applyAlignment="1" applyProtection="1">
      <alignment horizontal="right" wrapText="1"/>
    </xf>
    <xf numFmtId="165" fontId="16" fillId="0" borderId="6" xfId="5" applyNumberFormat="1" applyFont="1" applyFill="1" applyBorder="1" applyAlignment="1" applyProtection="1">
      <alignment horizontal="right"/>
      <protection locked="0"/>
    </xf>
    <xf numFmtId="165" fontId="16" fillId="0" borderId="32" xfId="5" applyNumberFormat="1" applyFont="1" applyFill="1" applyBorder="1" applyAlignment="1" applyProtection="1">
      <alignment horizontal="right"/>
    </xf>
    <xf numFmtId="0" fontId="13" fillId="0" borderId="52" xfId="5" applyFont="1" applyFill="1" applyBorder="1" applyAlignment="1" applyProtection="1">
      <alignment vertical="top" wrapText="1"/>
      <protection locked="0"/>
    </xf>
    <xf numFmtId="0" fontId="10" fillId="0" borderId="0" xfId="5" applyFont="1" applyFill="1" applyBorder="1" applyAlignment="1">
      <alignment horizontal="right"/>
    </xf>
    <xf numFmtId="0" fontId="15" fillId="0" borderId="0" xfId="5" applyFont="1" applyFill="1" applyBorder="1" applyAlignment="1">
      <alignment horizontal="left"/>
    </xf>
    <xf numFmtId="165" fontId="32" fillId="0" borderId="27" xfId="1" applyNumberFormat="1" applyFont="1" applyFill="1" applyBorder="1" applyAlignment="1" applyProtection="1">
      <alignment horizontal="right" vertical="center" wrapText="1"/>
    </xf>
    <xf numFmtId="0" fontId="10" fillId="0" borderId="31" xfId="5" applyFont="1" applyFill="1" applyBorder="1" applyAlignment="1" applyProtection="1">
      <alignment horizontal="right"/>
      <protection locked="0"/>
    </xf>
    <xf numFmtId="2" fontId="20" fillId="0" borderId="31" xfId="5" applyNumberFormat="1" applyFont="1" applyFill="1" applyBorder="1" applyAlignment="1" applyProtection="1">
      <alignment horizontal="center"/>
      <protection locked="0"/>
    </xf>
    <xf numFmtId="0" fontId="16" fillId="2" borderId="36" xfId="2" applyFont="1" applyFill="1" applyBorder="1" applyAlignment="1">
      <alignment horizontal="left" vertical="top" wrapText="1"/>
    </xf>
    <xf numFmtId="0" fontId="16" fillId="2" borderId="38" xfId="2"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5" xfId="5" applyFont="1" applyFill="1" applyBorder="1" applyAlignment="1">
      <alignment horizontal="left" vertical="top" wrapText="1"/>
    </xf>
    <xf numFmtId="0" fontId="16" fillId="2" borderId="1" xfId="5" applyFont="1" applyFill="1" applyBorder="1" applyAlignment="1">
      <alignment horizontal="left" vertical="top" wrapText="1"/>
    </xf>
    <xf numFmtId="0" fontId="14" fillId="0" borderId="5" xfId="5" applyFont="1" applyFill="1" applyBorder="1" applyAlignment="1">
      <alignment horizontal="left" vertical="center" wrapText="1"/>
    </xf>
    <xf numFmtId="0" fontId="29" fillId="0" borderId="29" xfId="5" applyFont="1" applyFill="1" applyBorder="1" applyAlignment="1" applyProtection="1">
      <alignment horizontal="right" wrapText="1"/>
      <protection locked="0"/>
    </xf>
    <xf numFmtId="165" fontId="20" fillId="0" borderId="17" xfId="6" applyNumberFormat="1" applyFont="1" applyFill="1" applyBorder="1" applyAlignment="1" applyProtection="1">
      <alignment horizontal="right"/>
      <protection locked="0"/>
    </xf>
    <xf numFmtId="0" fontId="16" fillId="3" borderId="56" xfId="5" applyFont="1" applyFill="1" applyBorder="1" applyAlignment="1">
      <alignment horizontal="left" vertical="center"/>
    </xf>
    <xf numFmtId="0" fontId="16" fillId="3" borderId="57" xfId="0" applyFont="1" applyFill="1" applyBorder="1" applyAlignment="1">
      <alignment horizontal="center" vertical="center" wrapText="1"/>
    </xf>
    <xf numFmtId="0" fontId="16" fillId="3" borderId="58" xfId="5" applyFont="1" applyFill="1" applyBorder="1" applyAlignment="1">
      <alignment horizontal="center" vertical="center"/>
    </xf>
    <xf numFmtId="0" fontId="16" fillId="3" borderId="56" xfId="0" applyFont="1" applyFill="1" applyBorder="1" applyAlignment="1">
      <alignment horizontal="left" vertical="center" wrapText="1"/>
    </xf>
    <xf numFmtId="0" fontId="16" fillId="2" borderId="5" xfId="0" applyFont="1" applyFill="1" applyBorder="1" applyAlignment="1">
      <alignment horizontal="left" vertical="top" wrapText="1"/>
    </xf>
    <xf numFmtId="0" fontId="16" fillId="2" borderId="5" xfId="5" applyFont="1" applyFill="1" applyBorder="1" applyAlignment="1">
      <alignment horizontal="left" vertical="top" wrapText="1"/>
    </xf>
    <xf numFmtId="0" fontId="16" fillId="2" borderId="1" xfId="5" applyFont="1" applyFill="1" applyBorder="1" applyAlignment="1">
      <alignment horizontal="left" vertical="top" wrapText="1"/>
    </xf>
    <xf numFmtId="0" fontId="13" fillId="2" borderId="1" xfId="5" applyFont="1" applyFill="1" applyBorder="1" applyAlignment="1">
      <alignment horizontal="left" vertical="top" wrapText="1"/>
    </xf>
    <xf numFmtId="0" fontId="16" fillId="3" borderId="20" xfId="5" applyFont="1" applyFill="1" applyBorder="1" applyAlignment="1">
      <alignment horizontal="center" vertical="center" wrapText="1"/>
    </xf>
    <xf numFmtId="0" fontId="14" fillId="0" borderId="5" xfId="5" applyFont="1" applyFill="1" applyBorder="1" applyAlignment="1">
      <alignment horizontal="left" vertical="center" wrapText="1"/>
    </xf>
    <xf numFmtId="0" fontId="16" fillId="0" borderId="10" xfId="5" applyFont="1" applyFill="1" applyBorder="1" applyAlignment="1" applyProtection="1">
      <alignment horizontal="right" wrapText="1"/>
      <protection locked="0"/>
    </xf>
    <xf numFmtId="0" fontId="16" fillId="2" borderId="5" xfId="5" applyFont="1" applyFill="1" applyBorder="1" applyAlignment="1">
      <alignment horizontal="left" vertical="top" wrapText="1"/>
    </xf>
    <xf numFmtId="0" fontId="16" fillId="2" borderId="1" xfId="5" applyFont="1" applyFill="1" applyBorder="1" applyAlignment="1">
      <alignment horizontal="left" vertical="top" wrapText="1"/>
    </xf>
    <xf numFmtId="0" fontId="14" fillId="0" borderId="5" xfId="5" applyFont="1" applyFill="1" applyBorder="1" applyAlignment="1">
      <alignment horizontal="left" vertical="center" wrapText="1"/>
    </xf>
    <xf numFmtId="0" fontId="28" fillId="0" borderId="8"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4" fillId="0" borderId="8" xfId="5" applyFont="1" applyFill="1" applyBorder="1" applyAlignment="1">
      <alignment horizontal="left" vertical="top" wrapText="1"/>
    </xf>
    <xf numFmtId="0" fontId="14" fillId="0" borderId="26" xfId="5" applyFont="1" applyFill="1" applyBorder="1" applyAlignment="1">
      <alignment horizontal="left" vertical="top" wrapText="1"/>
    </xf>
    <xf numFmtId="165" fontId="16" fillId="0" borderId="0" xfId="5" applyNumberFormat="1" applyFont="1" applyFill="1" applyBorder="1" applyAlignment="1" applyProtection="1">
      <alignment horizontal="left" wrapText="1"/>
      <protection locked="0"/>
    </xf>
    <xf numFmtId="0" fontId="16" fillId="0" borderId="0" xfId="5" applyFont="1" applyFill="1" applyBorder="1" applyAlignment="1" applyProtection="1">
      <alignment horizontal="left" vertical="top" wrapText="1"/>
      <protection locked="0"/>
    </xf>
    <xf numFmtId="165" fontId="16" fillId="0" borderId="0" xfId="5" applyNumberFormat="1" applyFont="1" applyFill="1" applyBorder="1" applyAlignment="1" applyProtection="1">
      <alignment horizontal="right"/>
      <protection locked="0"/>
    </xf>
    <xf numFmtId="0" fontId="16" fillId="2" borderId="38" xfId="2" applyFont="1" applyFill="1" applyBorder="1" applyAlignment="1">
      <alignment horizontal="left" vertical="top" wrapText="1"/>
    </xf>
    <xf numFmtId="0" fontId="16" fillId="0" borderId="0" xfId="5" applyFont="1" applyFill="1" applyBorder="1" applyAlignment="1" applyProtection="1">
      <alignment horizontal="left" vertical="top"/>
    </xf>
    <xf numFmtId="0" fontId="18" fillId="0" borderId="0" xfId="5" applyFont="1" applyFill="1" applyBorder="1" applyAlignment="1" applyProtection="1">
      <alignment horizontal="left" vertical="top"/>
    </xf>
    <xf numFmtId="0" fontId="16" fillId="2" borderId="5" xfId="0" applyFont="1" applyFill="1" applyBorder="1" applyAlignment="1">
      <alignment horizontal="left" vertical="top" wrapText="1"/>
    </xf>
    <xf numFmtId="0" fontId="16" fillId="2" borderId="5" xfId="5" applyFont="1" applyFill="1" applyBorder="1" applyAlignment="1">
      <alignment horizontal="left" vertical="top" wrapText="1"/>
    </xf>
    <xf numFmtId="0" fontId="16" fillId="2" borderId="1" xfId="5" applyFont="1" applyFill="1" applyBorder="1" applyAlignment="1">
      <alignment horizontal="left" vertical="top" wrapText="1"/>
    </xf>
    <xf numFmtId="0" fontId="13" fillId="2" borderId="1" xfId="5" applyFont="1" applyFill="1" applyBorder="1" applyAlignment="1">
      <alignment horizontal="left" vertical="top" wrapText="1"/>
    </xf>
    <xf numFmtId="0" fontId="14" fillId="0" borderId="23" xfId="0" applyFont="1" applyFill="1" applyBorder="1" applyAlignment="1">
      <alignment horizontal="left" vertical="center" wrapText="1"/>
    </xf>
    <xf numFmtId="0" fontId="16" fillId="3" borderId="20" xfId="5" applyFont="1" applyFill="1" applyBorder="1" applyAlignment="1">
      <alignment horizontal="center" vertical="center" wrapText="1"/>
    </xf>
    <xf numFmtId="0" fontId="14" fillId="0" borderId="5" xfId="5" applyFont="1" applyFill="1" applyBorder="1" applyAlignment="1">
      <alignment horizontal="left" vertical="center" wrapText="1"/>
    </xf>
    <xf numFmtId="0" fontId="16" fillId="2" borderId="36" xfId="2" applyFont="1" applyFill="1" applyBorder="1" applyAlignment="1">
      <alignment horizontal="left" vertical="top" wrapText="1"/>
    </xf>
    <xf numFmtId="0" fontId="16" fillId="2" borderId="38" xfId="2" applyFont="1" applyFill="1" applyBorder="1" applyAlignment="1">
      <alignment horizontal="left" vertical="top" wrapText="1"/>
    </xf>
    <xf numFmtId="0" fontId="16" fillId="2" borderId="1" xfId="0" applyFont="1" applyFill="1" applyBorder="1" applyAlignment="1">
      <alignment horizontal="left" vertical="top" wrapText="1"/>
    </xf>
    <xf numFmtId="0" fontId="13" fillId="0" borderId="9" xfId="0" applyFont="1" applyFill="1" applyBorder="1" applyAlignment="1" applyProtection="1">
      <alignment horizontal="left" vertical="top" wrapText="1"/>
      <protection locked="0"/>
    </xf>
    <xf numFmtId="0" fontId="13" fillId="0" borderId="9" xfId="5" applyFont="1" applyFill="1" applyBorder="1" applyAlignment="1" applyProtection="1">
      <alignment horizontal="left" vertical="top" wrapText="1"/>
      <protection locked="0"/>
    </xf>
    <xf numFmtId="0" fontId="16" fillId="2" borderId="38" xfId="2" applyFont="1" applyFill="1" applyBorder="1" applyAlignment="1" applyProtection="1">
      <alignment horizontal="left" vertical="top" wrapText="1"/>
      <protection locked="0"/>
    </xf>
    <xf numFmtId="0" fontId="14" fillId="0" borderId="9" xfId="0" applyFont="1" applyFill="1" applyBorder="1" applyAlignment="1" applyProtection="1">
      <alignment horizontal="left" vertical="center" wrapText="1"/>
      <protection locked="0"/>
    </xf>
    <xf numFmtId="0" fontId="16" fillId="3" borderId="5" xfId="0" applyFont="1" applyFill="1" applyBorder="1" applyAlignment="1">
      <alignment horizontal="left" vertical="top"/>
    </xf>
    <xf numFmtId="0" fontId="16" fillId="3" borderId="1" xfId="0" applyFont="1" applyFill="1" applyBorder="1" applyAlignment="1">
      <alignment horizontal="left" vertical="top"/>
    </xf>
    <xf numFmtId="0" fontId="14" fillId="0" borderId="21" xfId="0" applyFont="1" applyFill="1" applyBorder="1" applyAlignment="1" applyProtection="1">
      <alignment horizontal="left" vertical="top" wrapText="1"/>
      <protection locked="0"/>
    </xf>
    <xf numFmtId="0" fontId="20" fillId="5" borderId="56" xfId="5" applyFont="1" applyFill="1" applyBorder="1" applyAlignment="1">
      <alignment horizontal="center" vertical="center"/>
    </xf>
    <xf numFmtId="0" fontId="20" fillId="5" borderId="57" xfId="5" applyFont="1" applyFill="1" applyBorder="1" applyAlignment="1">
      <alignment horizontal="center" vertical="center"/>
    </xf>
    <xf numFmtId="0" fontId="20" fillId="5" borderId="58" xfId="5" applyFont="1" applyFill="1" applyBorder="1" applyAlignment="1">
      <alignment horizontal="center" vertical="center"/>
    </xf>
    <xf numFmtId="0" fontId="35" fillId="7" borderId="14" xfId="5" applyFont="1" applyFill="1" applyBorder="1" applyAlignment="1">
      <alignment vertical="center"/>
    </xf>
    <xf numFmtId="0" fontId="35" fillId="7" borderId="5" xfId="5" applyFont="1" applyFill="1" applyBorder="1" applyAlignment="1">
      <alignment vertical="center"/>
    </xf>
    <xf numFmtId="0" fontId="11" fillId="0" borderId="1" xfId="0" applyFont="1" applyFill="1" applyBorder="1" applyAlignment="1">
      <alignment horizontal="left" vertical="center"/>
    </xf>
    <xf numFmtId="0" fontId="10" fillId="0" borderId="31" xfId="5" applyFont="1" applyFill="1" applyBorder="1" applyAlignment="1" applyProtection="1">
      <alignment horizontal="right" vertical="center"/>
      <protection locked="0"/>
    </xf>
    <xf numFmtId="0" fontId="0" fillId="0" borderId="0" xfId="0" applyFill="1" applyBorder="1" applyAlignment="1">
      <alignment horizontal="left" vertical="top"/>
    </xf>
    <xf numFmtId="0" fontId="14" fillId="0" borderId="5" xfId="0" applyFont="1" applyFill="1" applyBorder="1" applyAlignment="1">
      <alignment horizontal="left" vertical="top" wrapText="1"/>
    </xf>
    <xf numFmtId="0" fontId="14" fillId="0" borderId="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applyBorder="1" applyAlignment="1">
      <alignment horizontal="left" vertical="center"/>
    </xf>
    <xf numFmtId="0" fontId="14" fillId="0"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6" fillId="2" borderId="5" xfId="0" applyFont="1" applyFill="1" applyBorder="1" applyAlignment="1">
      <alignment horizontal="left" vertical="top" wrapText="1"/>
    </xf>
    <xf numFmtId="0" fontId="16" fillId="2" borderId="5" xfId="0" applyFont="1" applyFill="1" applyBorder="1" applyAlignment="1">
      <alignment horizontal="left" vertical="center" wrapText="1"/>
    </xf>
    <xf numFmtId="0" fontId="11" fillId="2" borderId="1" xfId="0" applyFont="1" applyFill="1" applyBorder="1" applyAlignment="1">
      <alignment horizontal="left" vertical="center" wrapText="1"/>
    </xf>
    <xf numFmtId="165" fontId="16" fillId="0" borderId="6" xfId="0" applyNumberFormat="1" applyFont="1" applyFill="1" applyBorder="1" applyAlignment="1" applyProtection="1">
      <alignment horizontal="right"/>
      <protection locked="0"/>
    </xf>
    <xf numFmtId="165" fontId="16" fillId="0" borderId="7" xfId="0" applyNumberFormat="1" applyFont="1" applyFill="1" applyBorder="1" applyAlignment="1" applyProtection="1">
      <alignment horizontal="right"/>
      <protection locked="0"/>
    </xf>
    <xf numFmtId="0" fontId="14" fillId="0" borderId="9"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6" fillId="0" borderId="10" xfId="5" applyFont="1" applyFill="1" applyBorder="1" applyAlignment="1" applyProtection="1">
      <alignment horizontal="right" vertical="center" wrapText="1"/>
      <protection locked="0"/>
    </xf>
    <xf numFmtId="0" fontId="14" fillId="0" borderId="26" xfId="5" applyFont="1" applyFill="1" applyBorder="1" applyAlignment="1">
      <alignment horizontal="left" vertical="center" wrapText="1"/>
    </xf>
    <xf numFmtId="0" fontId="14" fillId="0" borderId="26" xfId="5" applyFont="1" applyFill="1" applyBorder="1" applyAlignment="1" applyProtection="1">
      <alignment horizontal="left" vertical="center" wrapText="1"/>
      <protection locked="0"/>
    </xf>
    <xf numFmtId="0" fontId="9" fillId="0" borderId="0" xfId="5" applyFill="1" applyBorder="1" applyAlignment="1">
      <alignment horizontal="left" vertical="top"/>
    </xf>
    <xf numFmtId="0" fontId="9" fillId="0" borderId="0" xfId="5" applyFill="1" applyBorder="1" applyAlignment="1">
      <alignment horizontal="left" vertical="center"/>
    </xf>
    <xf numFmtId="0" fontId="14" fillId="0" borderId="5" xfId="5" applyFont="1" applyFill="1" applyBorder="1" applyAlignment="1">
      <alignment horizontal="left" vertical="top"/>
    </xf>
    <xf numFmtId="0" fontId="11" fillId="0" borderId="1" xfId="5" applyFont="1" applyFill="1" applyBorder="1" applyAlignment="1" applyProtection="1">
      <alignment horizontal="left" vertical="top"/>
      <protection locked="0"/>
    </xf>
    <xf numFmtId="0" fontId="13" fillId="2" borderId="1" xfId="5" applyFont="1" applyFill="1" applyBorder="1" applyAlignment="1">
      <alignment horizontal="left" vertical="top" wrapText="1"/>
    </xf>
    <xf numFmtId="0" fontId="14" fillId="0" borderId="8" xfId="5" applyFont="1" applyFill="1" applyBorder="1" applyAlignment="1">
      <alignment horizontal="left" vertical="top" wrapText="1"/>
    </xf>
    <xf numFmtId="0" fontId="11" fillId="2" borderId="1" xfId="5" applyFont="1" applyFill="1" applyBorder="1" applyAlignment="1">
      <alignment horizontal="left" vertical="top" wrapText="1"/>
    </xf>
    <xf numFmtId="0" fontId="14" fillId="0" borderId="25" xfId="5" applyFont="1" applyFill="1" applyBorder="1" applyAlignment="1" applyProtection="1">
      <alignment horizontal="left" vertical="top" wrapText="1"/>
      <protection locked="0"/>
    </xf>
    <xf numFmtId="44" fontId="9" fillId="0" borderId="0" xfId="13" applyFont="1" applyFill="1" applyBorder="1" applyAlignment="1">
      <alignment horizontal="left" vertical="center"/>
    </xf>
    <xf numFmtId="0" fontId="14" fillId="0" borderId="5" xfId="5" applyFont="1" applyFill="1" applyBorder="1" applyAlignment="1">
      <alignment horizontal="left" vertical="top" wrapText="1"/>
    </xf>
    <xf numFmtId="0" fontId="14" fillId="0" borderId="5" xfId="5" applyFont="1" applyFill="1" applyBorder="1" applyAlignment="1">
      <alignment horizontal="left" vertical="center" wrapText="1"/>
    </xf>
    <xf numFmtId="0" fontId="10" fillId="0" borderId="0" xfId="5" applyFont="1" applyFill="1" applyBorder="1" applyAlignment="1">
      <alignment horizontal="left" vertical="top"/>
    </xf>
    <xf numFmtId="0" fontId="14" fillId="0" borderId="1" xfId="5" applyFont="1" applyFill="1" applyBorder="1" applyAlignment="1">
      <alignment horizontal="left" vertical="top" wrapText="1"/>
    </xf>
    <xf numFmtId="0" fontId="14" fillId="0" borderId="18" xfId="5" applyFont="1" applyFill="1" applyBorder="1" applyAlignment="1">
      <alignment horizontal="left" vertical="center" wrapText="1"/>
    </xf>
    <xf numFmtId="0" fontId="11" fillId="0" borderId="1" xfId="5" applyFont="1" applyFill="1" applyBorder="1" applyAlignment="1" applyProtection="1">
      <alignment horizontal="left" vertical="center"/>
      <protection locked="0"/>
    </xf>
    <xf numFmtId="0" fontId="14" fillId="0" borderId="5" xfId="5" applyFont="1" applyFill="1" applyBorder="1" applyAlignment="1">
      <alignment horizontal="left" vertical="center"/>
    </xf>
    <xf numFmtId="0" fontId="16" fillId="3" borderId="15" xfId="5" applyFont="1" applyFill="1" applyBorder="1" applyAlignment="1">
      <alignment horizontal="center" vertical="center" wrapText="1"/>
    </xf>
    <xf numFmtId="0" fontId="16" fillId="3" borderId="14" xfId="5" applyFont="1" applyFill="1" applyBorder="1" applyAlignment="1">
      <alignment horizontal="left" vertical="center" wrapText="1"/>
    </xf>
    <xf numFmtId="0" fontId="16" fillId="2" borderId="5" xfId="5" applyFont="1" applyFill="1" applyBorder="1" applyAlignment="1">
      <alignment horizontal="left" vertical="top" wrapText="1"/>
    </xf>
    <xf numFmtId="0" fontId="14" fillId="0" borderId="1" xfId="5" applyFont="1" applyFill="1" applyBorder="1" applyAlignment="1">
      <alignment horizontal="left" vertical="center" wrapText="1"/>
    </xf>
    <xf numFmtId="165" fontId="20" fillId="0" borderId="6" xfId="6" applyNumberFormat="1" applyFont="1" applyFill="1" applyBorder="1" applyAlignment="1" applyProtection="1">
      <alignment horizontal="right"/>
      <protection locked="0"/>
    </xf>
    <xf numFmtId="0" fontId="14" fillId="0" borderId="1" xfId="13" applyNumberFormat="1" applyFont="1" applyFill="1" applyBorder="1" applyAlignment="1">
      <alignment horizontal="left" vertical="center" wrapText="1"/>
    </xf>
    <xf numFmtId="0" fontId="14" fillId="0" borderId="5" xfId="13" applyNumberFormat="1" applyFont="1" applyFill="1" applyBorder="1" applyAlignment="1">
      <alignment horizontal="left" vertical="center" wrapText="1"/>
    </xf>
    <xf numFmtId="0" fontId="14" fillId="0" borderId="1" xfId="5" applyNumberFormat="1" applyFont="1" applyFill="1" applyBorder="1" applyAlignment="1">
      <alignment horizontal="left" vertical="center" wrapText="1"/>
    </xf>
    <xf numFmtId="0" fontId="14" fillId="0" borderId="31" xfId="5" applyNumberFormat="1" applyFont="1" applyFill="1" applyBorder="1" applyAlignment="1">
      <alignment horizontal="left" vertical="center" wrapText="1"/>
    </xf>
    <xf numFmtId="165" fontId="14" fillId="0" borderId="6" xfId="13" applyNumberFormat="1" applyFont="1" applyFill="1" applyBorder="1" applyAlignment="1" applyProtection="1">
      <alignment horizontal="right"/>
      <protection locked="0"/>
    </xf>
    <xf numFmtId="0" fontId="14" fillId="0" borderId="5" xfId="5" applyNumberFormat="1" applyFont="1" applyFill="1" applyBorder="1" applyAlignment="1">
      <alignment horizontal="left" vertical="center" wrapText="1"/>
    </xf>
    <xf numFmtId="0" fontId="14" fillId="0" borderId="24" xfId="5" applyFont="1" applyFill="1" applyBorder="1" applyAlignment="1">
      <alignment horizontal="left" vertical="center" wrapText="1"/>
    </xf>
    <xf numFmtId="0" fontId="14" fillId="0" borderId="8" xfId="5" applyFont="1" applyFill="1" applyBorder="1" applyAlignment="1">
      <alignment horizontal="left" vertical="center" wrapText="1"/>
    </xf>
    <xf numFmtId="0" fontId="14" fillId="0" borderId="9" xfId="5" applyFont="1" applyFill="1" applyBorder="1" applyAlignment="1" applyProtection="1">
      <alignment horizontal="left" vertical="center" wrapText="1"/>
      <protection locked="0"/>
    </xf>
    <xf numFmtId="0" fontId="14" fillId="0" borderId="7" xfId="5" applyFont="1" applyFill="1" applyBorder="1" applyAlignment="1" applyProtection="1">
      <alignment horizontal="left" vertical="center" wrapText="1"/>
      <protection locked="0"/>
    </xf>
    <xf numFmtId="0" fontId="14" fillId="0" borderId="9" xfId="13" applyNumberFormat="1" applyFont="1" applyFill="1" applyBorder="1" applyAlignment="1" applyProtection="1">
      <alignment horizontal="left" vertical="center" wrapText="1"/>
      <protection locked="0"/>
    </xf>
    <xf numFmtId="0" fontId="13" fillId="0" borderId="9" xfId="5" applyFont="1" applyFill="1" applyBorder="1" applyAlignment="1" applyProtection="1">
      <alignment horizontal="left" vertical="center" wrapText="1"/>
      <protection locked="0"/>
    </xf>
    <xf numFmtId="0" fontId="16" fillId="3" borderId="14" xfId="5" applyFont="1" applyFill="1" applyBorder="1" applyAlignment="1">
      <alignment horizontal="left" vertical="center"/>
    </xf>
    <xf numFmtId="0" fontId="16" fillId="3" borderId="16" xfId="5" applyFont="1" applyFill="1" applyBorder="1" applyAlignment="1">
      <alignment horizontal="center" vertical="center"/>
    </xf>
    <xf numFmtId="165" fontId="20" fillId="0" borderId="6" xfId="13" applyNumberFormat="1" applyFont="1" applyFill="1" applyBorder="1" applyAlignment="1" applyProtection="1">
      <alignment horizontal="right"/>
      <protection locked="0"/>
    </xf>
    <xf numFmtId="0" fontId="14" fillId="0" borderId="10" xfId="5" applyFont="1" applyFill="1" applyBorder="1" applyAlignment="1" applyProtection="1">
      <alignment horizontal="left" vertical="center" wrapText="1"/>
      <protection locked="0"/>
    </xf>
    <xf numFmtId="0" fontId="14" fillId="0" borderId="26" xfId="5" applyFont="1" applyFill="1" applyBorder="1" applyAlignment="1">
      <alignment horizontal="left" vertical="top" wrapText="1"/>
    </xf>
    <xf numFmtId="0" fontId="14" fillId="0" borderId="26" xfId="5" applyFont="1" applyFill="1" applyBorder="1" applyAlignment="1" applyProtection="1">
      <alignment horizontal="left" vertical="top" wrapText="1"/>
      <protection locked="0"/>
    </xf>
    <xf numFmtId="0" fontId="14" fillId="0" borderId="38" xfId="5" applyFont="1" applyFill="1" applyBorder="1" applyAlignment="1" applyProtection="1">
      <alignment horizontal="left" vertical="center" wrapText="1"/>
      <protection locked="0"/>
    </xf>
    <xf numFmtId="0" fontId="14" fillId="0" borderId="9" xfId="5" applyFont="1" applyFill="1" applyBorder="1" applyAlignment="1" applyProtection="1">
      <alignment horizontal="left" vertical="top" wrapText="1"/>
      <protection locked="0"/>
    </xf>
    <xf numFmtId="0" fontId="14" fillId="0" borderId="7" xfId="5" applyFont="1" applyFill="1" applyBorder="1" applyAlignment="1" applyProtection="1">
      <alignment horizontal="left" vertical="top" wrapText="1"/>
      <protection locked="0"/>
    </xf>
    <xf numFmtId="0" fontId="14" fillId="0" borderId="10" xfId="13" applyNumberFormat="1" applyFont="1" applyFill="1" applyBorder="1" applyAlignment="1" applyProtection="1">
      <alignment horizontal="left" vertical="center" wrapText="1"/>
      <protection locked="0"/>
    </xf>
    <xf numFmtId="0" fontId="10" fillId="11" borderId="0" xfId="5" applyFont="1" applyFill="1" applyBorder="1" applyAlignment="1">
      <alignment horizontal="right" vertical="center"/>
    </xf>
    <xf numFmtId="0" fontId="15" fillId="11" borderId="0" xfId="5" applyFont="1" applyFill="1" applyBorder="1" applyAlignment="1">
      <alignment horizontal="left" vertical="top"/>
    </xf>
    <xf numFmtId="0" fontId="20" fillId="11" borderId="0" xfId="5" applyFont="1" applyFill="1" applyBorder="1" applyAlignment="1">
      <alignment horizontal="right" vertical="top"/>
    </xf>
    <xf numFmtId="0" fontId="25" fillId="0" borderId="0" xfId="5" applyFont="1" applyFill="1" applyBorder="1" applyAlignment="1">
      <alignment horizontal="left" vertical="center"/>
    </xf>
    <xf numFmtId="0" fontId="15" fillId="11" borderId="0" xfId="5" applyFont="1" applyFill="1" applyBorder="1" applyAlignment="1">
      <alignment horizontal="left" vertical="center"/>
    </xf>
    <xf numFmtId="0" fontId="14" fillId="0" borderId="38" xfId="5" applyFont="1" applyFill="1" applyBorder="1" applyAlignment="1" applyProtection="1">
      <alignment horizontal="left" vertical="top" wrapText="1"/>
      <protection locked="0"/>
    </xf>
    <xf numFmtId="0" fontId="31" fillId="0" borderId="21" xfId="5" applyFont="1" applyFill="1" applyBorder="1" applyAlignment="1" applyProtection="1">
      <alignment horizontal="left" vertical="center" wrapText="1"/>
      <protection locked="0"/>
    </xf>
    <xf numFmtId="0" fontId="16" fillId="2" borderId="1" xfId="5" applyFont="1" applyFill="1" applyBorder="1" applyAlignment="1">
      <alignment horizontal="left" vertical="top" wrapText="1"/>
    </xf>
    <xf numFmtId="0" fontId="10" fillId="11" borderId="0" xfId="2" applyFont="1" applyFill="1" applyBorder="1" applyAlignment="1">
      <alignment horizontal="right" vertical="center"/>
    </xf>
    <xf numFmtId="0" fontId="15" fillId="11" borderId="0" xfId="2" applyFont="1" applyFill="1" applyBorder="1" applyAlignment="1">
      <alignment horizontal="left" vertical="top"/>
    </xf>
    <xf numFmtId="0" fontId="25" fillId="0" borderId="0" xfId="2" applyFont="1" applyFill="1" applyBorder="1" applyAlignment="1">
      <alignment horizontal="left" vertical="center"/>
    </xf>
    <xf numFmtId="0" fontId="20" fillId="11" borderId="0" xfId="2" applyFont="1" applyFill="1" applyBorder="1" applyAlignment="1">
      <alignment horizontal="right" vertical="center"/>
    </xf>
    <xf numFmtId="165" fontId="16" fillId="0" borderId="7" xfId="0" applyNumberFormat="1" applyFont="1" applyFill="1" applyBorder="1" applyAlignment="1" applyProtection="1">
      <alignment horizontal="right" wrapText="1"/>
      <protection locked="0"/>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0" fillId="0" borderId="62" xfId="0" applyFill="1" applyBorder="1" applyAlignment="1" applyProtection="1">
      <alignment horizontal="left" vertical="top"/>
      <protection locked="0"/>
    </xf>
    <xf numFmtId="0" fontId="20" fillId="11" borderId="0" xfId="5" applyFont="1" applyFill="1" applyBorder="1" applyAlignment="1">
      <alignment horizontal="right" vertical="center"/>
    </xf>
    <xf numFmtId="0" fontId="14" fillId="0" borderId="9" xfId="5" applyFont="1" applyFill="1" applyBorder="1" applyAlignment="1" applyProtection="1">
      <alignment horizontal="left" vertical="top" wrapText="1"/>
      <protection locked="0"/>
    </xf>
    <xf numFmtId="0" fontId="0" fillId="0" borderId="9" xfId="0" applyFill="1" applyBorder="1" applyAlignment="1" applyProtection="1">
      <alignment horizontal="left" vertical="top"/>
      <protection locked="0"/>
    </xf>
    <xf numFmtId="0" fontId="16" fillId="2" borderId="23" xfId="0" applyFont="1" applyFill="1" applyBorder="1" applyAlignment="1">
      <alignment horizontal="left" vertical="center" wrapText="1"/>
    </xf>
    <xf numFmtId="0" fontId="11" fillId="2" borderId="20" xfId="0" applyFont="1" applyFill="1" applyBorder="1" applyAlignment="1">
      <alignment horizontal="left" vertical="top" wrapText="1"/>
    </xf>
    <xf numFmtId="165" fontId="16" fillId="0" borderId="35" xfId="5" applyNumberFormat="1" applyFont="1" applyFill="1" applyBorder="1" applyAlignment="1" applyProtection="1">
      <alignment horizontal="right"/>
      <protection locked="0"/>
    </xf>
    <xf numFmtId="0" fontId="14" fillId="0" borderId="9" xfId="5" applyFont="1" applyFill="1" applyBorder="1" applyAlignment="1" applyProtection="1">
      <alignment horizontal="left" vertical="center" wrapText="1"/>
      <protection locked="0"/>
    </xf>
    <xf numFmtId="0" fontId="14" fillId="0" borderId="7" xfId="5" applyFont="1" applyFill="1" applyBorder="1" applyAlignment="1" applyProtection="1">
      <alignment horizontal="left" vertical="center" wrapText="1"/>
      <protection locked="0"/>
    </xf>
    <xf numFmtId="0" fontId="14" fillId="0" borderId="9" xfId="13" applyNumberFormat="1"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4" fillId="0" borderId="9" xfId="5" applyFont="1" applyFill="1" applyBorder="1" applyAlignment="1" applyProtection="1">
      <alignment horizontal="left" vertical="top" wrapText="1"/>
      <protection locked="0"/>
    </xf>
    <xf numFmtId="0" fontId="14" fillId="0" borderId="7" xfId="5" applyFont="1" applyFill="1" applyBorder="1" applyAlignment="1" applyProtection="1">
      <alignment horizontal="left" vertical="top" wrapText="1"/>
      <protection locked="0"/>
    </xf>
    <xf numFmtId="0" fontId="14" fillId="0" borderId="24" xfId="5" applyFont="1" applyFill="1" applyBorder="1" applyAlignment="1">
      <alignment horizontal="left" vertical="center" wrapText="1"/>
    </xf>
    <xf numFmtId="0" fontId="16" fillId="2" borderId="38" xfId="2" applyFont="1" applyFill="1" applyBorder="1" applyAlignment="1" applyProtection="1">
      <alignment horizontal="left" vertical="top" wrapText="1"/>
      <protection locked="0"/>
    </xf>
    <xf numFmtId="0" fontId="14" fillId="0" borderId="38" xfId="0" applyFont="1" applyFill="1" applyBorder="1" applyAlignment="1" applyProtection="1">
      <alignment horizontal="left" vertical="top" wrapText="1"/>
      <protection locked="0"/>
    </xf>
    <xf numFmtId="0" fontId="16" fillId="0" borderId="10" xfId="5" applyFont="1" applyFill="1" applyBorder="1" applyAlignment="1" applyProtection="1">
      <alignment horizontal="right" vertical="top" wrapText="1"/>
      <protection locked="0"/>
    </xf>
    <xf numFmtId="0" fontId="14" fillId="0" borderId="5" xfId="5" applyFont="1" applyFill="1" applyBorder="1" applyAlignment="1">
      <alignment horizontal="left" vertical="center" wrapText="1"/>
    </xf>
    <xf numFmtId="165" fontId="14" fillId="0" borderId="35" xfId="13" applyNumberFormat="1" applyFont="1" applyFill="1" applyBorder="1" applyAlignment="1" applyProtection="1">
      <alignment horizontal="right"/>
      <protection locked="0"/>
    </xf>
    <xf numFmtId="165" fontId="16" fillId="0" borderId="32" xfId="5" applyNumberFormat="1" applyFont="1" applyFill="1" applyBorder="1" applyAlignment="1" applyProtection="1">
      <alignment horizontal="right" vertical="center" wrapText="1"/>
    </xf>
    <xf numFmtId="165" fontId="14" fillId="0" borderId="0" xfId="13" applyNumberFormat="1" applyFont="1" applyFill="1" applyBorder="1" applyAlignment="1" applyProtection="1">
      <alignment horizontal="right"/>
      <protection locked="0"/>
    </xf>
    <xf numFmtId="0" fontId="14" fillId="0" borderId="9" xfId="13" applyNumberFormat="1" applyFont="1" applyFill="1" applyBorder="1" applyAlignment="1" applyProtection="1">
      <alignment vertical="center" wrapText="1"/>
      <protection locked="0"/>
    </xf>
    <xf numFmtId="0" fontId="14" fillId="0" borderId="0" xfId="5" applyFont="1" applyFill="1" applyBorder="1" applyAlignment="1" applyProtection="1">
      <alignment horizontal="right" vertical="center" wrapText="1"/>
      <protection locked="0"/>
    </xf>
    <xf numFmtId="0" fontId="14" fillId="0" borderId="24" xfId="5" applyFont="1" applyFill="1" applyBorder="1" applyAlignment="1">
      <alignment horizontal="left" vertical="top" wrapText="1"/>
    </xf>
    <xf numFmtId="0" fontId="11" fillId="0" borderId="35" xfId="0" applyFont="1" applyFill="1" applyBorder="1" applyAlignment="1">
      <alignment horizontal="left" vertical="top" wrapText="1"/>
    </xf>
    <xf numFmtId="0" fontId="0" fillId="0" borderId="35" xfId="0" applyFill="1" applyBorder="1" applyAlignment="1">
      <alignment horizontal="left" vertical="top"/>
    </xf>
    <xf numFmtId="0" fontId="14" fillId="0" borderId="35" xfId="0" applyFont="1" applyFill="1" applyBorder="1" applyAlignment="1">
      <alignment horizontal="left" vertical="top" wrapText="1"/>
    </xf>
    <xf numFmtId="0" fontId="14" fillId="0" borderId="35" xfId="5" applyFont="1" applyFill="1" applyBorder="1" applyAlignment="1">
      <alignment horizontal="left" vertical="top" wrapText="1"/>
    </xf>
    <xf numFmtId="0" fontId="14" fillId="0" borderId="35" xfId="5" applyFont="1" applyFill="1" applyBorder="1" applyAlignment="1" applyProtection="1">
      <alignment horizontal="left" vertical="center" wrapText="1"/>
      <protection locked="0"/>
    </xf>
    <xf numFmtId="0" fontId="16" fillId="0" borderId="29" xfId="5" applyFont="1" applyFill="1" applyBorder="1" applyAlignment="1" applyProtection="1">
      <alignment horizontal="right" wrapText="1"/>
      <protection locked="0"/>
    </xf>
    <xf numFmtId="0" fontId="9" fillId="0" borderId="35" xfId="5" applyFill="1" applyBorder="1" applyAlignment="1">
      <alignment horizontal="left" vertical="top"/>
    </xf>
    <xf numFmtId="0" fontId="16" fillId="0" borderId="29" xfId="5" applyFont="1" applyFill="1" applyBorder="1" applyAlignment="1" applyProtection="1">
      <alignment horizontal="right" vertical="top" wrapText="1"/>
      <protection locked="0"/>
    </xf>
    <xf numFmtId="0" fontId="10" fillId="0" borderId="35" xfId="5" applyFont="1" applyFill="1" applyBorder="1" applyAlignment="1">
      <alignment horizontal="left" vertical="top"/>
    </xf>
    <xf numFmtId="0" fontId="19" fillId="0" borderId="35" xfId="5" applyFont="1" applyFill="1" applyBorder="1" applyAlignment="1">
      <alignment horizontal="left" wrapText="1"/>
    </xf>
    <xf numFmtId="0" fontId="13" fillId="0" borderId="35" xfId="5" applyFont="1" applyFill="1" applyBorder="1" applyAlignment="1">
      <alignment horizontal="center" vertical="center" wrapText="1"/>
    </xf>
    <xf numFmtId="0" fontId="11" fillId="0" borderId="35" xfId="5" applyFont="1" applyFill="1" applyBorder="1" applyAlignment="1">
      <alignment horizontal="left" vertical="top" wrapText="1"/>
    </xf>
    <xf numFmtId="0" fontId="14" fillId="0" borderId="9" xfId="5" applyFont="1" applyFill="1" applyBorder="1" applyAlignment="1" applyProtection="1">
      <alignment horizontal="left" vertical="center" wrapText="1"/>
      <protection locked="0"/>
    </xf>
    <xf numFmtId="0" fontId="14" fillId="0" borderId="7" xfId="5" applyFont="1" applyFill="1" applyBorder="1" applyAlignment="1" applyProtection="1">
      <alignment horizontal="left" vertical="center" wrapText="1"/>
      <protection locked="0"/>
    </xf>
    <xf numFmtId="0" fontId="14" fillId="0" borderId="5" xfId="5" applyFont="1" applyFill="1" applyBorder="1" applyAlignment="1">
      <alignment horizontal="left" vertical="center" wrapText="1"/>
    </xf>
    <xf numFmtId="0" fontId="14" fillId="0" borderId="35" xfId="5" applyFont="1" applyFill="1" applyBorder="1" applyAlignment="1">
      <alignment horizontal="left" vertical="center" wrapText="1"/>
    </xf>
    <xf numFmtId="0" fontId="9" fillId="0" borderId="0" xfId="0" applyFont="1" applyFill="1" applyBorder="1" applyAlignment="1">
      <alignment horizontal="left" vertical="top"/>
    </xf>
    <xf numFmtId="0" fontId="42" fillId="7" borderId="15" xfId="5" applyFont="1" applyFill="1" applyBorder="1" applyAlignment="1">
      <alignment vertical="center"/>
    </xf>
    <xf numFmtId="0" fontId="42" fillId="7" borderId="16" xfId="5" applyFont="1" applyFill="1" applyBorder="1" applyAlignment="1">
      <alignment vertical="center" wrapText="1"/>
    </xf>
    <xf numFmtId="0" fontId="42" fillId="7" borderId="1" xfId="5" applyFont="1" applyFill="1" applyBorder="1" applyAlignment="1">
      <alignment vertical="center"/>
    </xf>
    <xf numFmtId="0" fontId="42" fillId="7" borderId="6" xfId="5" applyFont="1" applyFill="1" applyBorder="1" applyAlignment="1">
      <alignment vertical="center" wrapText="1"/>
    </xf>
    <xf numFmtId="0" fontId="42" fillId="7" borderId="31" xfId="5" applyFont="1" applyFill="1" applyBorder="1" applyAlignment="1">
      <alignment vertical="center"/>
    </xf>
    <xf numFmtId="0" fontId="42" fillId="7" borderId="32" xfId="5" applyFont="1" applyFill="1" applyBorder="1" applyAlignment="1">
      <alignment vertical="center" wrapText="1"/>
    </xf>
    <xf numFmtId="0" fontId="17" fillId="0" borderId="0" xfId="0" applyFont="1" applyFill="1" applyBorder="1" applyAlignment="1">
      <alignment horizontal="center" wrapText="1"/>
    </xf>
    <xf numFmtId="0" fontId="42" fillId="7" borderId="20" xfId="5" applyFont="1" applyFill="1" applyBorder="1" applyAlignment="1">
      <alignment vertical="center"/>
    </xf>
    <xf numFmtId="0" fontId="42" fillId="7" borderId="17" xfId="5" applyFont="1" applyFill="1" applyBorder="1" applyAlignment="1">
      <alignment vertical="center" wrapText="1"/>
    </xf>
    <xf numFmtId="0" fontId="14" fillId="0" borderId="9" xfId="5" applyFont="1" applyFill="1" applyBorder="1" applyAlignment="1" applyProtection="1">
      <alignment horizontal="left" vertical="center" wrapText="1"/>
      <protection locked="0"/>
    </xf>
    <xf numFmtId="0" fontId="14" fillId="0" borderId="9" xfId="13" applyNumberFormat="1" applyFont="1" applyFill="1" applyBorder="1" applyAlignment="1" applyProtection="1">
      <alignment horizontal="left" vertical="center" wrapText="1"/>
      <protection locked="0"/>
    </xf>
    <xf numFmtId="0" fontId="14" fillId="0" borderId="10" xfId="13" applyNumberFormat="1" applyFont="1" applyFill="1" applyBorder="1" applyAlignment="1" applyProtection="1">
      <alignment horizontal="left" vertical="center" wrapText="1"/>
      <protection locked="0"/>
    </xf>
    <xf numFmtId="0" fontId="14" fillId="0" borderId="10" xfId="5" applyFont="1" applyFill="1" applyBorder="1" applyAlignment="1" applyProtection="1">
      <alignment horizontal="left" vertical="center" wrapText="1"/>
      <protection locked="0"/>
    </xf>
    <xf numFmtId="0" fontId="14" fillId="0" borderId="38" xfId="5" applyFont="1" applyFill="1" applyBorder="1" applyAlignment="1" applyProtection="1">
      <alignment horizontal="left" vertical="top" wrapText="1"/>
      <protection locked="0"/>
    </xf>
    <xf numFmtId="0" fontId="14" fillId="0" borderId="38" xfId="5" applyFont="1" applyFill="1" applyBorder="1" applyAlignment="1" applyProtection="1">
      <alignment horizontal="left" vertical="center" wrapText="1"/>
      <protection locked="0"/>
    </xf>
    <xf numFmtId="0" fontId="14" fillId="0" borderId="5" xfId="5" applyFont="1" applyFill="1" applyBorder="1" applyAlignment="1">
      <alignment horizontal="left" vertical="center" wrapText="1"/>
    </xf>
    <xf numFmtId="165" fontId="16" fillId="0" borderId="6" xfId="5" applyNumberFormat="1" applyFont="1" applyFill="1" applyBorder="1" applyAlignment="1" applyProtection="1">
      <alignment horizontal="right"/>
      <protection locked="0"/>
    </xf>
    <xf numFmtId="0" fontId="13" fillId="0" borderId="9" xfId="5" applyFont="1" applyFill="1" applyBorder="1" applyAlignment="1" applyProtection="1">
      <alignment horizontal="left" vertical="top" wrapText="1"/>
      <protection locked="0"/>
    </xf>
    <xf numFmtId="0" fontId="16" fillId="0" borderId="32" xfId="0" applyNumberFormat="1" applyFont="1" applyFill="1" applyBorder="1" applyAlignment="1" applyProtection="1">
      <alignment horizontal="right" wrapText="1"/>
      <protection locked="0"/>
    </xf>
    <xf numFmtId="0" fontId="10" fillId="3" borderId="6" xfId="5" applyFont="1" applyFill="1" applyBorder="1" applyAlignment="1" applyProtection="1">
      <alignment horizontal="right"/>
      <protection locked="0"/>
    </xf>
    <xf numFmtId="0" fontId="14" fillId="0" borderId="6" xfId="5" applyFont="1" applyFill="1" applyBorder="1" applyAlignment="1" applyProtection="1">
      <alignment horizontal="right" wrapText="1"/>
      <protection locked="0"/>
    </xf>
    <xf numFmtId="0" fontId="13" fillId="2" borderId="6" xfId="0" applyFont="1" applyFill="1" applyBorder="1" applyAlignment="1" applyProtection="1">
      <alignment horizontal="right" wrapText="1"/>
      <protection locked="0"/>
    </xf>
    <xf numFmtId="0" fontId="16" fillId="2" borderId="7" xfId="2" applyFont="1" applyFill="1" applyBorder="1" applyAlignment="1" applyProtection="1">
      <alignment horizontal="right" wrapText="1"/>
      <protection locked="0"/>
    </xf>
    <xf numFmtId="0" fontId="13" fillId="2" borderId="6" xfId="5" applyFont="1" applyFill="1" applyBorder="1" applyAlignment="1" applyProtection="1">
      <alignment horizontal="right" wrapText="1"/>
      <protection locked="0"/>
    </xf>
    <xf numFmtId="0" fontId="16" fillId="0" borderId="32" xfId="0" applyNumberFormat="1" applyFont="1" applyFill="1" applyBorder="1" applyAlignment="1" applyProtection="1">
      <alignment horizontal="right"/>
      <protection locked="0"/>
    </xf>
    <xf numFmtId="0" fontId="16" fillId="3" borderId="6" xfId="0" applyFont="1" applyFill="1" applyBorder="1" applyAlignment="1" applyProtection="1">
      <alignment horizontal="right"/>
      <protection locked="0"/>
    </xf>
    <xf numFmtId="0" fontId="14" fillId="0" borderId="6" xfId="0" applyFont="1" applyFill="1" applyBorder="1" applyAlignment="1" applyProtection="1">
      <alignment horizontal="right" wrapText="1"/>
      <protection locked="0"/>
    </xf>
    <xf numFmtId="0" fontId="14" fillId="0" borderId="14" xfId="5" applyFont="1" applyFill="1" applyBorder="1" applyAlignment="1">
      <alignment horizontal="left" vertical="top"/>
    </xf>
    <xf numFmtId="0" fontId="11" fillId="0" borderId="15" xfId="5" applyFont="1" applyFill="1" applyBorder="1" applyAlignment="1" applyProtection="1">
      <alignment horizontal="left" vertical="top"/>
      <protection locked="0"/>
    </xf>
    <xf numFmtId="0" fontId="14" fillId="0" borderId="44" xfId="0" applyFont="1" applyFill="1" applyBorder="1" applyAlignment="1" applyProtection="1">
      <alignment horizontal="left" vertical="top" wrapText="1"/>
      <protection locked="0"/>
    </xf>
    <xf numFmtId="0" fontId="29" fillId="0" borderId="66" xfId="5" applyFont="1" applyFill="1" applyBorder="1" applyAlignment="1" applyProtection="1">
      <alignment horizontal="right" wrapText="1"/>
      <protection locked="0"/>
    </xf>
    <xf numFmtId="165" fontId="20" fillId="0" borderId="16" xfId="6" applyNumberFormat="1" applyFont="1" applyFill="1" applyBorder="1" applyAlignment="1" applyProtection="1">
      <alignment horizontal="right"/>
      <protection locked="0"/>
    </xf>
    <xf numFmtId="0" fontId="14" fillId="0" borderId="6" xfId="5" applyFont="1" applyFill="1" applyBorder="1" applyAlignment="1">
      <alignment horizontal="right" wrapText="1"/>
    </xf>
    <xf numFmtId="0" fontId="13" fillId="3" borderId="6" xfId="5" applyFont="1" applyFill="1" applyBorder="1" applyAlignment="1" applyProtection="1">
      <alignment horizontal="right"/>
      <protection locked="0"/>
    </xf>
    <xf numFmtId="0" fontId="0" fillId="3" borderId="6" xfId="0" applyFill="1" applyBorder="1" applyAlignment="1" applyProtection="1">
      <alignment horizontal="right"/>
      <protection locked="0"/>
    </xf>
    <xf numFmtId="165" fontId="20" fillId="3" borderId="6" xfId="0" applyNumberFormat="1" applyFont="1" applyFill="1" applyBorder="1" applyAlignment="1" applyProtection="1">
      <alignment horizontal="right"/>
      <protection locked="0"/>
    </xf>
    <xf numFmtId="165" fontId="16" fillId="2" borderId="6" xfId="5" applyNumberFormat="1" applyFont="1" applyFill="1" applyBorder="1" applyAlignment="1" applyProtection="1">
      <alignment horizontal="right"/>
      <protection locked="0"/>
    </xf>
    <xf numFmtId="165" fontId="16" fillId="2" borderId="6" xfId="0" applyNumberFormat="1" applyFont="1" applyFill="1" applyBorder="1" applyAlignment="1" applyProtection="1">
      <alignment horizontal="right"/>
      <protection locked="0"/>
    </xf>
    <xf numFmtId="0" fontId="16" fillId="3" borderId="43" xfId="5" applyFont="1" applyFill="1" applyBorder="1" applyAlignment="1">
      <alignment horizontal="left" vertical="center"/>
    </xf>
    <xf numFmtId="0" fontId="14" fillId="0" borderId="36" xfId="5" applyFont="1" applyFill="1" applyBorder="1" applyAlignment="1">
      <alignment horizontal="left" vertical="top"/>
    </xf>
    <xf numFmtId="0" fontId="16" fillId="3" borderId="36" xfId="0" applyFont="1" applyFill="1" applyBorder="1" applyAlignment="1">
      <alignment horizontal="left" vertical="top" wrapText="1"/>
    </xf>
    <xf numFmtId="0" fontId="14" fillId="0" borderId="36" xfId="0" applyFont="1" applyFill="1" applyBorder="1" applyAlignment="1">
      <alignment horizontal="left" vertical="top" wrapText="1"/>
    </xf>
    <xf numFmtId="0" fontId="16" fillId="2" borderId="36" xfId="5" applyFont="1" applyFill="1" applyBorder="1" applyAlignment="1">
      <alignment horizontal="left" vertical="top" wrapText="1"/>
    </xf>
    <xf numFmtId="0" fontId="14" fillId="0" borderId="36" xfId="5" applyFont="1" applyFill="1" applyBorder="1" applyAlignment="1">
      <alignment horizontal="left" vertical="center" wrapText="1"/>
    </xf>
    <xf numFmtId="0" fontId="14" fillId="0" borderId="36" xfId="13" applyNumberFormat="1" applyFont="1" applyFill="1" applyBorder="1" applyAlignment="1">
      <alignment horizontal="left" vertical="center" wrapText="1"/>
    </xf>
    <xf numFmtId="0" fontId="14" fillId="0" borderId="36" xfId="0" applyFont="1" applyFill="1" applyBorder="1" applyAlignment="1">
      <alignment horizontal="left" vertical="center" wrapText="1"/>
    </xf>
    <xf numFmtId="0" fontId="16" fillId="2" borderId="36" xfId="0" applyFont="1" applyFill="1" applyBorder="1" applyAlignment="1">
      <alignment horizontal="left" vertical="top" wrapText="1"/>
    </xf>
    <xf numFmtId="0" fontId="16" fillId="0" borderId="42" xfId="0" applyFont="1" applyFill="1" applyBorder="1" applyAlignment="1">
      <alignment horizontal="left" vertical="center" wrapText="1"/>
    </xf>
    <xf numFmtId="0" fontId="16" fillId="3" borderId="14" xfId="5" applyFont="1" applyFill="1" applyBorder="1" applyAlignment="1">
      <alignment horizontal="center" vertical="center" wrapText="1"/>
    </xf>
    <xf numFmtId="0" fontId="11" fillId="0" borderId="5" xfId="5" applyFont="1" applyFill="1" applyBorder="1" applyAlignment="1" applyProtection="1">
      <alignment horizontal="left" vertical="top"/>
      <protection locked="0"/>
    </xf>
    <xf numFmtId="0" fontId="11" fillId="3" borderId="5" xfId="0" applyFont="1" applyFill="1" applyBorder="1" applyAlignment="1">
      <alignment horizontal="left" vertical="top" wrapText="1"/>
    </xf>
    <xf numFmtId="0" fontId="11" fillId="2" borderId="5" xfId="5" applyFont="1" applyFill="1" applyBorder="1" applyAlignment="1">
      <alignment horizontal="left" vertical="top" wrapText="1"/>
    </xf>
    <xf numFmtId="0" fontId="13" fillId="2" borderId="5" xfId="5" applyFont="1" applyFill="1" applyBorder="1" applyAlignment="1">
      <alignment horizontal="left" vertical="top" wrapText="1"/>
    </xf>
    <xf numFmtId="0" fontId="11" fillId="0" borderId="5" xfId="5" applyFont="1" applyFill="1" applyBorder="1" applyAlignment="1">
      <alignment horizontal="left" vertical="top" wrapText="1"/>
    </xf>
    <xf numFmtId="0" fontId="13" fillId="2" borderId="5" xfId="0" applyFont="1" applyFill="1" applyBorder="1" applyAlignment="1">
      <alignment horizontal="left" vertical="top" wrapText="1"/>
    </xf>
    <xf numFmtId="0" fontId="14" fillId="0" borderId="8" xfId="5" applyNumberFormat="1" applyFont="1" applyFill="1" applyBorder="1" applyAlignment="1">
      <alignment horizontal="left" vertical="center" wrapText="1"/>
    </xf>
    <xf numFmtId="0" fontId="14" fillId="0" borderId="9" xfId="0" applyFont="1" applyFill="1" applyBorder="1" applyAlignment="1" applyProtection="1">
      <alignment horizontal="left" vertical="top" wrapText="1"/>
      <protection locked="0"/>
    </xf>
    <xf numFmtId="0" fontId="14" fillId="0" borderId="38" xfId="0" applyFont="1" applyFill="1" applyBorder="1" applyAlignment="1" applyProtection="1">
      <alignment horizontal="left" vertical="top" wrapText="1"/>
      <protection locked="0"/>
    </xf>
    <xf numFmtId="0" fontId="14" fillId="0" borderId="9" xfId="5" applyFont="1" applyFill="1" applyBorder="1" applyAlignment="1" applyProtection="1">
      <alignment horizontal="left" vertical="center" wrapText="1"/>
      <protection locked="0"/>
    </xf>
    <xf numFmtId="0" fontId="14" fillId="0" borderId="38" xfId="5"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4" fillId="0" borderId="9" xfId="5" applyFont="1" applyFill="1" applyBorder="1" applyAlignment="1" applyProtection="1">
      <alignment horizontal="left" vertical="top" wrapText="1"/>
      <protection locked="0"/>
    </xf>
    <xf numFmtId="0" fontId="14" fillId="0" borderId="38" xfId="5" applyFont="1" applyFill="1" applyBorder="1" applyAlignment="1" applyProtection="1">
      <alignment horizontal="left" vertical="top" wrapText="1"/>
      <protection locked="0"/>
    </xf>
    <xf numFmtId="0" fontId="14" fillId="0" borderId="24" xfId="5" applyFont="1" applyFill="1" applyBorder="1" applyAlignment="1">
      <alignment horizontal="left" vertical="center"/>
    </xf>
    <xf numFmtId="0" fontId="17"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6" fillId="3" borderId="15" xfId="5" applyFont="1" applyFill="1" applyBorder="1" applyAlignment="1">
      <alignment horizontal="center" vertical="center" wrapText="1"/>
    </xf>
    <xf numFmtId="0" fontId="14" fillId="0" borderId="9" xfId="13" applyNumberFormat="1"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top" wrapText="1"/>
      <protection locked="0"/>
    </xf>
    <xf numFmtId="0" fontId="14" fillId="0" borderId="7" xfId="5" applyFont="1" applyFill="1" applyBorder="1" applyAlignment="1" applyProtection="1">
      <alignment horizontal="left" vertical="center" wrapText="1"/>
      <protection locked="0"/>
    </xf>
    <xf numFmtId="0" fontId="14" fillId="0" borderId="7" xfId="5" applyFont="1" applyFill="1" applyBorder="1" applyAlignment="1" applyProtection="1">
      <alignment horizontal="left" vertical="top" wrapText="1"/>
      <protection locked="0"/>
    </xf>
    <xf numFmtId="0" fontId="13" fillId="0" borderId="9" xfId="5" applyFont="1" applyFill="1" applyBorder="1" applyAlignment="1" applyProtection="1">
      <alignment horizontal="left" vertical="center" wrapText="1"/>
      <protection locked="0"/>
    </xf>
    <xf numFmtId="0" fontId="16" fillId="2" borderId="7" xfId="5" applyFont="1" applyFill="1" applyBorder="1" applyAlignment="1" applyProtection="1">
      <alignment horizontal="left" vertical="top" wrapText="1"/>
      <protection locked="0"/>
    </xf>
    <xf numFmtId="0" fontId="14" fillId="0" borderId="10" xfId="13" applyNumberFormat="1" applyFont="1" applyFill="1" applyBorder="1" applyAlignment="1" applyProtection="1">
      <alignment horizontal="left" vertical="center" wrapText="1"/>
      <protection locked="0"/>
    </xf>
    <xf numFmtId="0" fontId="14" fillId="0" borderId="5" xfId="5" applyFont="1" applyFill="1" applyBorder="1" applyAlignment="1">
      <alignment horizontal="left" vertical="center" wrapText="1"/>
    </xf>
    <xf numFmtId="165" fontId="16" fillId="0" borderId="6" xfId="5" applyNumberFormat="1" applyFont="1" applyFill="1" applyBorder="1" applyAlignment="1" applyProtection="1">
      <alignment horizontal="right"/>
      <protection locked="0"/>
    </xf>
    <xf numFmtId="0" fontId="28" fillId="0" borderId="0" xfId="5" applyFont="1" applyFill="1" applyBorder="1" applyAlignment="1">
      <alignment horizontal="left"/>
    </xf>
    <xf numFmtId="0" fontId="17" fillId="0" borderId="0" xfId="0" applyFont="1" applyFill="1" applyBorder="1" applyAlignment="1">
      <alignment horizontal="center" vertical="top"/>
    </xf>
    <xf numFmtId="0" fontId="27" fillId="0" borderId="0" xfId="5" applyFont="1" applyFill="1" applyBorder="1" applyAlignment="1" applyProtection="1">
      <alignment vertical="top"/>
    </xf>
    <xf numFmtId="0" fontId="25" fillId="0" borderId="28" xfId="5" applyFont="1" applyFill="1" applyBorder="1" applyAlignment="1" applyProtection="1">
      <alignment horizontal="left" vertical="top"/>
      <protection locked="0"/>
    </xf>
    <xf numFmtId="165" fontId="32" fillId="0" borderId="50" xfId="6" applyNumberFormat="1" applyFont="1" applyFill="1" applyBorder="1" applyAlignment="1" applyProtection="1">
      <alignment horizontal="right" wrapText="1"/>
      <protection locked="0"/>
    </xf>
    <xf numFmtId="165" fontId="32" fillId="0" borderId="50" xfId="6" applyNumberFormat="1" applyFont="1" applyFill="1" applyBorder="1" applyAlignment="1" applyProtection="1">
      <alignment horizontal="right" wrapText="1"/>
    </xf>
    <xf numFmtId="165" fontId="33" fillId="4" borderId="50" xfId="6" applyNumberFormat="1" applyFont="1" applyFill="1" applyBorder="1" applyAlignment="1" applyProtection="1">
      <alignment horizontal="right" wrapText="1"/>
    </xf>
    <xf numFmtId="0" fontId="0" fillId="10" borderId="0" xfId="0" applyFill="1" applyBorder="1" applyAlignment="1">
      <alignment horizontal="left" vertical="top"/>
    </xf>
    <xf numFmtId="0" fontId="16" fillId="3" borderId="17" xfId="5" applyFont="1" applyFill="1" applyBorder="1" applyAlignment="1" applyProtection="1">
      <alignment horizontal="center" vertical="center"/>
      <protection locked="0"/>
    </xf>
    <xf numFmtId="0" fontId="11" fillId="0" borderId="18" xfId="5" applyFont="1" applyFill="1" applyBorder="1" applyAlignment="1" applyProtection="1">
      <alignment horizontal="left" vertical="center" wrapText="1"/>
      <protection locked="0"/>
    </xf>
    <xf numFmtId="165" fontId="20" fillId="0" borderId="19" xfId="6" applyNumberFormat="1" applyFont="1" applyFill="1" applyBorder="1" applyAlignment="1" applyProtection="1">
      <alignment horizontal="right"/>
      <protection locked="0"/>
    </xf>
    <xf numFmtId="0" fontId="16" fillId="2" borderId="38" xfId="5" applyFont="1" applyFill="1" applyBorder="1" applyAlignment="1">
      <alignment horizontal="left" vertical="top" wrapText="1"/>
    </xf>
    <xf numFmtId="0" fontId="16" fillId="2" borderId="38" xfId="5" applyFont="1" applyFill="1" applyBorder="1" applyAlignment="1" applyProtection="1">
      <alignment horizontal="left" vertical="top" wrapText="1"/>
      <protection locked="0"/>
    </xf>
    <xf numFmtId="0" fontId="16" fillId="2" borderId="7" xfId="5" applyFont="1" applyFill="1" applyBorder="1" applyAlignment="1" applyProtection="1">
      <alignment horizontal="right" wrapText="1"/>
      <protection locked="0"/>
    </xf>
    <xf numFmtId="0" fontId="25" fillId="0" borderId="0" xfId="5" applyFont="1" applyFill="1" applyBorder="1" applyAlignment="1" applyProtection="1">
      <alignment horizontal="left" vertical="center"/>
      <protection locked="0"/>
    </xf>
    <xf numFmtId="0" fontId="16" fillId="2" borderId="36" xfId="5" applyFont="1" applyFill="1" applyBorder="1" applyAlignment="1">
      <alignment horizontal="left" vertical="center" wrapText="1"/>
    </xf>
    <xf numFmtId="0" fontId="16" fillId="3" borderId="15" xfId="5" applyFont="1" applyFill="1" applyBorder="1" applyAlignment="1">
      <alignment horizontal="center" vertical="center" wrapText="1"/>
    </xf>
    <xf numFmtId="0" fontId="14" fillId="0" borderId="9"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4" fillId="0" borderId="9" xfId="5" applyFont="1" applyFill="1" applyBorder="1" applyAlignment="1" applyProtection="1">
      <alignment horizontal="left" vertical="center" wrapText="1"/>
      <protection locked="0"/>
    </xf>
    <xf numFmtId="0" fontId="14" fillId="0" borderId="38" xfId="5" applyFont="1" applyFill="1" applyBorder="1" applyAlignment="1" applyProtection="1">
      <alignment horizontal="left" vertical="center" wrapText="1"/>
      <protection locked="0"/>
    </xf>
    <xf numFmtId="0" fontId="14" fillId="0" borderId="9" xfId="13" applyNumberFormat="1" applyFont="1" applyFill="1" applyBorder="1" applyAlignment="1" applyProtection="1">
      <alignment horizontal="left" vertical="center" wrapText="1"/>
      <protection locked="0"/>
    </xf>
    <xf numFmtId="0" fontId="14" fillId="0" borderId="9" xfId="5" applyFont="1" applyFill="1" applyBorder="1" applyAlignment="1" applyProtection="1">
      <alignment horizontal="left" vertical="top" wrapText="1"/>
      <protection locked="0"/>
    </xf>
    <xf numFmtId="0" fontId="17"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4" fillId="0" borderId="7" xfId="5" applyFont="1" applyFill="1" applyBorder="1" applyAlignment="1" applyProtection="1">
      <alignment horizontal="left" vertical="center" wrapText="1"/>
      <protection locked="0"/>
    </xf>
    <xf numFmtId="0" fontId="14" fillId="0" borderId="7" xfId="5" applyFont="1" applyFill="1" applyBorder="1" applyAlignment="1" applyProtection="1">
      <alignment horizontal="left" vertical="top" wrapText="1"/>
      <protection locked="0"/>
    </xf>
    <xf numFmtId="0" fontId="14" fillId="0" borderId="24" xfId="5" applyFont="1" applyFill="1" applyBorder="1" applyAlignment="1">
      <alignment horizontal="left" vertical="center" wrapText="1"/>
    </xf>
    <xf numFmtId="0" fontId="14" fillId="0" borderId="7" xfId="0" applyFont="1" applyFill="1" applyBorder="1" applyAlignment="1" applyProtection="1">
      <alignment horizontal="left" vertical="center" wrapText="1"/>
      <protection locked="0"/>
    </xf>
    <xf numFmtId="0" fontId="14" fillId="0" borderId="23" xfId="0" applyFont="1" applyFill="1" applyBorder="1" applyAlignment="1">
      <alignment horizontal="left" vertical="center" wrapText="1"/>
    </xf>
    <xf numFmtId="0" fontId="16" fillId="2" borderId="7" xfId="5" applyFont="1" applyFill="1" applyBorder="1" applyAlignment="1" applyProtection="1">
      <alignment horizontal="left" vertical="top" wrapText="1"/>
      <protection locked="0"/>
    </xf>
    <xf numFmtId="0" fontId="13" fillId="0" borderId="9" xfId="5" applyFont="1" applyFill="1" applyBorder="1" applyAlignment="1" applyProtection="1">
      <alignment horizontal="left" vertical="center" wrapText="1"/>
      <protection locked="0"/>
    </xf>
    <xf numFmtId="0" fontId="27" fillId="10" borderId="0" xfId="5" applyFont="1" applyFill="1" applyBorder="1" applyAlignment="1">
      <alignment horizontal="left" vertical="center"/>
    </xf>
    <xf numFmtId="0" fontId="10" fillId="10" borderId="0" xfId="5" applyFont="1" applyFill="1" applyBorder="1" applyAlignment="1">
      <alignment horizontal="right" vertical="center"/>
    </xf>
    <xf numFmtId="0" fontId="15" fillId="10" borderId="0" xfId="5" applyFont="1" applyFill="1" applyBorder="1" applyAlignment="1">
      <alignment horizontal="left" vertical="top"/>
    </xf>
    <xf numFmtId="0" fontId="20" fillId="10" borderId="0" xfId="5" applyFont="1" applyFill="1" applyBorder="1" applyAlignment="1">
      <alignment horizontal="right" vertical="top"/>
    </xf>
    <xf numFmtId="0" fontId="28" fillId="10" borderId="0" xfId="5" applyFont="1" applyFill="1" applyBorder="1" applyAlignment="1">
      <alignment horizontal="left" vertical="center"/>
    </xf>
    <xf numFmtId="0" fontId="27" fillId="10" borderId="0" xfId="5" applyFont="1" applyFill="1" applyBorder="1" applyAlignment="1">
      <alignment horizontal="left" vertical="top"/>
    </xf>
    <xf numFmtId="0" fontId="9" fillId="10" borderId="0" xfId="5" applyFill="1" applyBorder="1" applyAlignment="1">
      <alignment horizontal="left" vertical="top"/>
    </xf>
    <xf numFmtId="0" fontId="28" fillId="10" borderId="0" xfId="5" applyFont="1" applyFill="1" applyBorder="1" applyAlignment="1">
      <alignment horizontal="left" vertical="top"/>
    </xf>
    <xf numFmtId="0" fontId="25" fillId="0" borderId="0" xfId="5" applyFont="1" applyFill="1" applyBorder="1" applyAlignment="1">
      <alignment vertical="center"/>
    </xf>
    <xf numFmtId="0" fontId="14" fillId="0" borderId="9" xfId="5" applyFont="1" applyFill="1" applyBorder="1" applyAlignment="1" applyProtection="1">
      <alignment horizontal="left" vertical="center" wrapText="1"/>
      <protection locked="0"/>
    </xf>
    <xf numFmtId="0" fontId="14" fillId="0" borderId="24" xfId="5" applyFont="1" applyFill="1" applyBorder="1" applyAlignment="1">
      <alignment horizontal="left" vertical="center" wrapText="1"/>
    </xf>
    <xf numFmtId="165" fontId="40" fillId="0" borderId="0" xfId="0" applyNumberFormat="1" applyFont="1" applyFill="1" applyBorder="1" applyAlignment="1">
      <alignment horizontal="left" vertical="top" wrapText="1"/>
    </xf>
    <xf numFmtId="0" fontId="14" fillId="0" borderId="0" xfId="5" applyFont="1" applyFill="1" applyBorder="1" applyAlignment="1" applyProtection="1">
      <alignment horizontal="left" vertical="top" wrapText="1"/>
      <protection locked="0"/>
    </xf>
    <xf numFmtId="165" fontId="41" fillId="0" borderId="0" xfId="5" applyNumberFormat="1" applyFont="1" applyFill="1" applyBorder="1" applyAlignment="1" applyProtection="1">
      <alignment horizontal="left"/>
      <protection locked="0"/>
    </xf>
    <xf numFmtId="0" fontId="10" fillId="0" borderId="0" xfId="5" applyFont="1" applyFill="1" applyBorder="1" applyAlignment="1">
      <alignment horizontal="left" vertical="center"/>
    </xf>
    <xf numFmtId="0" fontId="14" fillId="0" borderId="25" xfId="5" applyFont="1" applyFill="1" applyBorder="1" applyAlignment="1" applyProtection="1">
      <alignment horizontal="left" vertical="center" wrapText="1"/>
      <protection locked="0"/>
    </xf>
    <xf numFmtId="0" fontId="28" fillId="10" borderId="41" xfId="5" applyFont="1" applyFill="1" applyBorder="1" applyAlignment="1">
      <alignment horizontal="right" vertical="center" wrapText="1"/>
    </xf>
    <xf numFmtId="164" fontId="19" fillId="8" borderId="33" xfId="0" applyNumberFormat="1" applyFont="1" applyFill="1" applyBorder="1" applyAlignment="1">
      <alignment horizontal="left" vertical="center" wrapText="1"/>
    </xf>
    <xf numFmtId="164" fontId="30" fillId="10" borderId="62" xfId="0" applyNumberFormat="1" applyFont="1" applyFill="1" applyBorder="1" applyAlignment="1">
      <alignment horizontal="right" vertical="center" wrapText="1"/>
    </xf>
    <xf numFmtId="164" fontId="30" fillId="0" borderId="4" xfId="0" applyNumberFormat="1" applyFont="1" applyFill="1" applyBorder="1" applyAlignment="1">
      <alignment horizontal="right" vertical="center" wrapText="1"/>
    </xf>
    <xf numFmtId="0" fontId="28" fillId="0" borderId="41" xfId="5" applyFont="1" applyFill="1" applyBorder="1" applyAlignment="1">
      <alignment horizontal="right" vertical="center" wrapText="1"/>
    </xf>
    <xf numFmtId="0" fontId="11" fillId="3" borderId="62" xfId="5" applyFont="1" applyFill="1" applyBorder="1" applyAlignment="1" applyProtection="1">
      <alignment horizontal="right" wrapText="1"/>
      <protection locked="0"/>
    </xf>
    <xf numFmtId="0" fontId="43" fillId="0" borderId="0" xfId="0" applyFont="1" applyFill="1" applyBorder="1" applyAlignment="1">
      <alignment horizontal="left" vertical="top"/>
    </xf>
    <xf numFmtId="0" fontId="44" fillId="0" borderId="0" xfId="0" applyFont="1" applyFill="1" applyBorder="1" applyAlignment="1">
      <alignment horizontal="left" vertical="top"/>
    </xf>
    <xf numFmtId="164" fontId="30" fillId="0" borderId="62" xfId="0" applyNumberFormat="1" applyFont="1" applyFill="1" applyBorder="1" applyAlignment="1">
      <alignment horizontal="right" vertical="center" wrapText="1"/>
    </xf>
    <xf numFmtId="165" fontId="45" fillId="0" borderId="0" xfId="0" applyNumberFormat="1" applyFont="1" applyFill="1" applyBorder="1" applyAlignment="1">
      <alignment horizontal="left" vertical="top" wrapText="1"/>
    </xf>
    <xf numFmtId="0" fontId="43" fillId="0" borderId="0" xfId="5" applyFont="1" applyFill="1" applyBorder="1" applyAlignment="1">
      <alignment horizontal="left" vertical="top"/>
    </xf>
    <xf numFmtId="0" fontId="46" fillId="0" borderId="0" xfId="5" applyFont="1" applyFill="1" applyBorder="1" applyAlignment="1">
      <alignment horizontal="left" vertical="top"/>
    </xf>
    <xf numFmtId="165" fontId="40" fillId="0" borderId="0" xfId="5" applyNumberFormat="1" applyFont="1" applyFill="1" applyBorder="1" applyAlignment="1">
      <alignment horizontal="left" vertical="top" wrapText="1"/>
    </xf>
    <xf numFmtId="0" fontId="19" fillId="8" borderId="50" xfId="0" applyFont="1" applyFill="1" applyBorder="1" applyAlignment="1">
      <alignment horizontal="left" vertical="top"/>
    </xf>
    <xf numFmtId="164" fontId="19" fillId="8" borderId="33" xfId="5" applyNumberFormat="1" applyFont="1" applyFill="1" applyBorder="1" applyAlignment="1">
      <alignment horizontal="left" vertical="top" wrapText="1"/>
    </xf>
    <xf numFmtId="164" fontId="30" fillId="0" borderId="62" xfId="5" applyNumberFormat="1" applyFont="1" applyFill="1" applyBorder="1" applyAlignment="1">
      <alignment horizontal="right" vertical="center" wrapText="1"/>
    </xf>
    <xf numFmtId="0" fontId="12" fillId="0" borderId="0" xfId="0" applyFont="1" applyFill="1" applyBorder="1" applyAlignment="1">
      <alignment horizontal="left" vertical="top"/>
    </xf>
    <xf numFmtId="0" fontId="13" fillId="0" borderId="0" xfId="5" applyFont="1" applyFill="1" applyBorder="1" applyAlignment="1">
      <alignment horizontal="left" vertical="top"/>
    </xf>
    <xf numFmtId="0" fontId="12" fillId="0" borderId="0" xfId="5" applyFont="1" applyFill="1" applyBorder="1" applyAlignment="1">
      <alignment horizontal="left" vertical="center"/>
    </xf>
    <xf numFmtId="0" fontId="12" fillId="0" borderId="0" xfId="0" applyFont="1" applyFill="1" applyBorder="1" applyAlignment="1">
      <alignment horizontal="left" vertical="center"/>
    </xf>
    <xf numFmtId="0" fontId="12" fillId="0" borderId="0" xfId="5" applyFont="1" applyFill="1" applyBorder="1" applyAlignment="1">
      <alignment horizontal="left" vertical="top"/>
    </xf>
    <xf numFmtId="0" fontId="14" fillId="0" borderId="1" xfId="0" applyFont="1" applyFill="1" applyBorder="1" applyAlignment="1" applyProtection="1">
      <alignment horizontal="right"/>
      <protection locked="0"/>
    </xf>
    <xf numFmtId="0" fontId="28" fillId="0" borderId="0" xfId="0" applyFont="1" applyFill="1" applyBorder="1" applyAlignment="1">
      <alignment horizontal="center" vertical="top"/>
    </xf>
    <xf numFmtId="0" fontId="13" fillId="0" borderId="20" xfId="0" applyFont="1" applyFill="1" applyBorder="1" applyAlignment="1">
      <alignment horizontal="right" vertical="center" wrapText="1"/>
    </xf>
    <xf numFmtId="0" fontId="13" fillId="0" borderId="23" xfId="5" applyFont="1" applyFill="1" applyBorder="1" applyAlignment="1">
      <alignment horizontal="right" vertical="top" wrapText="1"/>
    </xf>
    <xf numFmtId="165" fontId="32" fillId="0" borderId="27" xfId="6" applyNumberFormat="1" applyFont="1" applyFill="1" applyBorder="1" applyAlignment="1" applyProtection="1">
      <alignment horizontal="right" wrapText="1"/>
      <protection locked="0"/>
    </xf>
    <xf numFmtId="164" fontId="30" fillId="10" borderId="0" xfId="5" applyNumberFormat="1" applyFont="1" applyFill="1" applyBorder="1" applyAlignment="1">
      <alignment horizontal="right" vertical="center" wrapText="1"/>
    </xf>
    <xf numFmtId="165" fontId="32" fillId="0" borderId="27" xfId="6" applyNumberFormat="1" applyFont="1" applyFill="1" applyBorder="1" applyAlignment="1" applyProtection="1">
      <alignment horizontal="right" wrapText="1"/>
    </xf>
    <xf numFmtId="165" fontId="33" fillId="4" borderId="27" xfId="6" applyNumberFormat="1" applyFont="1" applyFill="1" applyBorder="1" applyAlignment="1" applyProtection="1">
      <alignment horizontal="right" wrapText="1"/>
    </xf>
    <xf numFmtId="0" fontId="28" fillId="10" borderId="0" xfId="5" applyFont="1" applyFill="1" applyBorder="1" applyAlignment="1">
      <alignment horizontal="right" vertical="center" wrapText="1"/>
    </xf>
    <xf numFmtId="164" fontId="19" fillId="8" borderId="50" xfId="5" applyNumberFormat="1" applyFont="1" applyFill="1" applyBorder="1" applyAlignment="1">
      <alignment horizontal="right" vertical="top" wrapText="1"/>
    </xf>
    <xf numFmtId="0" fontId="31" fillId="0" borderId="20" xfId="5" applyFont="1" applyFill="1" applyBorder="1" applyAlignment="1" applyProtection="1">
      <alignment horizontal="right" vertical="top" wrapText="1"/>
      <protection locked="0"/>
    </xf>
    <xf numFmtId="0" fontId="31" fillId="0" borderId="20" xfId="5" applyFont="1" applyFill="1" applyBorder="1" applyAlignment="1">
      <alignment horizontal="right" vertical="center" wrapText="1"/>
    </xf>
    <xf numFmtId="0" fontId="31" fillId="0" borderId="20" xfId="0" applyFont="1" applyFill="1" applyBorder="1" applyAlignment="1">
      <alignment horizontal="right" vertical="center" wrapText="1"/>
    </xf>
    <xf numFmtId="0" fontId="14" fillId="0" borderId="9" xfId="13" applyNumberFormat="1" applyFont="1" applyFill="1" applyBorder="1" applyAlignment="1" applyProtection="1">
      <alignment horizontal="left" vertical="center" wrapText="1"/>
      <protection locked="0"/>
    </xf>
    <xf numFmtId="0" fontId="25" fillId="0" borderId="0" xfId="5" applyFont="1" applyFill="1" applyBorder="1" applyAlignment="1">
      <alignment horizontal="left" vertical="center"/>
    </xf>
    <xf numFmtId="0" fontId="14" fillId="0" borderId="38" xfId="5" applyFont="1" applyFill="1" applyBorder="1" applyAlignment="1" applyProtection="1">
      <alignment horizontal="left" vertical="center" wrapText="1"/>
      <protection locked="0"/>
    </xf>
    <xf numFmtId="0" fontId="14" fillId="0" borderId="8" xfId="5" applyFont="1" applyFill="1" applyBorder="1" applyAlignment="1">
      <alignment horizontal="left" vertical="center" wrapText="1"/>
    </xf>
    <xf numFmtId="0" fontId="14" fillId="0" borderId="31" xfId="5" applyNumberFormat="1" applyFont="1" applyFill="1" applyBorder="1" applyAlignment="1">
      <alignment horizontal="left" vertical="center" wrapText="1"/>
    </xf>
    <xf numFmtId="0" fontId="10" fillId="0" borderId="31" xfId="5" applyFont="1" applyFill="1" applyBorder="1" applyAlignment="1" applyProtection="1">
      <alignment horizontal="right" vertical="center"/>
      <protection locked="0"/>
    </xf>
    <xf numFmtId="165" fontId="16" fillId="0" borderId="32" xfId="5" applyNumberFormat="1" applyFont="1" applyFill="1" applyBorder="1" applyAlignment="1" applyProtection="1">
      <alignment horizontal="right" vertical="center" wrapText="1"/>
    </xf>
    <xf numFmtId="0" fontId="13" fillId="0" borderId="14" xfId="13" applyNumberFormat="1" applyFont="1" applyFill="1" applyBorder="1" applyAlignment="1">
      <alignment horizontal="left" vertical="center" wrapText="1"/>
    </xf>
    <xf numFmtId="0" fontId="11" fillId="0" borderId="15" xfId="13" applyNumberFormat="1" applyFont="1" applyFill="1" applyBorder="1" applyAlignment="1">
      <alignment horizontal="left" vertical="center"/>
    </xf>
    <xf numFmtId="165" fontId="16" fillId="0" borderId="16" xfId="13" applyNumberFormat="1" applyFont="1" applyFill="1" applyBorder="1" applyAlignment="1" applyProtection="1">
      <alignment horizontal="right" wrapText="1"/>
      <protection locked="0"/>
    </xf>
    <xf numFmtId="0" fontId="14" fillId="0" borderId="23" xfId="5" applyFont="1" applyFill="1" applyBorder="1" applyAlignment="1">
      <alignment horizontal="left" vertical="center" wrapText="1"/>
    </xf>
    <xf numFmtId="1" fontId="20" fillId="0" borderId="31" xfId="5" applyNumberFormat="1" applyFont="1" applyFill="1" applyBorder="1" applyAlignment="1" applyProtection="1">
      <alignment horizontal="center" vertical="center"/>
      <protection locked="0"/>
    </xf>
    <xf numFmtId="165" fontId="39" fillId="0" borderId="35" xfId="0" applyNumberFormat="1" applyFont="1" applyFill="1" applyBorder="1" applyAlignment="1">
      <alignment vertical="top" wrapText="1"/>
    </xf>
    <xf numFmtId="165" fontId="39" fillId="0" borderId="0" xfId="0" applyNumberFormat="1" applyFont="1" applyFill="1" applyBorder="1" applyAlignment="1">
      <alignment vertical="top" wrapText="1"/>
    </xf>
    <xf numFmtId="0" fontId="16" fillId="8" borderId="58" xfId="5" applyFont="1" applyFill="1" applyBorder="1" applyAlignment="1">
      <alignment horizontal="center" vertical="center" wrapText="1"/>
    </xf>
    <xf numFmtId="0" fontId="14" fillId="0" borderId="20" xfId="5" applyNumberFormat="1" applyFont="1" applyFill="1" applyBorder="1" applyAlignment="1">
      <alignment horizontal="left" vertical="center" wrapText="1"/>
    </xf>
    <xf numFmtId="0" fontId="10" fillId="0" borderId="20" xfId="5" applyFont="1" applyFill="1" applyBorder="1" applyAlignment="1" applyProtection="1">
      <alignment horizontal="right" vertical="center"/>
      <protection locked="0"/>
    </xf>
    <xf numFmtId="1" fontId="20" fillId="0" borderId="20" xfId="5" applyNumberFormat="1" applyFont="1" applyFill="1" applyBorder="1" applyAlignment="1" applyProtection="1">
      <alignment horizontal="center" vertical="center"/>
      <protection locked="0"/>
    </xf>
    <xf numFmtId="165" fontId="16" fillId="0" borderId="17" xfId="5" applyNumberFormat="1" applyFont="1" applyFill="1" applyBorder="1" applyAlignment="1" applyProtection="1">
      <alignment horizontal="right" vertical="center" wrapText="1"/>
    </xf>
    <xf numFmtId="0" fontId="32" fillId="7" borderId="53" xfId="0" applyFont="1" applyFill="1" applyBorder="1" applyAlignment="1">
      <alignment horizontal="left" vertical="top"/>
    </xf>
    <xf numFmtId="0" fontId="32" fillId="7" borderId="54" xfId="0" applyFont="1" applyFill="1" applyBorder="1" applyAlignment="1">
      <alignment horizontal="left" vertical="top"/>
    </xf>
    <xf numFmtId="0" fontId="32" fillId="7" borderId="55" xfId="0" applyFont="1" applyFill="1" applyBorder="1" applyAlignment="1">
      <alignment horizontal="left" vertical="top"/>
    </xf>
    <xf numFmtId="0" fontId="38" fillId="0" borderId="47" xfId="5" applyFont="1" applyBorder="1" applyAlignment="1">
      <alignment horizontal="center" vertical="center" wrapText="1"/>
    </xf>
    <xf numFmtId="0" fontId="36" fillId="0" borderId="48" xfId="5" applyFont="1" applyBorder="1" applyAlignment="1">
      <alignment horizontal="center" vertical="center" wrapText="1"/>
    </xf>
    <xf numFmtId="0" fontId="36" fillId="0" borderId="49" xfId="5" applyFont="1" applyBorder="1" applyAlignment="1">
      <alignment horizontal="center" vertical="center" wrapText="1"/>
    </xf>
    <xf numFmtId="0" fontId="37" fillId="5" borderId="59" xfId="5" applyFont="1" applyFill="1" applyBorder="1" applyAlignment="1">
      <alignment horizontal="center" vertical="center" textRotation="90"/>
    </xf>
    <xf numFmtId="0" fontId="37" fillId="5" borderId="60" xfId="5" applyFont="1" applyFill="1" applyBorder="1" applyAlignment="1">
      <alignment horizontal="center" vertical="center" textRotation="90"/>
    </xf>
    <xf numFmtId="0" fontId="37" fillId="5" borderId="61" xfId="5" applyFont="1" applyFill="1" applyBorder="1" applyAlignment="1">
      <alignment horizontal="center" vertical="center" textRotation="90"/>
    </xf>
    <xf numFmtId="0" fontId="36" fillId="0" borderId="63" xfId="5" applyFont="1" applyBorder="1" applyAlignment="1">
      <alignment horizontal="left" vertical="top" wrapText="1"/>
    </xf>
    <xf numFmtId="0" fontId="36" fillId="0" borderId="64" xfId="5" applyFont="1" applyBorder="1" applyAlignment="1">
      <alignment horizontal="left" vertical="top" wrapText="1"/>
    </xf>
    <xf numFmtId="0" fontId="36" fillId="0" borderId="65" xfId="5" applyFont="1" applyBorder="1" applyAlignment="1">
      <alignment horizontal="left" vertical="top" wrapText="1"/>
    </xf>
    <xf numFmtId="0" fontId="36" fillId="0" borderId="45" xfId="5" applyFont="1" applyBorder="1" applyAlignment="1">
      <alignment horizontal="left" vertical="top" wrapText="1"/>
    </xf>
    <xf numFmtId="0" fontId="36" fillId="0" borderId="0" xfId="5" applyFont="1" applyBorder="1" applyAlignment="1">
      <alignment horizontal="left" vertical="top" wrapText="1"/>
    </xf>
    <xf numFmtId="0" fontId="36" fillId="0" borderId="46" xfId="5" applyFont="1" applyBorder="1" applyAlignment="1">
      <alignment horizontal="left" vertical="top" wrapText="1"/>
    </xf>
    <xf numFmtId="0" fontId="36" fillId="0" borderId="69" xfId="5" applyFont="1" applyBorder="1" applyAlignment="1">
      <alignment horizontal="left" vertical="top" wrapText="1"/>
    </xf>
    <xf numFmtId="0" fontId="36" fillId="0" borderId="70" xfId="5" applyFont="1" applyBorder="1" applyAlignment="1">
      <alignment horizontal="left" vertical="top" wrapText="1"/>
    </xf>
    <xf numFmtId="0" fontId="36" fillId="0" borderId="71" xfId="5" applyFont="1" applyBorder="1" applyAlignment="1">
      <alignment horizontal="left" vertical="top" wrapText="1"/>
    </xf>
    <xf numFmtId="0" fontId="20" fillId="0" borderId="1" xfId="0" applyFont="1" applyFill="1" applyBorder="1" applyAlignment="1" applyProtection="1">
      <alignment horizontal="right" vertical="top"/>
      <protection locked="0"/>
    </xf>
    <xf numFmtId="0" fontId="14" fillId="0" borderId="9" xfId="13" applyNumberFormat="1" applyFont="1" applyFill="1" applyBorder="1" applyAlignment="1" applyProtection="1">
      <alignment horizontal="left" vertical="center" wrapText="1"/>
      <protection locked="0"/>
    </xf>
    <xf numFmtId="0" fontId="14" fillId="0" borderId="10" xfId="13" applyNumberFormat="1"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3" fillId="2" borderId="9" xfId="0" applyFont="1" applyFill="1" applyBorder="1" applyAlignment="1" applyProtection="1">
      <alignment horizontal="left" vertical="top" wrapText="1"/>
      <protection locked="0"/>
    </xf>
    <xf numFmtId="0" fontId="13" fillId="2" borderId="10" xfId="0" applyFont="1" applyFill="1" applyBorder="1" applyAlignment="1" applyProtection="1">
      <alignment horizontal="left" vertical="top" wrapText="1"/>
      <protection locked="0"/>
    </xf>
    <xf numFmtId="0" fontId="34" fillId="0" borderId="26" xfId="0" applyFont="1" applyFill="1" applyBorder="1" applyAlignment="1" applyProtection="1">
      <alignment horizontal="right" vertical="center" wrapText="1"/>
      <protection locked="0"/>
    </xf>
    <xf numFmtId="0" fontId="34" fillId="0" borderId="40" xfId="0" applyFont="1" applyFill="1" applyBorder="1" applyAlignment="1" applyProtection="1">
      <alignment horizontal="right" vertical="center" wrapText="1"/>
      <protection locked="0"/>
    </xf>
    <xf numFmtId="0" fontId="16" fillId="2" borderId="9" xfId="0" applyFont="1" applyFill="1" applyBorder="1" applyAlignment="1" applyProtection="1">
      <alignment horizontal="center" vertical="top" wrapText="1"/>
      <protection locked="0"/>
    </xf>
    <xf numFmtId="0" fontId="16" fillId="2" borderId="10" xfId="0" applyFont="1" applyFill="1" applyBorder="1" applyAlignment="1" applyProtection="1">
      <alignment horizontal="center" vertical="top" wrapText="1"/>
      <protection locked="0"/>
    </xf>
    <xf numFmtId="0" fontId="19" fillId="8" borderId="33" xfId="0" applyFont="1" applyFill="1" applyBorder="1" applyAlignment="1">
      <alignment horizontal="left" wrapText="1"/>
    </xf>
    <xf numFmtId="0" fontId="19" fillId="8" borderId="34" xfId="0" applyFont="1" applyFill="1" applyBorder="1" applyAlignment="1">
      <alignment horizontal="left" wrapText="1"/>
    </xf>
    <xf numFmtId="0" fontId="19" fillId="8" borderId="27" xfId="0" applyFont="1" applyFill="1" applyBorder="1" applyAlignment="1">
      <alignment horizontal="left" wrapText="1"/>
    </xf>
    <xf numFmtId="0" fontId="16" fillId="3" borderId="15" xfId="5" applyFont="1" applyFill="1" applyBorder="1" applyAlignment="1">
      <alignment horizontal="center" vertical="center" wrapText="1"/>
    </xf>
    <xf numFmtId="0" fontId="16" fillId="3" borderId="16" xfId="5" applyFont="1" applyFill="1" applyBorder="1" applyAlignment="1">
      <alignment horizontal="center" vertical="center" wrapText="1"/>
    </xf>
    <xf numFmtId="0" fontId="11" fillId="2" borderId="1" xfId="0" applyFont="1" applyFill="1" applyBorder="1" applyAlignment="1" applyProtection="1">
      <alignment horizontal="left" vertical="top" wrapText="1"/>
      <protection locked="0"/>
    </xf>
    <xf numFmtId="0" fontId="19" fillId="8" borderId="33" xfId="0" applyFont="1" applyFill="1" applyBorder="1" applyAlignment="1">
      <alignment horizontal="left" vertical="center" wrapText="1"/>
    </xf>
    <xf numFmtId="0" fontId="19" fillId="8" borderId="34" xfId="0" applyFont="1" applyFill="1" applyBorder="1" applyAlignment="1">
      <alignment horizontal="left" vertical="center" wrapText="1"/>
    </xf>
    <xf numFmtId="0" fontId="19" fillId="8" borderId="27" xfId="0" applyFont="1" applyFill="1" applyBorder="1" applyAlignment="1">
      <alignment horizontal="left" vertical="center" wrapText="1"/>
    </xf>
    <xf numFmtId="165" fontId="39" fillId="0" borderId="35" xfId="0" applyNumberFormat="1" applyFont="1" applyFill="1" applyBorder="1" applyAlignment="1">
      <alignment horizontal="left" vertical="top" wrapText="1"/>
    </xf>
    <xf numFmtId="165" fontId="39" fillId="0" borderId="0" xfId="0" applyNumberFormat="1" applyFont="1" applyFill="1" applyBorder="1" applyAlignment="1">
      <alignment horizontal="left" vertical="top" wrapText="1"/>
    </xf>
    <xf numFmtId="0" fontId="27" fillId="11" borderId="0" xfId="5" applyFont="1" applyFill="1" applyBorder="1" applyAlignment="1">
      <alignment horizontal="left" vertical="center"/>
    </xf>
    <xf numFmtId="0" fontId="28" fillId="0" borderId="0" xfId="5" applyFont="1" applyFill="1" applyBorder="1" applyAlignment="1">
      <alignment horizontal="left"/>
    </xf>
    <xf numFmtId="0" fontId="25" fillId="0" borderId="0" xfId="5" applyFont="1" applyFill="1" applyBorder="1" applyAlignment="1">
      <alignment horizontal="left" vertical="center"/>
    </xf>
    <xf numFmtId="164" fontId="33" fillId="9" borderId="33" xfId="0" applyNumberFormat="1" applyFont="1" applyFill="1" applyBorder="1" applyAlignment="1">
      <alignment horizontal="right" vertical="center" wrapText="1"/>
    </xf>
    <xf numFmtId="164" fontId="33" fillId="9" borderId="27" xfId="0" applyNumberFormat="1" applyFont="1" applyFill="1" applyBorder="1" applyAlignment="1">
      <alignment horizontal="right" vertical="center" wrapText="1"/>
    </xf>
    <xf numFmtId="0" fontId="14" fillId="0" borderId="9"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protection locked="0"/>
    </xf>
    <xf numFmtId="0" fontId="11" fillId="2" borderId="6"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31" fillId="0" borderId="21" xfId="5" applyFont="1" applyFill="1" applyBorder="1" applyAlignment="1" applyProtection="1">
      <alignment horizontal="left" vertical="top" wrapText="1"/>
      <protection locked="0"/>
    </xf>
    <xf numFmtId="0" fontId="14" fillId="0" borderId="22" xfId="5" applyFont="1" applyFill="1" applyBorder="1" applyAlignment="1" applyProtection="1">
      <alignment horizontal="left" vertical="top" wrapText="1"/>
      <protection locked="0"/>
    </xf>
    <xf numFmtId="0" fontId="14" fillId="0" borderId="6" xfId="0" applyFont="1" applyFill="1" applyBorder="1" applyAlignment="1" applyProtection="1">
      <alignment horizontal="left" vertical="top" wrapText="1"/>
      <protection locked="0"/>
    </xf>
    <xf numFmtId="0" fontId="13" fillId="0" borderId="37" xfId="5" applyFont="1" applyFill="1" applyBorder="1" applyAlignment="1" applyProtection="1">
      <alignment horizontal="left" vertical="top" wrapText="1"/>
      <protection locked="0"/>
    </xf>
    <xf numFmtId="0" fontId="13" fillId="0" borderId="39" xfId="5" applyFont="1" applyFill="1" applyBorder="1" applyAlignment="1" applyProtection="1">
      <alignment horizontal="left" vertical="top" wrapText="1"/>
      <protection locked="0"/>
    </xf>
    <xf numFmtId="0" fontId="14" fillId="0" borderId="9" xfId="5" applyFont="1" applyFill="1" applyBorder="1" applyAlignment="1" applyProtection="1">
      <alignment horizontal="left" vertical="center" wrapText="1"/>
      <protection locked="0"/>
    </xf>
    <xf numFmtId="0" fontId="14" fillId="0" borderId="7" xfId="5" applyFont="1" applyFill="1" applyBorder="1" applyAlignment="1" applyProtection="1">
      <alignment horizontal="left" vertical="center" wrapText="1"/>
      <protection locked="0"/>
    </xf>
    <xf numFmtId="0" fontId="14" fillId="0" borderId="7" xfId="13" applyNumberFormat="1" applyFont="1" applyFill="1" applyBorder="1" applyAlignment="1" applyProtection="1">
      <alignment horizontal="left" vertical="center" wrapText="1"/>
      <protection locked="0"/>
    </xf>
    <xf numFmtId="0" fontId="14" fillId="0" borderId="9" xfId="5" applyFont="1" applyFill="1" applyBorder="1" applyAlignment="1" applyProtection="1">
      <alignment horizontal="left" vertical="top" wrapText="1"/>
      <protection locked="0"/>
    </xf>
    <xf numFmtId="0" fontId="14" fillId="0" borderId="7" xfId="5" applyFont="1" applyFill="1" applyBorder="1" applyAlignment="1" applyProtection="1">
      <alignment horizontal="left" vertical="top" wrapText="1"/>
      <protection locked="0"/>
    </xf>
    <xf numFmtId="0" fontId="27" fillId="0" borderId="0" xfId="5" applyFont="1" applyFill="1" applyBorder="1" applyAlignment="1" applyProtection="1">
      <alignment horizontal="left" vertical="top"/>
    </xf>
    <xf numFmtId="0" fontId="17" fillId="0" borderId="0" xfId="5" applyFont="1" applyFill="1" applyBorder="1" applyAlignment="1" applyProtection="1">
      <alignment vertical="top" wrapText="1"/>
    </xf>
    <xf numFmtId="0" fontId="14" fillId="0" borderId="24" xfId="5" applyFont="1" applyFill="1" applyBorder="1" applyAlignment="1">
      <alignment horizontal="left" vertical="center"/>
    </xf>
    <xf numFmtId="0" fontId="14" fillId="0" borderId="23" xfId="5" applyFont="1" applyFill="1" applyBorder="1" applyAlignment="1">
      <alignment horizontal="left" vertical="center"/>
    </xf>
    <xf numFmtId="0" fontId="28" fillId="9" borderId="33" xfId="5" applyFont="1" applyFill="1" applyBorder="1" applyAlignment="1">
      <alignment horizontal="right" vertical="center" wrapText="1"/>
    </xf>
    <xf numFmtId="0" fontId="28" fillId="9" borderId="27" xfId="5" applyFont="1" applyFill="1" applyBorder="1" applyAlignment="1">
      <alignment horizontal="right" vertical="center" wrapText="1"/>
    </xf>
    <xf numFmtId="0" fontId="14" fillId="0" borderId="9"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left" vertical="top" wrapText="1"/>
      <protection locked="0"/>
    </xf>
    <xf numFmtId="0" fontId="11" fillId="2" borderId="17" xfId="0" applyFont="1" applyFill="1" applyBorder="1" applyAlignment="1" applyProtection="1">
      <alignment horizontal="left" vertical="top" wrapText="1"/>
      <protection locked="0"/>
    </xf>
    <xf numFmtId="164" fontId="30" fillId="9" borderId="33" xfId="0" applyNumberFormat="1" applyFont="1" applyFill="1" applyBorder="1" applyAlignment="1">
      <alignment horizontal="right" vertical="center" wrapText="1"/>
    </xf>
    <xf numFmtId="164" fontId="30" fillId="9" borderId="27" xfId="0" applyNumberFormat="1" applyFont="1" applyFill="1" applyBorder="1" applyAlignment="1">
      <alignment horizontal="right" vertical="center" wrapText="1"/>
    </xf>
    <xf numFmtId="0" fontId="16" fillId="2" borderId="9" xfId="0" applyFont="1" applyFill="1" applyBorder="1" applyAlignment="1" applyProtection="1">
      <alignment horizontal="left" vertical="top" wrapText="1"/>
      <protection locked="0"/>
    </xf>
    <xf numFmtId="0" fontId="16" fillId="2" borderId="10" xfId="0" applyFont="1" applyFill="1" applyBorder="1" applyAlignment="1" applyProtection="1">
      <alignment horizontal="left" vertical="top" wrapText="1"/>
      <protection locked="0"/>
    </xf>
    <xf numFmtId="0" fontId="17" fillId="0" borderId="0" xfId="5" applyFont="1" applyFill="1" applyBorder="1" applyAlignment="1" applyProtection="1">
      <alignment horizontal="left" vertical="top"/>
    </xf>
    <xf numFmtId="0" fontId="16" fillId="0" borderId="0" xfId="5" applyFont="1" applyFill="1" applyBorder="1" applyAlignment="1" applyProtection="1">
      <alignment horizontal="left" vertical="top"/>
    </xf>
    <xf numFmtId="0" fontId="18" fillId="0" borderId="0" xfId="5" applyFont="1" applyFill="1" applyBorder="1" applyAlignment="1" applyProtection="1">
      <alignment horizontal="left" vertical="top"/>
    </xf>
    <xf numFmtId="0" fontId="13" fillId="0" borderId="1" xfId="0" applyFont="1" applyFill="1" applyBorder="1" applyAlignment="1" applyProtection="1">
      <alignment horizontal="left" vertical="top" wrapText="1"/>
      <protection locked="0"/>
    </xf>
    <xf numFmtId="0" fontId="27" fillId="11" borderId="0" xfId="2" applyFont="1" applyFill="1" applyBorder="1" applyAlignment="1">
      <alignment horizontal="left" vertical="center"/>
    </xf>
    <xf numFmtId="0" fontId="28" fillId="0" borderId="0" xfId="2" applyFont="1" applyFill="1" applyBorder="1" applyAlignment="1">
      <alignment horizontal="left"/>
    </xf>
    <xf numFmtId="0" fontId="25" fillId="0" borderId="0" xfId="2" applyFont="1" applyFill="1" applyBorder="1" applyAlignment="1">
      <alignment horizontal="left" vertical="center"/>
    </xf>
    <xf numFmtId="0" fontId="14" fillId="0" borderId="9" xfId="13" applyNumberFormat="1" applyFont="1" applyFill="1" applyBorder="1" applyAlignment="1" applyProtection="1">
      <alignment horizontal="left" vertical="top" wrapText="1"/>
      <protection locked="0"/>
    </xf>
    <xf numFmtId="0" fontId="14" fillId="0" borderId="10" xfId="13" applyNumberFormat="1" applyFont="1" applyFill="1" applyBorder="1" applyAlignment="1" applyProtection="1">
      <alignment horizontal="left" vertical="top" wrapText="1"/>
      <protection locked="0"/>
    </xf>
    <xf numFmtId="0" fontId="13" fillId="0" borderId="1" xfId="5" applyFont="1" applyFill="1" applyBorder="1" applyAlignment="1" applyProtection="1">
      <alignment horizontal="left" vertical="top" wrapText="1"/>
      <protection locked="0"/>
    </xf>
    <xf numFmtId="0" fontId="14" fillId="0" borderId="1" xfId="0" applyFont="1" applyFill="1" applyBorder="1" applyAlignment="1" applyProtection="1">
      <alignment vertical="top" wrapText="1"/>
      <protection locked="0"/>
    </xf>
    <xf numFmtId="0" fontId="16" fillId="3" borderId="44" xfId="5" applyFont="1" applyFill="1" applyBorder="1" applyAlignment="1">
      <alignment horizontal="center" vertical="center" wrapText="1"/>
    </xf>
    <xf numFmtId="0" fontId="19" fillId="8" borderId="2"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8" borderId="4" xfId="0" applyFont="1" applyFill="1" applyBorder="1" applyAlignment="1">
      <alignment horizontal="left" vertical="center" wrapText="1"/>
    </xf>
    <xf numFmtId="0" fontId="16" fillId="2" borderId="9" xfId="5" applyFont="1" applyFill="1" applyBorder="1" applyAlignment="1" applyProtection="1">
      <alignment horizontal="left" vertical="top" wrapText="1"/>
      <protection locked="0"/>
    </xf>
    <xf numFmtId="0" fontId="16" fillId="2" borderId="10" xfId="5" applyFont="1" applyFill="1" applyBorder="1" applyAlignment="1" applyProtection="1">
      <alignment horizontal="left" vertical="top" wrapText="1"/>
      <protection locked="0"/>
    </xf>
    <xf numFmtId="0" fontId="13" fillId="2" borderId="1" xfId="5" applyFont="1" applyFill="1" applyBorder="1" applyAlignment="1" applyProtection="1">
      <alignment horizontal="left" vertical="top" wrapText="1"/>
      <protection locked="0"/>
    </xf>
    <xf numFmtId="0" fontId="11" fillId="2" borderId="1" xfId="5" applyFont="1" applyFill="1" applyBorder="1" applyAlignment="1" applyProtection="1">
      <alignment horizontal="left" vertical="top" wrapText="1"/>
      <protection locked="0"/>
    </xf>
    <xf numFmtId="0" fontId="19" fillId="8" borderId="2" xfId="5" applyFont="1" applyFill="1" applyBorder="1" applyAlignment="1">
      <alignment horizontal="left" wrapText="1"/>
    </xf>
    <xf numFmtId="0" fontId="19" fillId="8" borderId="3" xfId="5" applyFont="1" applyFill="1" applyBorder="1" applyAlignment="1">
      <alignment horizontal="left" wrapText="1"/>
    </xf>
    <xf numFmtId="0" fontId="19" fillId="8" borderId="4" xfId="5" applyFont="1" applyFill="1" applyBorder="1" applyAlignment="1">
      <alignment horizontal="left" wrapText="1"/>
    </xf>
    <xf numFmtId="0" fontId="11" fillId="2" borderId="6" xfId="5" applyFont="1" applyFill="1" applyBorder="1" applyAlignment="1" applyProtection="1">
      <alignment horizontal="left" vertical="top" wrapText="1"/>
      <protection locked="0"/>
    </xf>
    <xf numFmtId="0" fontId="14" fillId="0" borderId="1" xfId="5" applyFont="1" applyFill="1" applyBorder="1" applyAlignment="1" applyProtection="1">
      <alignment horizontal="left" vertical="top" wrapText="1"/>
      <protection locked="0"/>
    </xf>
    <xf numFmtId="0" fontId="14" fillId="0" borderId="6" xfId="5" applyFont="1" applyFill="1" applyBorder="1" applyAlignment="1" applyProtection="1">
      <alignment horizontal="left" vertical="top" wrapText="1"/>
      <protection locked="0"/>
    </xf>
    <xf numFmtId="0" fontId="17" fillId="0" borderId="0" xfId="5" applyFont="1" applyFill="1" applyBorder="1" applyAlignment="1" applyProtection="1">
      <alignment horizontal="left" vertical="top" wrapText="1"/>
    </xf>
    <xf numFmtId="0" fontId="19" fillId="8" borderId="33" xfId="5" applyFont="1" applyFill="1" applyBorder="1" applyAlignment="1">
      <alignment horizontal="left" vertical="center" wrapText="1"/>
    </xf>
    <xf numFmtId="0" fontId="19" fillId="8" borderId="34" xfId="5" applyFont="1" applyFill="1" applyBorder="1" applyAlignment="1">
      <alignment horizontal="left" vertical="center" wrapText="1"/>
    </xf>
    <xf numFmtId="0" fontId="19" fillId="8" borderId="27" xfId="5" applyFont="1" applyFill="1" applyBorder="1" applyAlignment="1">
      <alignment horizontal="left" vertical="center" wrapText="1"/>
    </xf>
    <xf numFmtId="0" fontId="14" fillId="0" borderId="24" xfId="5" applyFont="1" applyFill="1" applyBorder="1" applyAlignment="1">
      <alignment horizontal="left" vertical="center" wrapText="1"/>
    </xf>
    <xf numFmtId="0" fontId="14" fillId="0" borderId="23" xfId="5" applyFont="1" applyFill="1" applyBorder="1" applyAlignment="1">
      <alignment horizontal="left" vertical="center" wrapText="1"/>
    </xf>
    <xf numFmtId="0" fontId="13" fillId="0" borderId="18" xfId="5" applyFont="1" applyFill="1" applyBorder="1" applyAlignment="1" applyProtection="1">
      <alignment horizontal="left" vertical="top" wrapText="1"/>
      <protection locked="0"/>
    </xf>
    <xf numFmtId="0" fontId="13" fillId="0" borderId="19" xfId="5" applyFont="1" applyFill="1" applyBorder="1" applyAlignment="1" applyProtection="1">
      <alignment horizontal="left" vertical="top" wrapText="1"/>
      <protection locked="0"/>
    </xf>
    <xf numFmtId="0" fontId="14" fillId="0" borderId="38" xfId="13" applyNumberFormat="1" applyFont="1" applyFill="1" applyBorder="1" applyAlignment="1" applyProtection="1">
      <alignment horizontal="left" vertical="center" wrapText="1"/>
      <protection locked="0"/>
    </xf>
    <xf numFmtId="164" fontId="30" fillId="9" borderId="33" xfId="5" applyNumberFormat="1" applyFont="1" applyFill="1" applyBorder="1" applyAlignment="1">
      <alignment horizontal="right" vertical="center" wrapText="1"/>
    </xf>
    <xf numFmtId="164" fontId="30" fillId="9" borderId="27" xfId="5" applyNumberFormat="1" applyFont="1" applyFill="1" applyBorder="1" applyAlignment="1">
      <alignment horizontal="right" vertical="center" wrapText="1"/>
    </xf>
    <xf numFmtId="0" fontId="11" fillId="2" borderId="9" xfId="5" applyFont="1" applyFill="1" applyBorder="1" applyAlignment="1" applyProtection="1">
      <alignment horizontal="left" vertical="top" wrapText="1"/>
      <protection locked="0"/>
    </xf>
    <xf numFmtId="0" fontId="11" fillId="2" borderId="20" xfId="5" applyFont="1" applyFill="1" applyBorder="1" applyAlignment="1" applyProtection="1">
      <alignment horizontal="left" vertical="top" wrapText="1"/>
      <protection locked="0"/>
    </xf>
    <xf numFmtId="0" fontId="11" fillId="2" borderId="21" xfId="5" applyFont="1" applyFill="1" applyBorder="1" applyAlignment="1" applyProtection="1">
      <alignment horizontal="left" vertical="top" wrapText="1"/>
      <protection locked="0"/>
    </xf>
    <xf numFmtId="0" fontId="14" fillId="0" borderId="38" xfId="5" applyFont="1" applyFill="1" applyBorder="1" applyAlignment="1" applyProtection="1">
      <alignment horizontal="left" vertical="top" wrapText="1"/>
      <protection locked="0"/>
    </xf>
    <xf numFmtId="0" fontId="14" fillId="0" borderId="38" xfId="5" applyFont="1" applyFill="1" applyBorder="1" applyAlignment="1" applyProtection="1">
      <alignment horizontal="left" vertical="center" wrapText="1"/>
      <protection locked="0"/>
    </xf>
    <xf numFmtId="165" fontId="39" fillId="0" borderId="35" xfId="5" applyNumberFormat="1" applyFont="1" applyFill="1" applyBorder="1" applyAlignment="1">
      <alignment horizontal="left" vertical="top" wrapText="1"/>
    </xf>
    <xf numFmtId="165" fontId="39" fillId="0" borderId="0" xfId="5" applyNumberFormat="1" applyFont="1" applyFill="1" applyBorder="1" applyAlignment="1">
      <alignment horizontal="left" vertical="top" wrapText="1"/>
    </xf>
    <xf numFmtId="0" fontId="27" fillId="11" borderId="0" xfId="5" applyFont="1" applyFill="1" applyBorder="1" applyAlignment="1">
      <alignment horizontal="left" vertical="top"/>
    </xf>
    <xf numFmtId="164" fontId="33" fillId="9" borderId="33" xfId="5" applyNumberFormat="1" applyFont="1" applyFill="1" applyBorder="1" applyAlignment="1">
      <alignment horizontal="right" vertical="top" wrapText="1"/>
    </xf>
    <xf numFmtId="164" fontId="33" fillId="9" borderId="27" xfId="5" applyNumberFormat="1" applyFont="1" applyFill="1" applyBorder="1" applyAlignment="1">
      <alignment horizontal="right" vertical="top" wrapText="1"/>
    </xf>
    <xf numFmtId="164" fontId="27" fillId="9" borderId="33" xfId="0" applyNumberFormat="1" applyFont="1" applyFill="1" applyBorder="1" applyAlignment="1">
      <alignment horizontal="right" vertical="center" wrapText="1"/>
    </xf>
    <xf numFmtId="164" fontId="27" fillId="9" borderId="27" xfId="0" applyNumberFormat="1" applyFont="1" applyFill="1" applyBorder="1" applyAlignment="1">
      <alignment horizontal="right" vertical="center" wrapText="1"/>
    </xf>
    <xf numFmtId="0" fontId="14" fillId="0" borderId="38" xfId="0" applyFont="1" applyFill="1" applyBorder="1" applyAlignment="1" applyProtection="1">
      <alignment horizontal="left" vertical="top" wrapText="1"/>
      <protection locked="0"/>
    </xf>
    <xf numFmtId="0" fontId="14" fillId="0" borderId="38"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top" wrapText="1"/>
      <protection locked="0"/>
    </xf>
    <xf numFmtId="0" fontId="13" fillId="0" borderId="19" xfId="0" applyFont="1" applyFill="1" applyBorder="1" applyAlignment="1" applyProtection="1">
      <alignment horizontal="left" vertical="top" wrapText="1"/>
      <protection locked="0"/>
    </xf>
    <xf numFmtId="0" fontId="16" fillId="3" borderId="57" xfId="5" applyFont="1" applyFill="1" applyBorder="1" applyAlignment="1">
      <alignment horizontal="center" vertical="center" wrapText="1"/>
    </xf>
    <xf numFmtId="0" fontId="16" fillId="3" borderId="58" xfId="5" applyFont="1" applyFill="1" applyBorder="1" applyAlignment="1">
      <alignment horizontal="center" vertical="center" wrapText="1"/>
    </xf>
    <xf numFmtId="0" fontId="14" fillId="0" borderId="24"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1" fillId="2" borderId="9" xfId="0" applyFont="1" applyFill="1" applyBorder="1" applyAlignment="1" applyProtection="1">
      <alignment horizontal="left" vertical="top" wrapText="1"/>
      <protection locked="0"/>
    </xf>
    <xf numFmtId="0" fontId="14" fillId="0" borderId="15" xfId="0" applyFont="1" applyFill="1" applyBorder="1" applyAlignment="1" applyProtection="1">
      <alignment horizontal="left" vertical="center" wrapText="1"/>
      <protection locked="0"/>
    </xf>
    <xf numFmtId="0" fontId="14" fillId="0" borderId="16"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2" borderId="6" xfId="0" applyFont="1" applyFill="1" applyBorder="1" applyAlignment="1" applyProtection="1">
      <alignment horizontal="left" vertical="center" wrapText="1"/>
      <protection locked="0"/>
    </xf>
    <xf numFmtId="0" fontId="16" fillId="2" borderId="38" xfId="2" applyFont="1" applyFill="1" applyBorder="1" applyAlignment="1" applyProtection="1">
      <alignment horizontal="left" vertical="top" wrapText="1"/>
      <protection locked="0"/>
    </xf>
    <xf numFmtId="0" fontId="16" fillId="2" borderId="7" xfId="5" applyFont="1" applyFill="1" applyBorder="1" applyAlignment="1" applyProtection="1">
      <alignment horizontal="left" vertical="top" wrapText="1"/>
      <protection locked="0"/>
    </xf>
    <xf numFmtId="0" fontId="16" fillId="3" borderId="9" xfId="0" applyFont="1" applyFill="1" applyBorder="1" applyAlignment="1" applyProtection="1">
      <alignment horizontal="left" vertical="top"/>
      <protection locked="0"/>
    </xf>
    <xf numFmtId="0" fontId="16" fillId="3" borderId="10" xfId="0" applyFont="1" applyFill="1" applyBorder="1" applyAlignment="1" applyProtection="1">
      <alignment horizontal="left" vertical="top"/>
      <protection locked="0"/>
    </xf>
    <xf numFmtId="0" fontId="14" fillId="0" borderId="10" xfId="5" applyFont="1" applyFill="1" applyBorder="1" applyAlignment="1" applyProtection="1">
      <alignment horizontal="left" vertical="top" wrapText="1"/>
      <protection locked="0"/>
    </xf>
    <xf numFmtId="0" fontId="14" fillId="0" borderId="9" xfId="2" applyFont="1" applyFill="1" applyBorder="1" applyAlignment="1" applyProtection="1">
      <alignment horizontal="left" vertical="top" wrapText="1"/>
      <protection locked="0"/>
    </xf>
    <xf numFmtId="0" fontId="14" fillId="0" borderId="10" xfId="2" applyFont="1" applyFill="1" applyBorder="1" applyAlignment="1" applyProtection="1">
      <alignment horizontal="left" vertical="top" wrapText="1"/>
      <protection locked="0"/>
    </xf>
    <xf numFmtId="0" fontId="11" fillId="3" borderId="1" xfId="0" applyFont="1" applyFill="1" applyBorder="1" applyAlignment="1" applyProtection="1">
      <alignment horizontal="left" vertical="top" wrapText="1"/>
      <protection locked="0"/>
    </xf>
    <xf numFmtId="0" fontId="40" fillId="0" borderId="9" xfId="0" applyFont="1" applyFill="1" applyBorder="1" applyAlignment="1" applyProtection="1">
      <alignment horizontal="left" vertical="top" wrapText="1"/>
      <protection locked="0"/>
    </xf>
    <xf numFmtId="0" fontId="11" fillId="2" borderId="18" xfId="5" applyFont="1" applyFill="1" applyBorder="1" applyAlignment="1" applyProtection="1">
      <alignment horizontal="left" vertical="center" wrapText="1"/>
      <protection locked="0"/>
    </xf>
    <xf numFmtId="0" fontId="11" fillId="2" borderId="19" xfId="5" applyFont="1" applyFill="1" applyBorder="1" applyAlignment="1" applyProtection="1">
      <alignment horizontal="left" vertical="center" wrapText="1"/>
      <protection locked="0"/>
    </xf>
    <xf numFmtId="165" fontId="20" fillId="0" borderId="19" xfId="0" applyNumberFormat="1" applyFont="1" applyFill="1" applyBorder="1" applyAlignment="1" applyProtection="1">
      <alignment horizontal="right"/>
      <protection locked="0"/>
    </xf>
    <xf numFmtId="165" fontId="20" fillId="0" borderId="17" xfId="0" applyNumberFormat="1" applyFont="1" applyFill="1" applyBorder="1" applyAlignment="1" applyProtection="1">
      <alignment horizontal="right"/>
      <protection locked="0"/>
    </xf>
    <xf numFmtId="0" fontId="16" fillId="3" borderId="1" xfId="5" applyFont="1" applyFill="1" applyBorder="1" applyAlignment="1">
      <alignment horizontal="center" vertical="center" wrapText="1"/>
    </xf>
    <xf numFmtId="0" fontId="16" fillId="3" borderId="6" xfId="5" applyFont="1" applyFill="1" applyBorder="1" applyAlignment="1">
      <alignment horizontal="center" vertical="center" wrapText="1"/>
    </xf>
    <xf numFmtId="0" fontId="13" fillId="0" borderId="9" xfId="5" applyFont="1" applyFill="1" applyBorder="1" applyAlignment="1" applyProtection="1">
      <alignment horizontal="left" vertical="center" wrapText="1"/>
      <protection locked="0"/>
    </xf>
    <xf numFmtId="0" fontId="13" fillId="0" borderId="6" xfId="5" applyFont="1" applyFill="1" applyBorder="1" applyAlignment="1" applyProtection="1">
      <alignment horizontal="left" vertical="top" wrapText="1"/>
      <protection locked="0"/>
    </xf>
    <xf numFmtId="0" fontId="20" fillId="0" borderId="37" xfId="0" applyFont="1" applyFill="1" applyBorder="1" applyAlignment="1" applyProtection="1">
      <alignment horizontal="right" vertical="top"/>
      <protection locked="0"/>
    </xf>
    <xf numFmtId="0" fontId="20" fillId="0" borderId="51" xfId="0" applyFont="1" applyFill="1" applyBorder="1" applyAlignment="1" applyProtection="1">
      <alignment horizontal="right" vertical="top"/>
      <protection locked="0"/>
    </xf>
    <xf numFmtId="0" fontId="19" fillId="8" borderId="33" xfId="0" applyFont="1" applyFill="1" applyBorder="1" applyAlignment="1">
      <alignment horizontal="left" vertical="center"/>
    </xf>
    <xf numFmtId="0" fontId="19" fillId="8" borderId="34" xfId="0" applyFont="1" applyFill="1" applyBorder="1" applyAlignment="1">
      <alignment horizontal="left" vertical="center"/>
    </xf>
    <xf numFmtId="0" fontId="19" fillId="8" borderId="27" xfId="0" applyFont="1" applyFill="1" applyBorder="1" applyAlignment="1">
      <alignment horizontal="left" vertical="center"/>
    </xf>
    <xf numFmtId="0" fontId="19" fillId="8" borderId="33" xfId="5" applyFont="1" applyFill="1" applyBorder="1" applyAlignment="1">
      <alignment horizontal="left" wrapText="1"/>
    </xf>
    <xf numFmtId="0" fontId="19" fillId="8" borderId="34" xfId="5" applyFont="1" applyFill="1" applyBorder="1" applyAlignment="1">
      <alignment horizontal="left" wrapText="1"/>
    </xf>
    <xf numFmtId="0" fontId="19" fillId="8" borderId="27" xfId="5" applyFont="1" applyFill="1" applyBorder="1" applyAlignment="1">
      <alignment horizontal="left" wrapText="1"/>
    </xf>
    <xf numFmtId="0" fontId="16" fillId="3" borderId="20" xfId="5" applyFont="1" applyFill="1" applyBorder="1" applyAlignment="1">
      <alignment horizontal="center" vertical="center" wrapText="1"/>
    </xf>
    <xf numFmtId="0" fontId="16" fillId="3" borderId="21" xfId="5" applyFont="1" applyFill="1" applyBorder="1" applyAlignment="1">
      <alignment horizontal="center" vertical="center" wrapText="1"/>
    </xf>
    <xf numFmtId="44" fontId="20" fillId="0" borderId="15" xfId="13" applyFont="1" applyFill="1" applyBorder="1" applyAlignment="1" applyProtection="1">
      <alignment horizontal="right" vertical="center"/>
      <protection locked="0"/>
    </xf>
    <xf numFmtId="0" fontId="34" fillId="8" borderId="33" xfId="5" applyFont="1" applyFill="1" applyBorder="1" applyAlignment="1">
      <alignment horizontal="left" vertical="center" wrapText="1"/>
    </xf>
    <xf numFmtId="0" fontId="34" fillId="8" borderId="34" xfId="5" applyFont="1" applyFill="1" applyBorder="1" applyAlignment="1">
      <alignment horizontal="left" vertical="center" wrapText="1"/>
    </xf>
    <xf numFmtId="0" fontId="34" fillId="8" borderId="72" xfId="5" applyFont="1" applyFill="1" applyBorder="1" applyAlignment="1">
      <alignment horizontal="left" vertical="center" wrapText="1"/>
    </xf>
    <xf numFmtId="0" fontId="13" fillId="2" borderId="9" xfId="5" applyFont="1" applyFill="1" applyBorder="1" applyAlignment="1" applyProtection="1">
      <alignment horizontal="left" vertical="top" wrapText="1"/>
      <protection locked="0"/>
    </xf>
    <xf numFmtId="0" fontId="14" fillId="0" borderId="67" xfId="5" applyFont="1" applyFill="1" applyBorder="1" applyAlignment="1">
      <alignment horizontal="left" vertical="center" wrapText="1"/>
    </xf>
    <xf numFmtId="0" fontId="14" fillId="0" borderId="68" xfId="5" applyFont="1" applyFill="1" applyBorder="1" applyAlignment="1">
      <alignment horizontal="left" vertical="center" wrapText="1"/>
    </xf>
    <xf numFmtId="165" fontId="16" fillId="0" borderId="19" xfId="5" applyNumberFormat="1" applyFont="1" applyFill="1" applyBorder="1" applyAlignment="1" applyProtection="1">
      <alignment horizontal="right"/>
      <protection locked="0"/>
    </xf>
    <xf numFmtId="165" fontId="16" fillId="0" borderId="22" xfId="5" applyNumberFormat="1" applyFont="1" applyFill="1" applyBorder="1" applyAlignment="1" applyProtection="1">
      <alignment horizontal="right"/>
      <protection locked="0"/>
    </xf>
    <xf numFmtId="0" fontId="35" fillId="7" borderId="8" xfId="5" applyFont="1" applyFill="1" applyBorder="1" applyAlignment="1">
      <alignment vertical="center"/>
    </xf>
    <xf numFmtId="0" fontId="42" fillId="7" borderId="73" xfId="5" applyFont="1" applyFill="1" applyBorder="1" applyAlignment="1">
      <alignment vertical="center"/>
    </xf>
    <xf numFmtId="0" fontId="42" fillId="7" borderId="74" xfId="5" applyFont="1" applyFill="1" applyBorder="1" applyAlignment="1">
      <alignment vertical="center" wrapText="1"/>
    </xf>
    <xf numFmtId="0" fontId="48" fillId="0" borderId="50" xfId="0" applyFont="1" applyFill="1" applyBorder="1" applyAlignment="1">
      <alignment horizontal="center" vertical="center" wrapText="1"/>
    </xf>
    <xf numFmtId="0" fontId="48" fillId="0" borderId="75" xfId="0" applyFont="1" applyFill="1" applyBorder="1" applyAlignment="1">
      <alignment horizontal="center" vertical="center" wrapText="1"/>
    </xf>
    <xf numFmtId="0" fontId="16" fillId="2" borderId="23" xfId="0" applyFont="1" applyFill="1" applyBorder="1" applyAlignment="1">
      <alignment horizontal="left" vertical="top" wrapText="1"/>
    </xf>
    <xf numFmtId="0" fontId="13" fillId="2" borderId="20" xfId="0" applyFont="1" applyFill="1" applyBorder="1" applyAlignment="1">
      <alignment horizontal="left" vertical="top" wrapText="1"/>
    </xf>
    <xf numFmtId="0" fontId="13" fillId="2" borderId="20" xfId="0" applyFont="1" applyFill="1" applyBorder="1" applyAlignment="1" applyProtection="1">
      <alignment horizontal="left" vertical="top" wrapText="1"/>
      <protection locked="0"/>
    </xf>
    <xf numFmtId="0" fontId="13" fillId="2" borderId="17" xfId="0" applyFont="1" applyFill="1" applyBorder="1" applyAlignment="1" applyProtection="1">
      <alignment horizontal="right" wrapText="1"/>
      <protection locked="0"/>
    </xf>
    <xf numFmtId="0" fontId="14" fillId="0" borderId="9" xfId="13" applyNumberFormat="1" applyFont="1" applyFill="1" applyBorder="1" applyAlignment="1" applyProtection="1">
      <alignment horizontal="center" vertical="center" wrapText="1"/>
      <protection locked="0"/>
    </xf>
    <xf numFmtId="0" fontId="14" fillId="0" borderId="10" xfId="13" applyNumberFormat="1" applyFont="1" applyFill="1" applyBorder="1" applyAlignment="1" applyProtection="1">
      <alignment horizontal="center" vertical="center" wrapText="1"/>
      <protection locked="0"/>
    </xf>
    <xf numFmtId="0" fontId="0" fillId="12" borderId="1" xfId="0" applyFill="1" applyBorder="1" applyAlignment="1">
      <alignment horizontal="center" wrapText="1"/>
    </xf>
    <xf numFmtId="0" fontId="0" fillId="12" borderId="9" xfId="0" applyFill="1" applyBorder="1" applyAlignment="1">
      <alignment horizontal="center" wrapText="1"/>
    </xf>
    <xf numFmtId="0" fontId="0" fillId="12" borderId="10" xfId="0" applyFill="1" applyBorder="1" applyAlignment="1">
      <alignment horizontal="center" wrapText="1"/>
    </xf>
    <xf numFmtId="0" fontId="16" fillId="3" borderId="5" xfId="0" applyFont="1" applyFill="1" applyBorder="1" applyAlignment="1">
      <alignment horizontal="left" vertical="center"/>
    </xf>
    <xf numFmtId="0" fontId="49" fillId="12" borderId="1" xfId="0" applyFont="1" applyFill="1" applyBorder="1" applyAlignment="1">
      <alignment wrapText="1"/>
    </xf>
    <xf numFmtId="0" fontId="50" fillId="0" borderId="1" xfId="0" applyFont="1" applyBorder="1" applyAlignment="1">
      <alignment horizontal="left" vertic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0" fontId="14" fillId="0" borderId="6" xfId="5" applyFont="1" applyFill="1" applyBorder="1" applyAlignment="1" applyProtection="1">
      <alignment horizontal="left" vertical="center" wrapText="1"/>
      <protection locked="0"/>
    </xf>
    <xf numFmtId="0" fontId="51" fillId="0" borderId="50" xfId="0" applyFont="1" applyBorder="1" applyAlignment="1">
      <alignment horizontal="center" vertical="center" wrapText="1"/>
    </xf>
    <xf numFmtId="0" fontId="51" fillId="0" borderId="75" xfId="0" applyFont="1" applyBorder="1" applyAlignment="1">
      <alignment horizontal="center" vertical="center" wrapText="1"/>
    </xf>
    <xf numFmtId="0" fontId="50" fillId="0" borderId="50" xfId="0" applyFont="1" applyFill="1" applyBorder="1" applyAlignment="1">
      <alignment horizontal="center" vertical="center" wrapText="1"/>
    </xf>
    <xf numFmtId="0" fontId="50" fillId="0" borderId="75" xfId="0" applyFont="1" applyFill="1" applyBorder="1" applyAlignment="1">
      <alignment horizontal="center" vertical="center" wrapText="1"/>
    </xf>
    <xf numFmtId="0" fontId="35" fillId="7" borderId="76" xfId="5" applyFont="1" applyFill="1" applyBorder="1" applyAlignment="1">
      <alignment vertical="center"/>
    </xf>
    <xf numFmtId="0" fontId="18" fillId="0" borderId="0" xfId="5" applyFont="1" applyFill="1" applyBorder="1" applyAlignment="1" applyProtection="1">
      <alignment horizontal="center" vertical="top"/>
    </xf>
  </cellXfs>
  <cellStyles count="114">
    <cellStyle name="Currency" xfId="1" builtinId="4"/>
    <cellStyle name="Currency 2" xfId="3" xr:uid="{00000000-0005-0000-0000-000001000000}"/>
    <cellStyle name="Currency 2 2" xfId="6" xr:uid="{00000000-0005-0000-0000-000002000000}"/>
    <cellStyle name="Currency 2 3" xfId="13" xr:uid="{00000000-0005-0000-0000-000003000000}"/>
    <cellStyle name="Currency 2 4" xfId="69" xr:uid="{00000000-0005-0000-0000-000004000000}"/>
    <cellStyle name="Currency 2 5" xfId="73" xr:uid="{00000000-0005-0000-0000-000005000000}"/>
    <cellStyle name="Currency 3" xfId="4" xr:uid="{00000000-0005-0000-0000-000006000000}"/>
    <cellStyle name="Currency 3 2" xfId="7" xr:uid="{00000000-0005-0000-0000-000007000000}"/>
    <cellStyle name="Currency 3 3" xfId="9" xr:uid="{00000000-0005-0000-0000-000008000000}"/>
    <cellStyle name="Currency 4" xfId="68" xr:uid="{00000000-0005-0000-0000-000009000000}"/>
    <cellStyle name="Currency 5" xfId="74" xr:uid="{00000000-0005-0000-0000-00000A000000}"/>
    <cellStyle name="Normal" xfId="0" builtinId="0"/>
    <cellStyle name="Normal 2" xfId="2" xr:uid="{00000000-0005-0000-0000-00000C000000}"/>
    <cellStyle name="Normal 2 2" xfId="5" xr:uid="{00000000-0005-0000-0000-00000D000000}"/>
    <cellStyle name="Normal 2 2 2" xfId="71" xr:uid="{00000000-0005-0000-0000-00000E000000}"/>
    <cellStyle name="Normal 2 3" xfId="12" xr:uid="{00000000-0005-0000-0000-00000F000000}"/>
    <cellStyle name="Normal 2 4" xfId="70" xr:uid="{00000000-0005-0000-0000-000010000000}"/>
    <cellStyle name="Normal 2 5" xfId="75" xr:uid="{00000000-0005-0000-0000-000011000000}"/>
    <cellStyle name="Normal 3" xfId="8" xr:uid="{00000000-0005-0000-0000-000012000000}"/>
    <cellStyle name="Normal 3 2" xfId="72" xr:uid="{00000000-0005-0000-0000-000013000000}"/>
    <cellStyle name="Normal 3 3" xfId="76" xr:uid="{00000000-0005-0000-0000-000014000000}"/>
    <cellStyle name="Normal 4" xfId="11" xr:uid="{00000000-0005-0000-0000-000015000000}"/>
    <cellStyle name="Normal 4 2" xfId="78" xr:uid="{00000000-0005-0000-0000-000016000000}"/>
    <cellStyle name="Normal 4 3" xfId="79" xr:uid="{00000000-0005-0000-0000-000017000000}"/>
    <cellStyle name="Normal 4 4" xfId="77" xr:uid="{00000000-0005-0000-0000-000018000000}"/>
    <cellStyle name="Normal 5" xfId="10" xr:uid="{00000000-0005-0000-0000-000019000000}"/>
    <cellStyle name="Normal 5 10" xfId="40" xr:uid="{00000000-0005-0000-0000-00001A000000}"/>
    <cellStyle name="Normal 5 2" xfId="14" xr:uid="{00000000-0005-0000-0000-00001B000000}"/>
    <cellStyle name="Normal 5 2 2" xfId="20" xr:uid="{00000000-0005-0000-0000-00001C000000}"/>
    <cellStyle name="Normal 5 2 2 2" xfId="26" xr:uid="{00000000-0005-0000-0000-00001D000000}"/>
    <cellStyle name="Normal 5 2 2 2 2" xfId="100" xr:uid="{00000000-0005-0000-0000-00001E000000}"/>
    <cellStyle name="Normal 5 2 2 2 3" xfId="62" xr:uid="{00000000-0005-0000-0000-00001F000000}"/>
    <cellStyle name="Normal 5 2 2 3" xfId="35" xr:uid="{00000000-0005-0000-0000-000020000000}"/>
    <cellStyle name="Normal 5 2 2 3 2" xfId="109" xr:uid="{00000000-0005-0000-0000-000021000000}"/>
    <cellStyle name="Normal 5 2 2 3 3" xfId="56" xr:uid="{00000000-0005-0000-0000-000022000000}"/>
    <cellStyle name="Normal 5 2 2 4" xfId="80" xr:uid="{00000000-0005-0000-0000-000023000000}"/>
    <cellStyle name="Normal 5 2 2 5" xfId="81" xr:uid="{00000000-0005-0000-0000-000024000000}"/>
    <cellStyle name="Normal 5 2 2 6" xfId="44" xr:uid="{00000000-0005-0000-0000-000025000000}"/>
    <cellStyle name="Normal 5 2 3" xfId="18" xr:uid="{00000000-0005-0000-0000-000026000000}"/>
    <cellStyle name="Normal 5 2 3 2" xfId="29" xr:uid="{00000000-0005-0000-0000-000027000000}"/>
    <cellStyle name="Normal 5 2 3 2 2" xfId="103" xr:uid="{00000000-0005-0000-0000-000028000000}"/>
    <cellStyle name="Normal 5 2 3 2 3" xfId="65" xr:uid="{00000000-0005-0000-0000-000029000000}"/>
    <cellStyle name="Normal 5 2 3 3" xfId="38" xr:uid="{00000000-0005-0000-0000-00002A000000}"/>
    <cellStyle name="Normal 5 2 3 3 2" xfId="112" xr:uid="{00000000-0005-0000-0000-00002B000000}"/>
    <cellStyle name="Normal 5 2 3 3 3" xfId="54" xr:uid="{00000000-0005-0000-0000-00002C000000}"/>
    <cellStyle name="Normal 5 2 3 4" xfId="82" xr:uid="{00000000-0005-0000-0000-00002D000000}"/>
    <cellStyle name="Normal 5 2 3 5" xfId="47" xr:uid="{00000000-0005-0000-0000-00002E000000}"/>
    <cellStyle name="Normal 5 2 4" xfId="24" xr:uid="{00000000-0005-0000-0000-00002F000000}"/>
    <cellStyle name="Normal 5 2 4 2" xfId="98" xr:uid="{00000000-0005-0000-0000-000030000000}"/>
    <cellStyle name="Normal 5 2 4 3" xfId="60" xr:uid="{00000000-0005-0000-0000-000031000000}"/>
    <cellStyle name="Normal 5 2 5" xfId="33" xr:uid="{00000000-0005-0000-0000-000032000000}"/>
    <cellStyle name="Normal 5 2 5 2" xfId="107" xr:uid="{00000000-0005-0000-0000-000033000000}"/>
    <cellStyle name="Normal 5 2 5 3" xfId="50" xr:uid="{00000000-0005-0000-0000-000034000000}"/>
    <cellStyle name="Normal 5 2 6" xfId="83" xr:uid="{00000000-0005-0000-0000-000035000000}"/>
    <cellStyle name="Normal 5 2 7" xfId="84" xr:uid="{00000000-0005-0000-0000-000036000000}"/>
    <cellStyle name="Normal 5 2 8" xfId="42" xr:uid="{00000000-0005-0000-0000-000037000000}"/>
    <cellStyle name="Normal 5 3" xfId="15" xr:uid="{00000000-0005-0000-0000-000038000000}"/>
    <cellStyle name="Normal 5 3 2" xfId="21" xr:uid="{00000000-0005-0000-0000-000039000000}"/>
    <cellStyle name="Normal 5 3 2 2" xfId="27" xr:uid="{00000000-0005-0000-0000-00003A000000}"/>
    <cellStyle name="Normal 5 3 2 2 2" xfId="101" xr:uid="{00000000-0005-0000-0000-00003B000000}"/>
    <cellStyle name="Normal 5 3 2 2 3" xfId="63" xr:uid="{00000000-0005-0000-0000-00003C000000}"/>
    <cellStyle name="Normal 5 3 2 3" xfId="36" xr:uid="{00000000-0005-0000-0000-00003D000000}"/>
    <cellStyle name="Normal 5 3 2 3 2" xfId="110" xr:uid="{00000000-0005-0000-0000-00003E000000}"/>
    <cellStyle name="Normal 5 3 2 3 3" xfId="57" xr:uid="{00000000-0005-0000-0000-00003F000000}"/>
    <cellStyle name="Normal 5 3 2 4" xfId="85" xr:uid="{00000000-0005-0000-0000-000040000000}"/>
    <cellStyle name="Normal 5 3 2 5" xfId="86" xr:uid="{00000000-0005-0000-0000-000041000000}"/>
    <cellStyle name="Normal 5 3 2 6" xfId="45" xr:uid="{00000000-0005-0000-0000-000042000000}"/>
    <cellStyle name="Normal 5 3 3" xfId="19" xr:uid="{00000000-0005-0000-0000-000043000000}"/>
    <cellStyle name="Normal 5 3 3 2" xfId="30" xr:uid="{00000000-0005-0000-0000-000044000000}"/>
    <cellStyle name="Normal 5 3 3 2 2" xfId="104" xr:uid="{00000000-0005-0000-0000-000045000000}"/>
    <cellStyle name="Normal 5 3 3 2 3" xfId="66" xr:uid="{00000000-0005-0000-0000-000046000000}"/>
    <cellStyle name="Normal 5 3 3 3" xfId="39" xr:uid="{00000000-0005-0000-0000-000047000000}"/>
    <cellStyle name="Normal 5 3 3 3 2" xfId="113" xr:uid="{00000000-0005-0000-0000-000048000000}"/>
    <cellStyle name="Normal 5 3 3 3 3" xfId="55" xr:uid="{00000000-0005-0000-0000-000049000000}"/>
    <cellStyle name="Normal 5 3 3 4" xfId="87" xr:uid="{00000000-0005-0000-0000-00004A000000}"/>
    <cellStyle name="Normal 5 3 3 5" xfId="48" xr:uid="{00000000-0005-0000-0000-00004B000000}"/>
    <cellStyle name="Normal 5 3 4" xfId="25" xr:uid="{00000000-0005-0000-0000-00004C000000}"/>
    <cellStyle name="Normal 5 3 4 2" xfId="99" xr:uid="{00000000-0005-0000-0000-00004D000000}"/>
    <cellStyle name="Normal 5 3 4 3" xfId="61" xr:uid="{00000000-0005-0000-0000-00004E000000}"/>
    <cellStyle name="Normal 5 3 5" xfId="34" xr:uid="{00000000-0005-0000-0000-00004F000000}"/>
    <cellStyle name="Normal 5 3 5 2" xfId="108" xr:uid="{00000000-0005-0000-0000-000050000000}"/>
    <cellStyle name="Normal 5 3 5 3" xfId="51" xr:uid="{00000000-0005-0000-0000-000051000000}"/>
    <cellStyle name="Normal 5 3 6" xfId="88" xr:uid="{00000000-0005-0000-0000-000052000000}"/>
    <cellStyle name="Normal 5 3 7" xfId="89" xr:uid="{00000000-0005-0000-0000-000053000000}"/>
    <cellStyle name="Normal 5 3 8" xfId="43" xr:uid="{00000000-0005-0000-0000-000054000000}"/>
    <cellStyle name="Normal 5 4" xfId="17" xr:uid="{00000000-0005-0000-0000-000055000000}"/>
    <cellStyle name="Normal 5 4 2" xfId="23" xr:uid="{00000000-0005-0000-0000-000056000000}"/>
    <cellStyle name="Normal 5 4 2 2" xfId="97" xr:uid="{00000000-0005-0000-0000-000057000000}"/>
    <cellStyle name="Normal 5 4 2 3" xfId="59" xr:uid="{00000000-0005-0000-0000-000058000000}"/>
    <cellStyle name="Normal 5 4 3" xfId="32" xr:uid="{00000000-0005-0000-0000-000059000000}"/>
    <cellStyle name="Normal 5 4 3 2" xfId="106" xr:uid="{00000000-0005-0000-0000-00005A000000}"/>
    <cellStyle name="Normal 5 4 3 3" xfId="53" xr:uid="{00000000-0005-0000-0000-00005B000000}"/>
    <cellStyle name="Normal 5 4 4" xfId="90" xr:uid="{00000000-0005-0000-0000-00005C000000}"/>
    <cellStyle name="Normal 5 4 5" xfId="91" xr:uid="{00000000-0005-0000-0000-00005D000000}"/>
    <cellStyle name="Normal 5 4 6" xfId="41" xr:uid="{00000000-0005-0000-0000-00005E000000}"/>
    <cellStyle name="Normal 5 5" xfId="16" xr:uid="{00000000-0005-0000-0000-00005F000000}"/>
    <cellStyle name="Normal 5 5 2" xfId="28" xr:uid="{00000000-0005-0000-0000-000060000000}"/>
    <cellStyle name="Normal 5 5 2 2" xfId="102" xr:uid="{00000000-0005-0000-0000-000061000000}"/>
    <cellStyle name="Normal 5 5 2 3" xfId="64" xr:uid="{00000000-0005-0000-0000-000062000000}"/>
    <cellStyle name="Normal 5 5 3" xfId="37" xr:uid="{00000000-0005-0000-0000-000063000000}"/>
    <cellStyle name="Normal 5 5 3 2" xfId="111" xr:uid="{00000000-0005-0000-0000-000064000000}"/>
    <cellStyle name="Normal 5 5 3 3" xfId="52" xr:uid="{00000000-0005-0000-0000-000065000000}"/>
    <cellStyle name="Normal 5 5 4" xfId="92" xr:uid="{00000000-0005-0000-0000-000066000000}"/>
    <cellStyle name="Normal 5 5 5" xfId="46" xr:uid="{00000000-0005-0000-0000-000067000000}"/>
    <cellStyle name="Normal 5 6" xfId="22" xr:uid="{00000000-0005-0000-0000-000068000000}"/>
    <cellStyle name="Normal 5 6 2" xfId="96" xr:uid="{00000000-0005-0000-0000-000069000000}"/>
    <cellStyle name="Normal 5 6 3" xfId="58" xr:uid="{00000000-0005-0000-0000-00006A000000}"/>
    <cellStyle name="Normal 5 7" xfId="31" xr:uid="{00000000-0005-0000-0000-00006B000000}"/>
    <cellStyle name="Normal 5 7 2" xfId="105" xr:uid="{00000000-0005-0000-0000-00006C000000}"/>
    <cellStyle name="Normal 5 7 3" xfId="49" xr:uid="{00000000-0005-0000-0000-00006D000000}"/>
    <cellStyle name="Normal 5 8" xfId="93" xr:uid="{00000000-0005-0000-0000-00006E000000}"/>
    <cellStyle name="Normal 5 9" xfId="94" xr:uid="{00000000-0005-0000-0000-00006F000000}"/>
    <cellStyle name="Normal 6" xfId="67" xr:uid="{00000000-0005-0000-0000-000070000000}"/>
    <cellStyle name="Normal 7" xfId="95" xr:uid="{00000000-0005-0000-0000-000071000000}"/>
  </cellStyles>
  <dxfs count="0"/>
  <tableStyles count="0" defaultTableStyle="TableStyleMedium9" defaultPivotStyle="PivotStyleLight16"/>
  <colors>
    <mruColors>
      <color rgb="FF0000FF"/>
      <color rgb="FFFF66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
  <sheetViews>
    <sheetView showGridLines="0" tabSelected="1" zoomScaleNormal="100" workbookViewId="0"/>
  </sheetViews>
  <sheetFormatPr defaultRowHeight="13.2" x14ac:dyDescent="0.25"/>
  <cols>
    <col min="1" max="1" width="3.77734375" customWidth="1"/>
    <col min="2" max="2" width="7.77734375" customWidth="1"/>
    <col min="3" max="3" width="17.6640625" customWidth="1"/>
    <col min="4" max="5" width="52.77734375" customWidth="1"/>
  </cols>
  <sheetData>
    <row r="1" spans="1:11" s="39" customFormat="1" ht="13.8" thickBot="1" x14ac:dyDescent="0.3"/>
    <row r="2" spans="1:11" s="39" customFormat="1" ht="19.2" thickTop="1" thickBot="1" x14ac:dyDescent="0.3">
      <c r="B2" s="510" t="s">
        <v>265</v>
      </c>
      <c r="C2" s="511"/>
      <c r="D2" s="511"/>
      <c r="E2" s="512"/>
    </row>
    <row r="3" spans="1:11" ht="12.75" customHeight="1" thickTop="1" x14ac:dyDescent="0.25">
      <c r="B3" s="519" t="s">
        <v>250</v>
      </c>
      <c r="C3" s="520"/>
      <c r="D3" s="520"/>
      <c r="E3" s="521"/>
      <c r="F3" s="113"/>
      <c r="G3" s="112"/>
      <c r="H3" s="112"/>
      <c r="I3" s="112"/>
      <c r="J3" s="112"/>
      <c r="K3" s="112"/>
    </row>
    <row r="4" spans="1:11" x14ac:dyDescent="0.25">
      <c r="A4" s="119"/>
      <c r="B4" s="522"/>
      <c r="C4" s="523"/>
      <c r="D4" s="523"/>
      <c r="E4" s="524"/>
      <c r="F4" s="113"/>
      <c r="G4" s="112"/>
      <c r="H4" s="112"/>
      <c r="I4" s="112"/>
      <c r="J4" s="112"/>
      <c r="K4" s="112"/>
    </row>
    <row r="5" spans="1:11" x14ac:dyDescent="0.25">
      <c r="A5" s="119"/>
      <c r="B5" s="522"/>
      <c r="C5" s="523"/>
      <c r="D5" s="523"/>
      <c r="E5" s="524"/>
      <c r="F5" s="113"/>
      <c r="G5" s="112"/>
      <c r="H5" s="112"/>
      <c r="I5" s="112"/>
      <c r="J5" s="112"/>
      <c r="K5" s="112"/>
    </row>
    <row r="6" spans="1:11" x14ac:dyDescent="0.25">
      <c r="A6" s="119"/>
      <c r="B6" s="522"/>
      <c r="C6" s="523"/>
      <c r="D6" s="523"/>
      <c r="E6" s="524"/>
      <c r="F6" s="113"/>
      <c r="G6" s="112"/>
      <c r="H6" s="112"/>
      <c r="I6" s="112"/>
      <c r="J6" s="112"/>
      <c r="K6" s="112"/>
    </row>
    <row r="7" spans="1:11" ht="54.75" customHeight="1" x14ac:dyDescent="0.25">
      <c r="A7" s="119"/>
      <c r="B7" s="522"/>
      <c r="C7" s="523"/>
      <c r="D7" s="523"/>
      <c r="E7" s="524"/>
      <c r="F7" s="113"/>
      <c r="G7" s="112"/>
      <c r="H7" s="112"/>
      <c r="I7" s="112"/>
      <c r="J7" s="112"/>
      <c r="K7" s="112"/>
    </row>
    <row r="8" spans="1:11" ht="13.8" thickBot="1" x14ac:dyDescent="0.3">
      <c r="A8" s="119"/>
      <c r="B8" s="525"/>
      <c r="C8" s="526"/>
      <c r="D8" s="526"/>
      <c r="E8" s="527"/>
      <c r="F8" s="113"/>
      <c r="G8" s="112"/>
      <c r="H8" s="112"/>
      <c r="I8" s="112"/>
      <c r="J8" s="112"/>
      <c r="K8" s="112"/>
    </row>
    <row r="9" spans="1:11" s="216" customFormat="1" ht="35.25" customHeight="1" thickBot="1" x14ac:dyDescent="0.3">
      <c r="A9" s="119"/>
      <c r="B9" s="513" t="s">
        <v>112</v>
      </c>
      <c r="C9" s="514"/>
      <c r="D9" s="514"/>
      <c r="E9" s="515"/>
      <c r="F9" s="121"/>
      <c r="G9" s="120"/>
      <c r="H9" s="120"/>
      <c r="I9" s="120"/>
      <c r="J9" s="120"/>
      <c r="K9" s="120"/>
    </row>
    <row r="10" spans="1:11" ht="19.5" customHeight="1" thickTop="1" thickBot="1" x14ac:dyDescent="0.3">
      <c r="A10" s="111"/>
      <c r="B10" s="111"/>
      <c r="C10" s="111"/>
      <c r="D10" s="111"/>
      <c r="E10" s="111"/>
      <c r="F10" s="112"/>
      <c r="G10" s="112"/>
      <c r="H10" s="112"/>
      <c r="I10" s="112"/>
      <c r="J10" s="112"/>
      <c r="K10" s="112"/>
    </row>
    <row r="11" spans="1:11" ht="16.2" thickBot="1" x14ac:dyDescent="0.3">
      <c r="B11" s="147"/>
      <c r="C11" s="209" t="s">
        <v>99</v>
      </c>
      <c r="D11" s="210" t="s">
        <v>100</v>
      </c>
      <c r="E11" s="211" t="s">
        <v>101</v>
      </c>
    </row>
    <row r="12" spans="1:11" s="129" customFormat="1" ht="21.9" customHeight="1" x14ac:dyDescent="0.25">
      <c r="B12" s="516" t="s">
        <v>238</v>
      </c>
      <c r="C12" s="212" t="s">
        <v>241</v>
      </c>
      <c r="D12" s="333" t="s">
        <v>263</v>
      </c>
      <c r="E12" s="334" t="s">
        <v>236</v>
      </c>
    </row>
    <row r="13" spans="1:11" s="129" customFormat="1" ht="21.9" customHeight="1" x14ac:dyDescent="0.25">
      <c r="B13" s="517"/>
      <c r="C13" s="213" t="s">
        <v>242</v>
      </c>
      <c r="D13" s="335" t="s">
        <v>263</v>
      </c>
      <c r="E13" s="336" t="s">
        <v>237</v>
      </c>
    </row>
    <row r="14" spans="1:11" ht="21.9" customHeight="1" thickBot="1" x14ac:dyDescent="0.3">
      <c r="B14" s="517"/>
      <c r="C14" s="707" t="s">
        <v>243</v>
      </c>
      <c r="D14" s="684" t="s">
        <v>268</v>
      </c>
      <c r="E14" s="685" t="s">
        <v>237</v>
      </c>
    </row>
    <row r="15" spans="1:11" ht="21.9" customHeight="1" x14ac:dyDescent="0.25">
      <c r="B15" s="517"/>
      <c r="C15" s="212" t="s">
        <v>271</v>
      </c>
      <c r="D15" s="333" t="s">
        <v>282</v>
      </c>
      <c r="E15" s="334" t="s">
        <v>236</v>
      </c>
    </row>
    <row r="16" spans="1:11" s="129" customFormat="1" ht="21.9" customHeight="1" thickBot="1" x14ac:dyDescent="0.3">
      <c r="B16" s="517"/>
      <c r="C16" s="213" t="s">
        <v>246</v>
      </c>
      <c r="D16" s="335" t="s">
        <v>283</v>
      </c>
      <c r="E16" s="336" t="s">
        <v>237</v>
      </c>
    </row>
    <row r="17" spans="2:5" ht="21.9" customHeight="1" x14ac:dyDescent="0.25">
      <c r="B17" s="517"/>
      <c r="C17" s="212" t="s">
        <v>247</v>
      </c>
      <c r="D17" s="333" t="s">
        <v>239</v>
      </c>
      <c r="E17" s="334" t="s">
        <v>236</v>
      </c>
    </row>
    <row r="18" spans="2:5" s="129" customFormat="1" ht="21.9" customHeight="1" x14ac:dyDescent="0.25">
      <c r="B18" s="517"/>
      <c r="C18" s="213" t="s">
        <v>248</v>
      </c>
      <c r="D18" s="340" t="s">
        <v>239</v>
      </c>
      <c r="E18" s="341" t="s">
        <v>237</v>
      </c>
    </row>
    <row r="19" spans="2:5" ht="21.9" customHeight="1" thickBot="1" x14ac:dyDescent="0.3">
      <c r="B19" s="518"/>
      <c r="C19" s="683" t="s">
        <v>249</v>
      </c>
      <c r="D19" s="337" t="s">
        <v>240</v>
      </c>
      <c r="E19" s="338" t="s">
        <v>237</v>
      </c>
    </row>
    <row r="20" spans="2:5" x14ac:dyDescent="0.25">
      <c r="C20" s="332"/>
    </row>
    <row r="21" spans="2:5" ht="14.4" x14ac:dyDescent="0.3">
      <c r="B21" s="339"/>
      <c r="C21" s="332"/>
    </row>
    <row r="22" spans="2:5" x14ac:dyDescent="0.25">
      <c r="C22" s="332"/>
    </row>
    <row r="23" spans="2:5" x14ac:dyDescent="0.25">
      <c r="C23" s="332"/>
    </row>
    <row r="24" spans="2:5" x14ac:dyDescent="0.25">
      <c r="C24" s="332"/>
    </row>
    <row r="25" spans="2:5" x14ac:dyDescent="0.25">
      <c r="C25" s="332"/>
    </row>
    <row r="26" spans="2:5" x14ac:dyDescent="0.25">
      <c r="C26" s="332"/>
    </row>
    <row r="27" spans="2:5" x14ac:dyDescent="0.25">
      <c r="C27" s="332"/>
    </row>
  </sheetData>
  <sheetProtection selectLockedCells="1"/>
  <mergeCells count="4">
    <mergeCell ref="B2:E2"/>
    <mergeCell ref="B9:E9"/>
    <mergeCell ref="B12:B19"/>
    <mergeCell ref="B3:E8"/>
  </mergeCells>
  <pageMargins left="0.6"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97"/>
  <sheetViews>
    <sheetView showGridLines="0" zoomScale="110" zoomScaleNormal="110" workbookViewId="0"/>
  </sheetViews>
  <sheetFormatPr defaultColWidth="9.33203125" defaultRowHeight="13.2" x14ac:dyDescent="0.25"/>
  <cols>
    <col min="1" max="1" width="2.33203125" style="216" customWidth="1"/>
    <col min="2" max="2" width="41.109375" style="216" customWidth="1"/>
    <col min="3" max="3" width="79.44140625" style="216" customWidth="1"/>
    <col min="4" max="4" width="29.44140625" style="216" customWidth="1"/>
    <col min="5" max="5" width="29.6640625" style="216" customWidth="1"/>
    <col min="6" max="6" width="19.6640625" style="216" customWidth="1"/>
    <col min="7" max="16384" width="9.33203125" style="216"/>
  </cols>
  <sheetData>
    <row r="2" spans="1:10" ht="18" thickBot="1" x14ac:dyDescent="0.3">
      <c r="B2" s="572" t="s">
        <v>256</v>
      </c>
      <c r="C2" s="572"/>
      <c r="D2" s="410"/>
      <c r="E2" s="410"/>
    </row>
    <row r="3" spans="1:10" ht="17.399999999999999" customHeight="1" thickBot="1" x14ac:dyDescent="0.3">
      <c r="A3" s="233"/>
      <c r="B3" s="411" t="s">
        <v>209</v>
      </c>
      <c r="C3" s="65"/>
      <c r="D3" s="703" t="s">
        <v>22</v>
      </c>
      <c r="E3" s="705"/>
      <c r="F3" s="55"/>
      <c r="G3" s="233"/>
      <c r="H3" s="233"/>
      <c r="I3" s="233"/>
      <c r="J3" s="233"/>
    </row>
    <row r="4" spans="1:10" ht="17.399999999999999" customHeight="1" thickBot="1" x14ac:dyDescent="0.3">
      <c r="A4" s="233"/>
      <c r="B4" s="61"/>
      <c r="C4" s="65"/>
      <c r="D4" s="703" t="s">
        <v>0</v>
      </c>
      <c r="E4" s="705"/>
      <c r="F4" s="55"/>
      <c r="G4" s="233"/>
      <c r="H4" s="233"/>
      <c r="I4" s="233"/>
      <c r="J4" s="233"/>
    </row>
    <row r="5" spans="1:10" ht="17.399999999999999" customHeight="1" thickBot="1" x14ac:dyDescent="0.3">
      <c r="A5" s="233"/>
      <c r="B5" s="573" t="s">
        <v>229</v>
      </c>
      <c r="C5" s="65"/>
      <c r="D5" s="703" t="s">
        <v>23</v>
      </c>
      <c r="E5" s="705"/>
      <c r="F5" s="55"/>
      <c r="G5" s="233"/>
      <c r="H5" s="233"/>
      <c r="I5" s="233"/>
      <c r="J5" s="233"/>
    </row>
    <row r="6" spans="1:10" ht="17.399999999999999" customHeight="1" thickBot="1" x14ac:dyDescent="0.3">
      <c r="A6" s="233"/>
      <c r="B6" s="573"/>
      <c r="C6" s="65"/>
      <c r="D6" s="703" t="s">
        <v>24</v>
      </c>
      <c r="E6" s="705"/>
      <c r="F6" s="55"/>
      <c r="G6" s="233"/>
      <c r="H6" s="233"/>
      <c r="I6" s="233"/>
      <c r="J6" s="233"/>
    </row>
    <row r="7" spans="1:10" ht="17.399999999999999" customHeight="1" thickBot="1" x14ac:dyDescent="0.3">
      <c r="A7" s="233"/>
      <c r="B7" s="398"/>
      <c r="C7" s="65"/>
      <c r="D7" s="703" t="s">
        <v>79</v>
      </c>
      <c r="E7" s="705"/>
      <c r="F7" s="55"/>
      <c r="G7" s="233"/>
      <c r="H7" s="233"/>
      <c r="I7" s="233"/>
      <c r="J7" s="233"/>
    </row>
    <row r="8" spans="1:10" ht="17.399999999999999" customHeight="1" thickBot="1" x14ac:dyDescent="0.3">
      <c r="A8" s="233"/>
      <c r="B8" s="412" t="s">
        <v>210</v>
      </c>
      <c r="C8" s="65"/>
      <c r="D8" s="703" t="s">
        <v>34</v>
      </c>
      <c r="E8" s="705"/>
      <c r="F8" s="55"/>
      <c r="G8" s="233"/>
      <c r="H8" s="233"/>
      <c r="I8" s="233"/>
      <c r="J8" s="233"/>
    </row>
    <row r="9" spans="1:10" ht="17.399999999999999" customHeight="1" thickBot="1" x14ac:dyDescent="0.3">
      <c r="A9" s="233"/>
      <c r="B9" s="397"/>
      <c r="C9" s="65"/>
      <c r="D9" s="703" t="s">
        <v>35</v>
      </c>
      <c r="E9" s="705"/>
      <c r="F9" s="244"/>
      <c r="G9" s="233"/>
      <c r="H9" s="233"/>
      <c r="I9" s="233"/>
      <c r="J9" s="233"/>
    </row>
    <row r="10" spans="1:10" ht="17.399999999999999" customHeight="1" thickBot="1" x14ac:dyDescent="0.3">
      <c r="A10" s="233"/>
      <c r="B10" s="62"/>
      <c r="C10" s="65"/>
      <c r="D10" s="703" t="s">
        <v>80</v>
      </c>
      <c r="E10" s="705"/>
      <c r="F10" s="244"/>
      <c r="G10" s="233"/>
      <c r="H10" s="233"/>
      <c r="I10" s="233"/>
      <c r="J10" s="233"/>
    </row>
    <row r="11" spans="1:10" ht="17.399999999999999" customHeight="1" thickBot="1" x14ac:dyDescent="0.3">
      <c r="A11" s="233"/>
      <c r="B11" s="62"/>
      <c r="C11" s="65"/>
      <c r="D11" s="704" t="s">
        <v>81</v>
      </c>
      <c r="E11" s="706"/>
      <c r="F11" s="244"/>
      <c r="G11" s="233"/>
      <c r="H11" s="233"/>
      <c r="I11" s="233"/>
      <c r="J11" s="233"/>
    </row>
    <row r="12" spans="1:10" ht="18" customHeight="1" thickBot="1" x14ac:dyDescent="0.4">
      <c r="B12" s="545" t="s">
        <v>60</v>
      </c>
      <c r="C12" s="546"/>
      <c r="D12" s="546"/>
      <c r="E12" s="546"/>
      <c r="F12" s="25"/>
    </row>
    <row r="13" spans="1:10" ht="16.5" customHeight="1" x14ac:dyDescent="0.25">
      <c r="B13" s="250" t="s">
        <v>2</v>
      </c>
      <c r="C13" s="425" t="s">
        <v>31</v>
      </c>
      <c r="D13" s="542" t="s">
        <v>82</v>
      </c>
      <c r="E13" s="543"/>
      <c r="F13" s="16"/>
    </row>
    <row r="14" spans="1:10" ht="18" customHeight="1" x14ac:dyDescent="0.25">
      <c r="B14" s="218" t="s">
        <v>211</v>
      </c>
      <c r="C14" s="219" t="s">
        <v>74</v>
      </c>
      <c r="D14" s="559" t="s">
        <v>25</v>
      </c>
      <c r="E14" s="560"/>
      <c r="F14" s="17"/>
    </row>
    <row r="15" spans="1:10" ht="18" customHeight="1" x14ac:dyDescent="0.25">
      <c r="B15" s="218" t="s">
        <v>257</v>
      </c>
      <c r="C15" s="219" t="s">
        <v>258</v>
      </c>
      <c r="D15" s="561" t="s">
        <v>36</v>
      </c>
      <c r="E15" s="560"/>
      <c r="F15" s="17"/>
    </row>
    <row r="16" spans="1:10" ht="18" customHeight="1" x14ac:dyDescent="0.25">
      <c r="B16" s="438" t="s">
        <v>259</v>
      </c>
      <c r="C16" s="125" t="s">
        <v>260</v>
      </c>
      <c r="D16" s="561" t="s">
        <v>36</v>
      </c>
      <c r="E16" s="560"/>
      <c r="F16" s="244"/>
    </row>
    <row r="17" spans="1:10" ht="18" customHeight="1" x14ac:dyDescent="0.25">
      <c r="B17" s="223" t="s">
        <v>3</v>
      </c>
      <c r="C17" s="222"/>
      <c r="D17" s="544"/>
      <c r="E17" s="558"/>
      <c r="F17" s="244"/>
    </row>
    <row r="18" spans="1:10" ht="18" customHeight="1" x14ac:dyDescent="0.25">
      <c r="B18" s="248" t="s">
        <v>40</v>
      </c>
      <c r="C18" s="236"/>
      <c r="D18" s="532"/>
      <c r="E18" s="564"/>
      <c r="F18" s="244"/>
    </row>
    <row r="19" spans="1:10" ht="53.25" customHeight="1" x14ac:dyDescent="0.25">
      <c r="A19" s="233"/>
      <c r="B19" s="574" t="s">
        <v>227</v>
      </c>
      <c r="C19" s="69" t="s">
        <v>226</v>
      </c>
      <c r="D19" s="565" t="s">
        <v>94</v>
      </c>
      <c r="E19" s="566"/>
      <c r="F19" s="244"/>
      <c r="G19" s="233"/>
      <c r="H19" s="233"/>
      <c r="I19" s="233"/>
      <c r="J19" s="233"/>
    </row>
    <row r="20" spans="1:10" ht="14.25" customHeight="1" x14ac:dyDescent="0.35">
      <c r="A20" s="233"/>
      <c r="B20" s="575"/>
      <c r="C20" s="488" t="s">
        <v>93</v>
      </c>
      <c r="D20" s="562"/>
      <c r="E20" s="563"/>
      <c r="F20" s="25"/>
      <c r="G20" s="233"/>
      <c r="H20" s="233"/>
      <c r="I20" s="233"/>
      <c r="J20" s="233"/>
    </row>
    <row r="21" spans="1:10" ht="15" customHeight="1" x14ac:dyDescent="0.25">
      <c r="B21" s="223" t="s">
        <v>5</v>
      </c>
      <c r="C21" s="222"/>
      <c r="D21" s="544"/>
      <c r="E21" s="558"/>
      <c r="F21" s="244"/>
    </row>
    <row r="22" spans="1:10" ht="28.5" customHeight="1" x14ac:dyDescent="0.25">
      <c r="B22" s="407" t="s">
        <v>51</v>
      </c>
      <c r="C22" s="252" t="s">
        <v>153</v>
      </c>
      <c r="D22" s="440" t="s">
        <v>83</v>
      </c>
      <c r="E22" s="434" t="s">
        <v>174</v>
      </c>
      <c r="F22" s="244"/>
    </row>
    <row r="23" spans="1:10" ht="15" customHeight="1" x14ac:dyDescent="0.25">
      <c r="B23" s="218" t="s">
        <v>212</v>
      </c>
      <c r="C23" s="219" t="s">
        <v>182</v>
      </c>
      <c r="D23" s="202" t="s">
        <v>83</v>
      </c>
      <c r="E23" s="427"/>
      <c r="F23" s="244"/>
    </row>
    <row r="24" spans="1:10" ht="27" customHeight="1" x14ac:dyDescent="0.25">
      <c r="B24" s="218" t="s">
        <v>213</v>
      </c>
      <c r="C24" s="219" t="s">
        <v>66</v>
      </c>
      <c r="D24" s="555"/>
      <c r="E24" s="556"/>
      <c r="F24" s="453"/>
    </row>
    <row r="25" spans="1:10" ht="18" customHeight="1" x14ac:dyDescent="0.25">
      <c r="B25" s="224" t="s">
        <v>6</v>
      </c>
      <c r="C25" s="225"/>
      <c r="D25" s="544"/>
      <c r="E25" s="558"/>
      <c r="F25" s="244"/>
    </row>
    <row r="26" spans="1:10" ht="18" customHeight="1" x14ac:dyDescent="0.25">
      <c r="B26" s="218" t="s">
        <v>32</v>
      </c>
      <c r="C26" s="219" t="s">
        <v>38</v>
      </c>
      <c r="D26" s="555"/>
      <c r="E26" s="556"/>
      <c r="F26" s="244"/>
    </row>
    <row r="27" spans="1:10" ht="18" customHeight="1" x14ac:dyDescent="0.25">
      <c r="B27" s="224" t="s">
        <v>8</v>
      </c>
      <c r="C27" s="225"/>
      <c r="D27" s="544"/>
      <c r="E27" s="558"/>
      <c r="F27" s="244"/>
    </row>
    <row r="28" spans="1:10" ht="18" customHeight="1" x14ac:dyDescent="0.25">
      <c r="B28" s="218" t="s">
        <v>9</v>
      </c>
      <c r="C28" s="219" t="s">
        <v>76</v>
      </c>
      <c r="D28" s="555"/>
      <c r="E28" s="556"/>
      <c r="F28" s="244"/>
    </row>
    <row r="29" spans="1:10" s="220" customFormat="1" ht="18" customHeight="1" x14ac:dyDescent="0.25">
      <c r="B29" s="407" t="s">
        <v>41</v>
      </c>
      <c r="C29" s="252" t="s">
        <v>222</v>
      </c>
      <c r="D29" s="567"/>
      <c r="E29" s="568"/>
      <c r="F29" s="137"/>
    </row>
    <row r="30" spans="1:10" ht="18" customHeight="1" x14ac:dyDescent="0.25">
      <c r="B30" s="218" t="s">
        <v>10</v>
      </c>
      <c r="C30" s="219" t="s">
        <v>43</v>
      </c>
      <c r="D30" s="555"/>
      <c r="E30" s="556"/>
      <c r="F30" s="244"/>
    </row>
    <row r="31" spans="1:10" ht="18" customHeight="1" x14ac:dyDescent="0.25">
      <c r="B31" s="218" t="s">
        <v>116</v>
      </c>
      <c r="C31" s="219" t="s">
        <v>158</v>
      </c>
      <c r="D31" s="426"/>
      <c r="E31" s="437" t="s">
        <v>138</v>
      </c>
      <c r="F31" s="244"/>
    </row>
    <row r="32" spans="1:10" ht="18" customHeight="1" x14ac:dyDescent="0.25">
      <c r="B32" s="218" t="s">
        <v>27</v>
      </c>
      <c r="C32" s="219" t="s">
        <v>52</v>
      </c>
      <c r="D32" s="555"/>
      <c r="E32" s="556"/>
      <c r="F32" s="244"/>
    </row>
    <row r="33" spans="1:10" ht="18" customHeight="1" x14ac:dyDescent="0.25">
      <c r="B33" s="224" t="s">
        <v>7</v>
      </c>
      <c r="C33" s="225"/>
      <c r="D33" s="544"/>
      <c r="E33" s="558"/>
      <c r="F33" s="244"/>
    </row>
    <row r="34" spans="1:10" s="220" customFormat="1" ht="18" customHeight="1" x14ac:dyDescent="0.25">
      <c r="B34" s="407" t="s">
        <v>47</v>
      </c>
      <c r="C34" s="252" t="s">
        <v>133</v>
      </c>
      <c r="D34" s="567"/>
      <c r="E34" s="568"/>
      <c r="F34" s="137"/>
    </row>
    <row r="35" spans="1:10" s="220" customFormat="1" ht="18" customHeight="1" x14ac:dyDescent="0.25">
      <c r="B35" s="407" t="s">
        <v>206</v>
      </c>
      <c r="C35" s="252" t="s">
        <v>207</v>
      </c>
      <c r="D35" s="428"/>
      <c r="E35" s="434"/>
      <c r="F35" s="137"/>
    </row>
    <row r="36" spans="1:10" ht="18" customHeight="1" x14ac:dyDescent="0.25">
      <c r="B36" s="218" t="s">
        <v>42</v>
      </c>
      <c r="C36" s="219" t="s">
        <v>164</v>
      </c>
      <c r="D36" s="426"/>
      <c r="E36" s="437" t="s">
        <v>165</v>
      </c>
    </row>
    <row r="37" spans="1:10" ht="24.75" customHeight="1" x14ac:dyDescent="0.25">
      <c r="B37" s="255" t="s">
        <v>214</v>
      </c>
      <c r="C37" s="254" t="s">
        <v>143</v>
      </c>
      <c r="D37" s="430"/>
      <c r="E37" s="435"/>
    </row>
    <row r="38" spans="1:10" ht="18" customHeight="1" x14ac:dyDescent="0.3">
      <c r="A38" s="241"/>
      <c r="B38" s="255" t="s">
        <v>124</v>
      </c>
      <c r="C38" s="254" t="s">
        <v>187</v>
      </c>
      <c r="D38" s="529"/>
      <c r="E38" s="569"/>
      <c r="F38" s="312"/>
      <c r="G38" s="241"/>
      <c r="H38" s="241"/>
      <c r="I38" s="241"/>
      <c r="J38" s="241"/>
    </row>
    <row r="39" spans="1:10" ht="43.2" customHeight="1" x14ac:dyDescent="0.3">
      <c r="A39" s="233"/>
      <c r="B39" s="259" t="s">
        <v>154</v>
      </c>
      <c r="C39" s="256" t="s">
        <v>150</v>
      </c>
      <c r="D39" s="430"/>
      <c r="E39" s="434"/>
      <c r="F39" s="454"/>
    </row>
    <row r="40" spans="1:10" ht="18" customHeight="1" x14ac:dyDescent="0.25">
      <c r="B40" s="223" t="s">
        <v>11</v>
      </c>
      <c r="C40" s="225"/>
      <c r="D40" s="544"/>
      <c r="E40" s="558"/>
      <c r="F40" s="18"/>
    </row>
    <row r="41" spans="1:10" ht="18" customHeight="1" x14ac:dyDescent="0.25">
      <c r="B41" s="407" t="s">
        <v>12</v>
      </c>
      <c r="C41" s="246" t="s">
        <v>184</v>
      </c>
      <c r="D41" s="570"/>
      <c r="E41" s="571"/>
    </row>
    <row r="42" spans="1:10" ht="18" customHeight="1" x14ac:dyDescent="0.25">
      <c r="B42" s="379" t="s">
        <v>13</v>
      </c>
      <c r="C42" s="222"/>
      <c r="D42" s="557"/>
      <c r="E42" s="558"/>
      <c r="F42" s="244"/>
    </row>
    <row r="43" spans="1:10" ht="18" customHeight="1" x14ac:dyDescent="0.25">
      <c r="B43" s="218" t="s">
        <v>14</v>
      </c>
      <c r="C43" s="125" t="s">
        <v>37</v>
      </c>
      <c r="D43" s="555"/>
      <c r="E43" s="556"/>
      <c r="F43" s="244"/>
    </row>
    <row r="44" spans="1:10" ht="18" customHeight="1" x14ac:dyDescent="0.25">
      <c r="A44" s="233"/>
      <c r="B44" s="407" t="s">
        <v>28</v>
      </c>
      <c r="C44" s="254" t="s">
        <v>262</v>
      </c>
      <c r="D44" s="428"/>
      <c r="E44" s="434"/>
      <c r="F44" s="233"/>
      <c r="G44" s="233"/>
      <c r="H44" s="233"/>
      <c r="I44" s="233"/>
      <c r="J44" s="233"/>
    </row>
    <row r="45" spans="1:10" ht="13.8" x14ac:dyDescent="0.25">
      <c r="B45" s="218" t="s">
        <v>77</v>
      </c>
      <c r="C45" s="219" t="s">
        <v>208</v>
      </c>
      <c r="D45" s="555"/>
      <c r="E45" s="556"/>
      <c r="F45" s="244"/>
    </row>
    <row r="46" spans="1:10" ht="18" customHeight="1" x14ac:dyDescent="0.35">
      <c r="B46" s="218" t="s">
        <v>15</v>
      </c>
      <c r="C46" s="219" t="s">
        <v>261</v>
      </c>
      <c r="D46" s="555"/>
      <c r="E46" s="556"/>
      <c r="F46" s="25"/>
    </row>
    <row r="47" spans="1:10" ht="18" customHeight="1" x14ac:dyDescent="0.25">
      <c r="B47" s="218" t="s">
        <v>44</v>
      </c>
      <c r="C47" s="219" t="s">
        <v>16</v>
      </c>
      <c r="D47" s="555"/>
      <c r="E47" s="556"/>
      <c r="F47" s="244"/>
    </row>
    <row r="48" spans="1:10" ht="27.6" x14ac:dyDescent="0.25">
      <c r="B48" s="218" t="s">
        <v>45</v>
      </c>
      <c r="C48" s="219" t="s">
        <v>185</v>
      </c>
      <c r="D48" s="555"/>
      <c r="E48" s="556"/>
      <c r="F48" s="244"/>
    </row>
    <row r="49" spans="1:10" ht="18" customHeight="1" x14ac:dyDescent="0.25">
      <c r="B49" s="224" t="s">
        <v>17</v>
      </c>
      <c r="C49" s="222"/>
      <c r="D49" s="544"/>
      <c r="E49" s="558"/>
      <c r="F49" s="18"/>
    </row>
    <row r="50" spans="1:10" s="220" customFormat="1" ht="18" customHeight="1" x14ac:dyDescent="0.25">
      <c r="B50" s="218" t="s">
        <v>18</v>
      </c>
      <c r="C50" s="219" t="s">
        <v>39</v>
      </c>
      <c r="D50" s="578"/>
      <c r="E50" s="579"/>
      <c r="F50" s="455"/>
    </row>
    <row r="51" spans="1:10" ht="18" customHeight="1" x14ac:dyDescent="0.25">
      <c r="B51" s="218" t="s">
        <v>29</v>
      </c>
      <c r="C51" s="219" t="s">
        <v>139</v>
      </c>
      <c r="D51" s="555"/>
      <c r="E51" s="556"/>
      <c r="F51" s="244"/>
    </row>
    <row r="52" spans="1:10" ht="18" customHeight="1" x14ac:dyDescent="0.3">
      <c r="A52" s="233"/>
      <c r="B52" s="407" t="s">
        <v>129</v>
      </c>
      <c r="C52" s="254" t="s">
        <v>172</v>
      </c>
      <c r="D52" s="294"/>
      <c r="E52" s="434"/>
      <c r="F52" s="188"/>
    </row>
    <row r="53" spans="1:10" ht="15" customHeight="1" x14ac:dyDescent="0.25">
      <c r="B53" s="424" t="s">
        <v>68</v>
      </c>
      <c r="C53" s="420"/>
      <c r="D53" s="421"/>
      <c r="E53" s="439"/>
      <c r="F53" s="244"/>
    </row>
    <row r="54" spans="1:10" s="473" customFormat="1" ht="30" customHeight="1" x14ac:dyDescent="0.25">
      <c r="B54" s="407" t="s">
        <v>218</v>
      </c>
      <c r="C54" s="252" t="s">
        <v>191</v>
      </c>
      <c r="D54" s="555"/>
      <c r="E54" s="556"/>
      <c r="F54" s="474"/>
    </row>
    <row r="55" spans="1:10" ht="18" customHeight="1" x14ac:dyDescent="0.25">
      <c r="B55" s="295" t="s">
        <v>19</v>
      </c>
      <c r="C55" s="296"/>
      <c r="D55" s="580"/>
      <c r="E55" s="581"/>
      <c r="F55" s="244"/>
    </row>
    <row r="56" spans="1:10" ht="37.950000000000003" customHeight="1" x14ac:dyDescent="0.25">
      <c r="A56" s="233"/>
      <c r="B56" s="436" t="s">
        <v>215</v>
      </c>
      <c r="C56" s="246" t="s">
        <v>189</v>
      </c>
      <c r="D56" s="431" t="s">
        <v>190</v>
      </c>
      <c r="E56" s="435"/>
    </row>
    <row r="57" spans="1:10" ht="18" customHeight="1" thickBot="1" x14ac:dyDescent="0.3">
      <c r="B57" s="261" t="s">
        <v>20</v>
      </c>
      <c r="C57" s="231" t="s">
        <v>139</v>
      </c>
      <c r="D57" s="232" t="s">
        <v>186</v>
      </c>
      <c r="E57" s="456"/>
      <c r="F57" s="54"/>
    </row>
    <row r="58" spans="1:10" ht="20.100000000000001" customHeight="1" thickBot="1" x14ac:dyDescent="0.4">
      <c r="B58" s="459"/>
      <c r="C58" s="582" t="s">
        <v>216</v>
      </c>
      <c r="D58" s="583"/>
      <c r="E58" s="413"/>
      <c r="F58" s="19"/>
    </row>
    <row r="59" spans="1:10" ht="20.100000000000001" customHeight="1" thickBot="1" x14ac:dyDescent="0.4">
      <c r="B59" s="457"/>
      <c r="C59" s="576" t="s">
        <v>111</v>
      </c>
      <c r="D59" s="577"/>
      <c r="E59" s="414">
        <f>F$97</f>
        <v>0</v>
      </c>
      <c r="F59" s="452"/>
    </row>
    <row r="60" spans="1:10" ht="36.6" thickBot="1" x14ac:dyDescent="0.4">
      <c r="B60" s="458" t="s">
        <v>251</v>
      </c>
      <c r="C60" s="553" t="s">
        <v>223</v>
      </c>
      <c r="D60" s="554"/>
      <c r="E60" s="415">
        <f>SUM(E58:E59)</f>
        <v>0</v>
      </c>
      <c r="F60" s="548" t="s">
        <v>130</v>
      </c>
      <c r="G60" s="549"/>
      <c r="H60" s="549"/>
      <c r="I60" s="549"/>
      <c r="J60" s="549"/>
    </row>
    <row r="61" spans="1:10" ht="19.5" customHeight="1" x14ac:dyDescent="0.25">
      <c r="B61" s="550" t="str">
        <f>B$2</f>
        <v>MDT 18 - Regular Cab 4X4 Medium Truck</v>
      </c>
      <c r="C61" s="550"/>
      <c r="D61" s="276"/>
      <c r="E61" s="277"/>
      <c r="F61" s="278" t="s">
        <v>159</v>
      </c>
    </row>
    <row r="62" spans="1:10" s="416" customFormat="1" ht="19.5" customHeight="1" thickBot="1" x14ac:dyDescent="0.3">
      <c r="B62" s="445" t="str">
        <f>B$5</f>
        <v>Examples: Ford 250</v>
      </c>
      <c r="C62" s="441"/>
      <c r="D62" s="442"/>
      <c r="E62" s="443"/>
      <c r="F62" s="444"/>
    </row>
    <row r="63" spans="1:10" ht="18.75" customHeight="1" thickBot="1" x14ac:dyDescent="0.3">
      <c r="B63" s="412" t="str">
        <f>B$8</f>
        <v>Dealer Name Here</v>
      </c>
      <c r="C63" s="279"/>
      <c r="D63" s="56"/>
      <c r="E63" s="552"/>
      <c r="F63" s="552"/>
    </row>
    <row r="64" spans="1:10" ht="18" customHeight="1" thickBot="1" x14ac:dyDescent="0.4">
      <c r="B64" s="539" t="s">
        <v>97</v>
      </c>
      <c r="C64" s="540"/>
      <c r="D64" s="540"/>
      <c r="E64" s="540"/>
      <c r="F64" s="541"/>
    </row>
    <row r="65" spans="1:10" s="220" customFormat="1" ht="18" customHeight="1" x14ac:dyDescent="0.25">
      <c r="B65" s="144" t="s">
        <v>3</v>
      </c>
      <c r="C65" s="399" t="s">
        <v>31</v>
      </c>
      <c r="D65" s="542" t="s">
        <v>82</v>
      </c>
      <c r="E65" s="543"/>
      <c r="F65" s="417" t="s">
        <v>179</v>
      </c>
    </row>
    <row r="66" spans="1:10" s="220" customFormat="1" ht="18" customHeight="1" x14ac:dyDescent="0.3">
      <c r="B66" s="248" t="s">
        <v>40</v>
      </c>
      <c r="C66" s="247"/>
      <c r="D66" s="393"/>
      <c r="E66" s="230" t="s">
        <v>84</v>
      </c>
      <c r="F66" s="253"/>
    </row>
    <row r="67" spans="1:10" s="220" customFormat="1" ht="30.75" customHeight="1" x14ac:dyDescent="0.3">
      <c r="B67" s="396" t="s">
        <v>170</v>
      </c>
      <c r="C67" s="418" t="s">
        <v>224</v>
      </c>
      <c r="D67" s="126" t="s">
        <v>102</v>
      </c>
      <c r="E67" s="154" t="s">
        <v>103</v>
      </c>
      <c r="F67" s="419"/>
    </row>
    <row r="68" spans="1:10" ht="18" customHeight="1" x14ac:dyDescent="0.3">
      <c r="B68" s="224" t="s">
        <v>8</v>
      </c>
      <c r="C68" s="225"/>
      <c r="D68" s="544"/>
      <c r="E68" s="544"/>
      <c r="F68" s="352"/>
    </row>
    <row r="69" spans="1:10" s="473" customFormat="1" ht="18" customHeight="1" x14ac:dyDescent="0.3">
      <c r="A69" s="475"/>
      <c r="B69" s="407" t="s">
        <v>157</v>
      </c>
      <c r="C69" s="252" t="s">
        <v>222</v>
      </c>
      <c r="D69" s="450"/>
      <c r="E69" s="345"/>
      <c r="F69" s="353"/>
      <c r="G69" s="475"/>
      <c r="H69" s="475"/>
      <c r="I69" s="475"/>
      <c r="J69" s="475"/>
    </row>
    <row r="70" spans="1:10" ht="18" customHeight="1" x14ac:dyDescent="0.3">
      <c r="B70" s="223" t="s">
        <v>7</v>
      </c>
      <c r="C70" s="201"/>
      <c r="D70" s="537"/>
      <c r="E70" s="538"/>
      <c r="F70" s="104"/>
    </row>
    <row r="71" spans="1:10" s="220" customFormat="1" ht="28.2" customHeight="1" x14ac:dyDescent="0.3">
      <c r="B71" s="407" t="s">
        <v>117</v>
      </c>
      <c r="C71" s="252" t="s">
        <v>142</v>
      </c>
      <c r="D71" s="430"/>
      <c r="E71" s="429" t="s">
        <v>113</v>
      </c>
      <c r="F71" s="353"/>
    </row>
    <row r="72" spans="1:10" s="220" customFormat="1" ht="28.2" customHeight="1" x14ac:dyDescent="0.3">
      <c r="B72" s="407" t="s">
        <v>119</v>
      </c>
      <c r="C72" s="254" t="s">
        <v>143</v>
      </c>
      <c r="D72" s="430"/>
      <c r="E72" s="429" t="s">
        <v>113</v>
      </c>
      <c r="F72" s="353"/>
    </row>
    <row r="73" spans="1:10" s="220" customFormat="1" ht="28.2" customHeight="1" x14ac:dyDescent="0.3">
      <c r="B73" s="407" t="s">
        <v>120</v>
      </c>
      <c r="C73" s="254" t="s">
        <v>143</v>
      </c>
      <c r="D73" s="430"/>
      <c r="E73" s="429" t="s">
        <v>113</v>
      </c>
      <c r="F73" s="353"/>
    </row>
    <row r="74" spans="1:10" s="220" customFormat="1" ht="28.2" customHeight="1" x14ac:dyDescent="0.3">
      <c r="B74" s="407" t="s">
        <v>121</v>
      </c>
      <c r="C74" s="254" t="s">
        <v>143</v>
      </c>
      <c r="D74" s="430"/>
      <c r="E74" s="429" t="s">
        <v>113</v>
      </c>
      <c r="F74" s="353"/>
    </row>
    <row r="75" spans="1:10" ht="28.2" customHeight="1" x14ac:dyDescent="0.3">
      <c r="A75" s="241"/>
      <c r="B75" s="255" t="s">
        <v>122</v>
      </c>
      <c r="C75" s="254" t="s">
        <v>175</v>
      </c>
      <c r="D75" s="529"/>
      <c r="E75" s="530"/>
      <c r="F75" s="258"/>
      <c r="G75" s="241"/>
      <c r="H75" s="241"/>
      <c r="I75" s="241"/>
      <c r="J75" s="241"/>
    </row>
    <row r="76" spans="1:10" ht="28.2" customHeight="1" x14ac:dyDescent="0.3">
      <c r="A76" s="241"/>
      <c r="B76" s="255" t="s">
        <v>123</v>
      </c>
      <c r="C76" s="254" t="s">
        <v>143</v>
      </c>
      <c r="D76" s="430"/>
      <c r="E76" s="429" t="s">
        <v>113</v>
      </c>
      <c r="F76" s="258"/>
      <c r="G76" s="241"/>
      <c r="H76" s="241"/>
      <c r="I76" s="241"/>
      <c r="J76" s="241"/>
    </row>
    <row r="77" spans="1:10" ht="28.2" customHeight="1" x14ac:dyDescent="0.3">
      <c r="A77" s="241"/>
      <c r="B77" s="255" t="s">
        <v>73</v>
      </c>
      <c r="C77" s="254" t="s">
        <v>144</v>
      </c>
      <c r="D77" s="430"/>
      <c r="E77" s="429" t="s">
        <v>113</v>
      </c>
      <c r="F77" s="258"/>
      <c r="G77" s="241"/>
      <c r="H77" s="241"/>
      <c r="I77" s="241"/>
      <c r="J77" s="241"/>
    </row>
    <row r="78" spans="1:10" ht="18" customHeight="1" x14ac:dyDescent="0.3">
      <c r="A78" s="241"/>
      <c r="B78" s="255" t="s">
        <v>126</v>
      </c>
      <c r="C78" s="254" t="s">
        <v>145</v>
      </c>
      <c r="D78" s="400"/>
      <c r="E78" s="406"/>
      <c r="F78" s="258"/>
      <c r="G78" s="241"/>
      <c r="H78" s="241"/>
      <c r="I78" s="241"/>
      <c r="J78" s="241"/>
    </row>
    <row r="79" spans="1:10" ht="18" customHeight="1" x14ac:dyDescent="0.3">
      <c r="A79" s="241"/>
      <c r="B79" s="255" t="s">
        <v>126</v>
      </c>
      <c r="C79" s="254" t="s">
        <v>146</v>
      </c>
      <c r="D79" s="400"/>
      <c r="E79" s="406"/>
      <c r="F79" s="258"/>
      <c r="G79" s="241"/>
      <c r="H79" s="241"/>
      <c r="I79" s="241"/>
      <c r="J79" s="241"/>
    </row>
    <row r="80" spans="1:10" ht="28.2" customHeight="1" x14ac:dyDescent="0.3">
      <c r="A80" s="241"/>
      <c r="B80" s="255" t="s">
        <v>147</v>
      </c>
      <c r="C80" s="254" t="s">
        <v>148</v>
      </c>
      <c r="D80" s="400"/>
      <c r="E80" s="392" t="s">
        <v>113</v>
      </c>
      <c r="F80" s="258"/>
      <c r="G80" s="241"/>
      <c r="H80" s="241"/>
      <c r="I80" s="241"/>
      <c r="J80" s="241"/>
    </row>
    <row r="81" spans="1:10" ht="28.2" customHeight="1" x14ac:dyDescent="0.3">
      <c r="A81" s="241"/>
      <c r="B81" s="255" t="s">
        <v>149</v>
      </c>
      <c r="C81" s="252" t="s">
        <v>143</v>
      </c>
      <c r="D81" s="400"/>
      <c r="E81" s="392" t="s">
        <v>113</v>
      </c>
      <c r="F81" s="258"/>
      <c r="G81" s="241"/>
      <c r="H81" s="241"/>
      <c r="I81" s="241"/>
      <c r="J81" s="241"/>
    </row>
    <row r="82" spans="1:10" s="220" customFormat="1" ht="41.4" x14ac:dyDescent="0.3">
      <c r="B82" s="407" t="s">
        <v>155</v>
      </c>
      <c r="C82" s="254" t="s">
        <v>156</v>
      </c>
      <c r="D82" s="400"/>
      <c r="E82" s="429" t="s">
        <v>113</v>
      </c>
      <c r="F82" s="353"/>
    </row>
    <row r="83" spans="1:10" s="220" customFormat="1" ht="24" customHeight="1" x14ac:dyDescent="0.3">
      <c r="B83" s="223" t="s">
        <v>13</v>
      </c>
      <c r="C83" s="201"/>
      <c r="D83" s="537"/>
      <c r="E83" s="538"/>
      <c r="F83" s="104"/>
    </row>
    <row r="84" spans="1:10" s="220" customFormat="1" ht="23.25" customHeight="1" x14ac:dyDescent="0.3">
      <c r="B84" s="407" t="s">
        <v>228</v>
      </c>
      <c r="C84" s="252"/>
      <c r="D84" s="692"/>
      <c r="E84" s="693"/>
      <c r="F84" s="353"/>
    </row>
    <row r="85" spans="1:10" s="220" customFormat="1" ht="23.25" customHeight="1" x14ac:dyDescent="0.3">
      <c r="B85" s="697" t="s">
        <v>253</v>
      </c>
      <c r="C85" s="698"/>
      <c r="D85" s="695"/>
      <c r="E85" s="696"/>
      <c r="F85" s="694"/>
    </row>
    <row r="86" spans="1:10" s="220" customFormat="1" ht="23.25" customHeight="1" x14ac:dyDescent="0.25">
      <c r="B86" s="407" t="s">
        <v>254</v>
      </c>
      <c r="C86" s="699" t="s">
        <v>255</v>
      </c>
      <c r="D86" s="700"/>
      <c r="E86" s="701"/>
      <c r="F86" s="702"/>
    </row>
    <row r="87" spans="1:10" ht="18" customHeight="1" x14ac:dyDescent="0.3">
      <c r="B87" s="688" t="s">
        <v>11</v>
      </c>
      <c r="C87" s="689"/>
      <c r="D87" s="690"/>
      <c r="E87" s="690"/>
      <c r="F87" s="691"/>
    </row>
    <row r="88" spans="1:10" ht="18" customHeight="1" x14ac:dyDescent="0.3">
      <c r="B88" s="218" t="s">
        <v>127</v>
      </c>
      <c r="C88" s="219" t="s">
        <v>151</v>
      </c>
      <c r="D88" s="532"/>
      <c r="E88" s="532"/>
      <c r="F88" s="227"/>
    </row>
    <row r="89" spans="1:10" ht="18" customHeight="1" x14ac:dyDescent="0.3">
      <c r="B89" s="375" t="s">
        <v>17</v>
      </c>
      <c r="C89" s="420"/>
      <c r="D89" s="421"/>
      <c r="E89" s="421"/>
      <c r="F89" s="422"/>
    </row>
    <row r="90" spans="1:10" ht="18" customHeight="1" x14ac:dyDescent="0.3">
      <c r="A90" s="233"/>
      <c r="B90" s="407" t="s">
        <v>63</v>
      </c>
      <c r="C90" s="254" t="s">
        <v>110</v>
      </c>
      <c r="D90" s="391"/>
      <c r="E90" s="345" t="s">
        <v>114</v>
      </c>
      <c r="F90" s="408"/>
      <c r="G90" s="233"/>
      <c r="H90" s="233"/>
      <c r="I90" s="233"/>
      <c r="J90" s="233"/>
    </row>
    <row r="91" spans="1:10" ht="18" customHeight="1" x14ac:dyDescent="0.3">
      <c r="A91" s="241"/>
      <c r="B91" s="255" t="s">
        <v>96</v>
      </c>
      <c r="C91" s="254" t="s">
        <v>98</v>
      </c>
      <c r="D91" s="294"/>
      <c r="E91" s="392" t="s">
        <v>113</v>
      </c>
      <c r="F91" s="268"/>
      <c r="G91" s="241"/>
      <c r="H91" s="241"/>
      <c r="I91" s="241"/>
      <c r="J91" s="241"/>
    </row>
    <row r="92" spans="1:10" ht="18" customHeight="1" x14ac:dyDescent="0.3">
      <c r="B92" s="223" t="s">
        <v>21</v>
      </c>
      <c r="C92" s="122"/>
      <c r="D92" s="533"/>
      <c r="E92" s="534"/>
      <c r="F92" s="354"/>
    </row>
    <row r="93" spans="1:10" ht="42" customHeight="1" thickBot="1" x14ac:dyDescent="0.35">
      <c r="B93" s="183" t="s">
        <v>115</v>
      </c>
      <c r="C93" s="257" t="s">
        <v>252</v>
      </c>
      <c r="D93" s="535" t="s">
        <v>85</v>
      </c>
      <c r="E93" s="536"/>
      <c r="F93" s="351" t="s">
        <v>86</v>
      </c>
    </row>
    <row r="94" spans="1:10" ht="15" customHeight="1" thickBot="1" x14ac:dyDescent="0.3">
      <c r="B94" s="17"/>
      <c r="C94" s="24"/>
      <c r="D94" s="94"/>
      <c r="E94" s="94"/>
      <c r="F94" s="22"/>
    </row>
    <row r="95" spans="1:10" ht="18" customHeight="1" thickBot="1" x14ac:dyDescent="0.3">
      <c r="B95" s="545" t="s">
        <v>58</v>
      </c>
      <c r="C95" s="546"/>
      <c r="D95" s="546"/>
      <c r="E95" s="546"/>
      <c r="F95" s="547"/>
    </row>
    <row r="96" spans="1:10" ht="18" customHeight="1" x14ac:dyDescent="0.3">
      <c r="B96" s="218" t="s">
        <v>57</v>
      </c>
      <c r="C96" s="214" t="s">
        <v>59</v>
      </c>
      <c r="D96" s="528" t="s">
        <v>56</v>
      </c>
      <c r="E96" s="528"/>
      <c r="F96" s="102"/>
    </row>
    <row r="97" spans="1:10" ht="18" customHeight="1" thickBot="1" x14ac:dyDescent="0.35">
      <c r="A97" s="233"/>
      <c r="B97" s="261" t="s">
        <v>106</v>
      </c>
      <c r="C97" s="257" t="s">
        <v>104</v>
      </c>
      <c r="D97" s="215" t="s">
        <v>105</v>
      </c>
      <c r="E97" s="159"/>
      <c r="F97" s="311">
        <f>F96*E97</f>
        <v>0</v>
      </c>
      <c r="G97" s="233"/>
      <c r="H97" s="233"/>
      <c r="I97" s="233"/>
      <c r="J97" s="233"/>
    </row>
  </sheetData>
  <sheetProtection selectLockedCells="1"/>
  <mergeCells count="58">
    <mergeCell ref="D49:E49"/>
    <mergeCell ref="C58:D58"/>
    <mergeCell ref="C59:D59"/>
    <mergeCell ref="D54:E54"/>
    <mergeCell ref="D50:E50"/>
    <mergeCell ref="D51:E51"/>
    <mergeCell ref="D55:E55"/>
    <mergeCell ref="B2:C2"/>
    <mergeCell ref="D13:E13"/>
    <mergeCell ref="B5:B6"/>
    <mergeCell ref="B12:E12"/>
    <mergeCell ref="B19:B20"/>
    <mergeCell ref="D27:E27"/>
    <mergeCell ref="D29:E29"/>
    <mergeCell ref="D30:E30"/>
    <mergeCell ref="D38:E38"/>
    <mergeCell ref="D41:E41"/>
    <mergeCell ref="D34:E34"/>
    <mergeCell ref="D28:E28"/>
    <mergeCell ref="D32:E32"/>
    <mergeCell ref="D33:E33"/>
    <mergeCell ref="D40:E40"/>
    <mergeCell ref="D24:E24"/>
    <mergeCell ref="D25:E25"/>
    <mergeCell ref="D26:E26"/>
    <mergeCell ref="D14:E14"/>
    <mergeCell ref="D15:E15"/>
    <mergeCell ref="D16:E16"/>
    <mergeCell ref="D17:E17"/>
    <mergeCell ref="D21:E21"/>
    <mergeCell ref="D20:E20"/>
    <mergeCell ref="D18:E18"/>
    <mergeCell ref="D19:E19"/>
    <mergeCell ref="D48:E48"/>
    <mergeCell ref="D42:E42"/>
    <mergeCell ref="D43:E43"/>
    <mergeCell ref="D45:E45"/>
    <mergeCell ref="D46:E46"/>
    <mergeCell ref="D47:E47"/>
    <mergeCell ref="F60:J60"/>
    <mergeCell ref="B61:C61"/>
    <mergeCell ref="E63:F63"/>
    <mergeCell ref="C60:D60"/>
    <mergeCell ref="B64:F64"/>
    <mergeCell ref="D65:E65"/>
    <mergeCell ref="D68:E68"/>
    <mergeCell ref="D70:E70"/>
    <mergeCell ref="B95:F95"/>
    <mergeCell ref="D84:E84"/>
    <mergeCell ref="D85:E85"/>
    <mergeCell ref="D86:E86"/>
    <mergeCell ref="D96:E96"/>
    <mergeCell ref="D75:E75"/>
    <mergeCell ref="D87:E87"/>
    <mergeCell ref="D88:E88"/>
    <mergeCell ref="D92:E92"/>
    <mergeCell ref="D93:E93"/>
    <mergeCell ref="D83:E83"/>
  </mergeCells>
  <pageMargins left="0.25" right="0.25" top="0.25" bottom="0.25" header="0.3" footer="0.3"/>
  <pageSetup scale="55" orientation="portrait" r:id="rId1"/>
  <rowBreaks count="1" manualBreakCount="1">
    <brk id="60"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5"/>
  <sheetViews>
    <sheetView showGridLines="0" zoomScaleNormal="100" workbookViewId="0"/>
  </sheetViews>
  <sheetFormatPr defaultColWidth="9.33203125" defaultRowHeight="13.2" x14ac:dyDescent="0.25"/>
  <cols>
    <col min="1" max="1" width="2.33203125" style="129" customWidth="1"/>
    <col min="2" max="2" width="43.33203125" style="129" customWidth="1"/>
    <col min="3" max="3" width="70.6640625" style="129" customWidth="1"/>
    <col min="4" max="4" width="28.77734375" style="129" customWidth="1"/>
    <col min="5" max="5" width="37" style="129" customWidth="1"/>
    <col min="6" max="6" width="19.44140625" style="129" customWidth="1"/>
    <col min="7" max="7" width="2.109375" style="129" customWidth="1"/>
    <col min="8" max="16384" width="9.33203125" style="129"/>
  </cols>
  <sheetData>
    <row r="1" spans="1:12" ht="13.8" thickBot="1" x14ac:dyDescent="0.3">
      <c r="B1" s="26"/>
      <c r="C1" s="26"/>
      <c r="D1" s="26"/>
      <c r="E1" s="26"/>
    </row>
    <row r="2" spans="1:12" ht="17.399999999999999" customHeight="1" thickBot="1" x14ac:dyDescent="0.3">
      <c r="A2" s="133"/>
      <c r="B2" s="572" t="s">
        <v>264</v>
      </c>
      <c r="C2" s="572"/>
      <c r="D2" s="703" t="s">
        <v>22</v>
      </c>
      <c r="E2" s="686"/>
      <c r="F2" s="55"/>
      <c r="G2" s="133"/>
      <c r="H2" s="133"/>
      <c r="I2" s="133"/>
      <c r="J2" s="133"/>
      <c r="K2" s="133"/>
      <c r="L2" s="133"/>
    </row>
    <row r="3" spans="1:12" ht="17.399999999999999" customHeight="1" thickBot="1" x14ac:dyDescent="0.3">
      <c r="A3" s="133"/>
      <c r="B3" s="61"/>
      <c r="C3" s="58"/>
      <c r="D3" s="703" t="s">
        <v>0</v>
      </c>
      <c r="E3" s="686"/>
      <c r="F3" s="55"/>
      <c r="G3" s="133"/>
      <c r="H3" s="133"/>
      <c r="I3" s="133"/>
      <c r="J3" s="133"/>
      <c r="K3" s="133"/>
      <c r="L3" s="133"/>
    </row>
    <row r="4" spans="1:12" ht="17.399999999999999" customHeight="1" thickBot="1" x14ac:dyDescent="0.3">
      <c r="A4" s="133"/>
      <c r="B4" s="586" t="s">
        <v>230</v>
      </c>
      <c r="C4" s="586"/>
      <c r="D4" s="703" t="s">
        <v>23</v>
      </c>
      <c r="E4" s="686"/>
      <c r="F4" s="55"/>
      <c r="G4" s="133"/>
      <c r="H4" s="133"/>
      <c r="I4" s="133"/>
      <c r="J4" s="133"/>
      <c r="K4" s="133"/>
      <c r="L4" s="133"/>
    </row>
    <row r="5" spans="1:12" ht="17.399999999999999" customHeight="1" thickBot="1" x14ac:dyDescent="0.3">
      <c r="A5" s="133"/>
      <c r="B5" s="587"/>
      <c r="C5" s="588"/>
      <c r="D5" s="703" t="s">
        <v>24</v>
      </c>
      <c r="E5" s="686"/>
      <c r="F5" s="55"/>
      <c r="G5" s="133"/>
      <c r="H5" s="133"/>
      <c r="I5" s="133"/>
      <c r="J5" s="133"/>
      <c r="K5" s="133"/>
      <c r="L5" s="133"/>
    </row>
    <row r="6" spans="1:12" ht="17.399999999999999" customHeight="1" thickBot="1" x14ac:dyDescent="0.3">
      <c r="A6" s="133"/>
      <c r="B6" s="190"/>
      <c r="C6" s="191"/>
      <c r="D6" s="703" t="s">
        <v>79</v>
      </c>
      <c r="E6" s="686"/>
      <c r="F6" s="55"/>
      <c r="G6" s="133"/>
      <c r="H6" s="133"/>
      <c r="I6" s="133"/>
      <c r="J6" s="133"/>
      <c r="K6" s="133"/>
      <c r="L6" s="133"/>
    </row>
    <row r="7" spans="1:12" ht="17.399999999999999" customHeight="1" thickBot="1" x14ac:dyDescent="0.3">
      <c r="A7" s="133"/>
      <c r="C7" s="423"/>
      <c r="D7" s="703" t="s">
        <v>34</v>
      </c>
      <c r="E7" s="686"/>
      <c r="F7" s="55"/>
      <c r="G7" s="133"/>
      <c r="H7" s="133"/>
      <c r="I7" s="133"/>
      <c r="J7" s="133"/>
      <c r="K7" s="133"/>
      <c r="L7" s="133"/>
    </row>
    <row r="8" spans="1:12" ht="17.399999999999999" customHeight="1" thickBot="1" x14ac:dyDescent="0.3">
      <c r="A8" s="133"/>
      <c r="B8" s="412" t="s">
        <v>210</v>
      </c>
      <c r="C8" s="64"/>
      <c r="D8" s="703" t="s">
        <v>35</v>
      </c>
      <c r="E8" s="686"/>
      <c r="F8" s="78"/>
      <c r="G8" s="133"/>
      <c r="H8" s="134"/>
      <c r="I8" s="133"/>
      <c r="J8" s="133"/>
      <c r="K8" s="133"/>
      <c r="L8" s="133"/>
    </row>
    <row r="9" spans="1:12" ht="17.399999999999999" customHeight="1" thickBot="1" x14ac:dyDescent="0.3">
      <c r="A9" s="133"/>
      <c r="B9" s="62"/>
      <c r="C9" s="63"/>
      <c r="D9" s="703" t="s">
        <v>80</v>
      </c>
      <c r="E9" s="686"/>
      <c r="F9" s="78"/>
      <c r="G9" s="133"/>
      <c r="H9" s="133"/>
      <c r="I9" s="133"/>
      <c r="J9" s="133"/>
      <c r="K9" s="133"/>
      <c r="L9" s="133"/>
    </row>
    <row r="10" spans="1:12" ht="17.399999999999999" customHeight="1" thickBot="1" x14ac:dyDescent="0.3">
      <c r="A10" s="133"/>
      <c r="B10" s="62"/>
      <c r="C10" s="63"/>
      <c r="D10" s="704" t="s">
        <v>81</v>
      </c>
      <c r="E10" s="687"/>
      <c r="F10" s="78"/>
      <c r="G10" s="133"/>
      <c r="H10" s="133"/>
      <c r="I10" s="133"/>
      <c r="J10" s="133"/>
      <c r="K10" s="133"/>
      <c r="L10" s="133"/>
    </row>
    <row r="11" spans="1:12" ht="18" customHeight="1" thickBot="1" x14ac:dyDescent="0.4">
      <c r="B11" s="545" t="s">
        <v>60</v>
      </c>
      <c r="C11" s="546"/>
      <c r="D11" s="546"/>
      <c r="E11" s="547"/>
      <c r="F11" s="25"/>
    </row>
    <row r="12" spans="1:12" ht="16.5" customHeight="1" x14ac:dyDescent="0.25">
      <c r="B12" s="250" t="s">
        <v>2</v>
      </c>
      <c r="C12" s="249" t="s">
        <v>31</v>
      </c>
      <c r="D12" s="542" t="s">
        <v>82</v>
      </c>
      <c r="E12" s="543"/>
      <c r="F12" s="16"/>
    </row>
    <row r="13" spans="1:12" ht="17.100000000000001" customHeight="1" x14ac:dyDescent="0.25">
      <c r="B13" s="217" t="s">
        <v>1</v>
      </c>
      <c r="C13" s="221" t="s">
        <v>198</v>
      </c>
      <c r="D13" s="532" t="s">
        <v>25</v>
      </c>
      <c r="E13" s="564"/>
      <c r="F13" s="17"/>
    </row>
    <row r="14" spans="1:12" ht="17.100000000000001" customHeight="1" x14ac:dyDescent="0.25">
      <c r="B14" s="217" t="s">
        <v>95</v>
      </c>
      <c r="C14" s="221" t="s">
        <v>258</v>
      </c>
      <c r="D14" s="589" t="s">
        <v>36</v>
      </c>
      <c r="E14" s="564"/>
      <c r="F14" s="17"/>
    </row>
    <row r="15" spans="1:12" ht="13.8" x14ac:dyDescent="0.25">
      <c r="B15" s="196" t="s">
        <v>259</v>
      </c>
      <c r="C15" s="23" t="s">
        <v>260</v>
      </c>
      <c r="D15" s="589" t="s">
        <v>36</v>
      </c>
      <c r="E15" s="564"/>
      <c r="F15" s="78"/>
    </row>
    <row r="16" spans="1:12" ht="15" customHeight="1" x14ac:dyDescent="0.25">
      <c r="B16" s="223" t="s">
        <v>3</v>
      </c>
      <c r="C16" s="222"/>
      <c r="D16" s="544"/>
      <c r="E16" s="558"/>
      <c r="F16" s="78"/>
    </row>
    <row r="17" spans="1:12" ht="16.5" customHeight="1" x14ac:dyDescent="0.25">
      <c r="B17" s="95" t="s">
        <v>40</v>
      </c>
      <c r="C17" s="3"/>
      <c r="D17" s="532"/>
      <c r="E17" s="564"/>
      <c r="F17" s="78"/>
    </row>
    <row r="18" spans="1:12" ht="54" customHeight="1" x14ac:dyDescent="0.25">
      <c r="A18" s="133"/>
      <c r="B18" s="574" t="s">
        <v>168</v>
      </c>
      <c r="C18" s="69" t="s">
        <v>141</v>
      </c>
      <c r="D18" s="565" t="s">
        <v>94</v>
      </c>
      <c r="E18" s="566"/>
      <c r="F18" s="78"/>
      <c r="G18" s="133"/>
      <c r="H18" s="133"/>
      <c r="I18" s="133"/>
      <c r="J18" s="133"/>
      <c r="K18" s="133"/>
      <c r="L18" s="133"/>
    </row>
    <row r="19" spans="1:12" ht="14.25" customHeight="1" x14ac:dyDescent="0.35">
      <c r="A19" s="133"/>
      <c r="B19" s="575"/>
      <c r="C19" s="488" t="s">
        <v>93</v>
      </c>
      <c r="D19" s="562"/>
      <c r="E19" s="563"/>
      <c r="F19" s="25"/>
      <c r="G19" s="133"/>
      <c r="H19" s="133"/>
      <c r="I19" s="133"/>
      <c r="J19" s="133"/>
      <c r="K19" s="133"/>
      <c r="L19" s="133"/>
    </row>
    <row r="20" spans="1:12" ht="15" customHeight="1" x14ac:dyDescent="0.25">
      <c r="B20" s="223" t="s">
        <v>5</v>
      </c>
      <c r="C20" s="222"/>
      <c r="D20" s="544"/>
      <c r="E20" s="558"/>
      <c r="F20" s="78"/>
    </row>
    <row r="21" spans="1:12" ht="27.9" customHeight="1" x14ac:dyDescent="0.25">
      <c r="B21" s="218" t="s">
        <v>51</v>
      </c>
      <c r="C21" s="252" t="s">
        <v>153</v>
      </c>
      <c r="D21" s="203" t="s">
        <v>83</v>
      </c>
      <c r="E21" s="274" t="s">
        <v>174</v>
      </c>
      <c r="F21" s="78"/>
    </row>
    <row r="22" spans="1:12" ht="13.8" x14ac:dyDescent="0.25">
      <c r="B22" s="218" t="s">
        <v>78</v>
      </c>
      <c r="C22" s="219" t="s">
        <v>182</v>
      </c>
      <c r="D22" s="202" t="s">
        <v>83</v>
      </c>
      <c r="E22" s="229"/>
      <c r="F22" s="78"/>
    </row>
    <row r="23" spans="1:12" ht="17.100000000000001" customHeight="1" x14ac:dyDescent="0.35">
      <c r="B23" s="218" t="s">
        <v>64</v>
      </c>
      <c r="C23" s="219" t="s">
        <v>66</v>
      </c>
      <c r="D23" s="555"/>
      <c r="E23" s="556"/>
      <c r="F23" s="25"/>
    </row>
    <row r="24" spans="1:12" ht="15" customHeight="1" x14ac:dyDescent="0.25">
      <c r="B24" s="224" t="s">
        <v>6</v>
      </c>
      <c r="C24" s="225"/>
      <c r="D24" s="544"/>
      <c r="E24" s="558"/>
      <c r="F24" s="78"/>
    </row>
    <row r="25" spans="1:12" ht="17.100000000000001" customHeight="1" x14ac:dyDescent="0.25">
      <c r="B25" s="218" t="s">
        <v>32</v>
      </c>
      <c r="C25" s="219" t="s">
        <v>38</v>
      </c>
      <c r="D25" s="555"/>
      <c r="E25" s="556"/>
      <c r="F25" s="78"/>
    </row>
    <row r="26" spans="1:12" ht="15" customHeight="1" x14ac:dyDescent="0.25">
      <c r="B26" s="224" t="s">
        <v>8</v>
      </c>
      <c r="C26" s="225"/>
      <c r="D26" s="544"/>
      <c r="E26" s="558"/>
      <c r="F26" s="78"/>
    </row>
    <row r="27" spans="1:12" ht="17.100000000000001" customHeight="1" x14ac:dyDescent="0.25">
      <c r="B27" s="218" t="s">
        <v>9</v>
      </c>
      <c r="C27" s="219" t="s">
        <v>76</v>
      </c>
      <c r="D27" s="555"/>
      <c r="E27" s="556"/>
      <c r="F27" s="78"/>
    </row>
    <row r="28" spans="1:12" s="476" customFormat="1" ht="15" customHeight="1" x14ac:dyDescent="0.25">
      <c r="B28" s="407" t="s">
        <v>41</v>
      </c>
      <c r="C28" s="252" t="s">
        <v>222</v>
      </c>
      <c r="D28" s="567"/>
      <c r="E28" s="568"/>
      <c r="F28" s="137"/>
    </row>
    <row r="29" spans="1:12" ht="17.100000000000001" customHeight="1" x14ac:dyDescent="0.25">
      <c r="B29" s="218" t="s">
        <v>10</v>
      </c>
      <c r="C29" s="219" t="s">
        <v>43</v>
      </c>
      <c r="D29" s="555"/>
      <c r="E29" s="556"/>
      <c r="F29" s="78"/>
    </row>
    <row r="30" spans="1:12" ht="17.100000000000001" customHeight="1" x14ac:dyDescent="0.25">
      <c r="B30" s="218" t="s">
        <v>116</v>
      </c>
      <c r="C30" s="219" t="s">
        <v>158</v>
      </c>
      <c r="D30" s="228"/>
      <c r="E30" s="229" t="s">
        <v>138</v>
      </c>
      <c r="F30" s="78"/>
    </row>
    <row r="31" spans="1:12" ht="17.100000000000001" customHeight="1" x14ac:dyDescent="0.25">
      <c r="B31" s="218" t="s">
        <v>27</v>
      </c>
      <c r="C31" s="219" t="s">
        <v>52</v>
      </c>
      <c r="D31" s="555"/>
      <c r="E31" s="556"/>
      <c r="F31" s="78"/>
    </row>
    <row r="32" spans="1:12" ht="15" customHeight="1" x14ac:dyDescent="0.25">
      <c r="B32" s="224" t="s">
        <v>7</v>
      </c>
      <c r="C32" s="225"/>
      <c r="D32" s="544"/>
      <c r="E32" s="558"/>
      <c r="F32" s="78"/>
    </row>
    <row r="33" spans="1:12" s="20" customFormat="1" ht="15" customHeight="1" x14ac:dyDescent="0.25">
      <c r="B33" s="243" t="s">
        <v>47</v>
      </c>
      <c r="C33" s="252" t="s">
        <v>133</v>
      </c>
      <c r="D33" s="262"/>
      <c r="E33" s="263"/>
      <c r="F33" s="137"/>
    </row>
    <row r="34" spans="1:12" s="220" customFormat="1" ht="24.9" customHeight="1" x14ac:dyDescent="0.25">
      <c r="B34" s="243" t="s">
        <v>121</v>
      </c>
      <c r="C34" s="254" t="s">
        <v>143</v>
      </c>
      <c r="D34" s="300"/>
      <c r="E34" s="304" t="s">
        <v>113</v>
      </c>
      <c r="F34" s="314"/>
    </row>
    <row r="35" spans="1:12" s="220" customFormat="1" ht="18" customHeight="1" x14ac:dyDescent="0.25">
      <c r="B35" s="330" t="s">
        <v>206</v>
      </c>
      <c r="C35" s="252" t="s">
        <v>207</v>
      </c>
      <c r="D35" s="328"/>
      <c r="E35" s="329"/>
      <c r="F35" s="137"/>
    </row>
    <row r="36" spans="1:12" s="216" customFormat="1" ht="15.75" customHeight="1" x14ac:dyDescent="0.25">
      <c r="B36" s="218" t="s">
        <v>42</v>
      </c>
      <c r="C36" s="219" t="s">
        <v>164</v>
      </c>
      <c r="D36" s="301"/>
      <c r="E36" s="302" t="s">
        <v>165</v>
      </c>
    </row>
    <row r="37" spans="1:12" s="216" customFormat="1" ht="24.9" customHeight="1" x14ac:dyDescent="0.3">
      <c r="A37" s="241"/>
      <c r="B37" s="255" t="s">
        <v>123</v>
      </c>
      <c r="C37" s="254" t="s">
        <v>143</v>
      </c>
      <c r="D37" s="300"/>
      <c r="E37" s="304"/>
      <c r="F37" s="312"/>
      <c r="G37" s="241"/>
      <c r="H37" s="241"/>
      <c r="I37" s="241"/>
      <c r="J37" s="241"/>
      <c r="K37" s="241"/>
      <c r="L37" s="241"/>
    </row>
    <row r="38" spans="1:12" s="216" customFormat="1" ht="18" customHeight="1" x14ac:dyDescent="0.3">
      <c r="A38" s="241"/>
      <c r="B38" s="255" t="s">
        <v>124</v>
      </c>
      <c r="C38" s="254" t="s">
        <v>125</v>
      </c>
      <c r="D38" s="529"/>
      <c r="E38" s="569"/>
      <c r="F38" s="312"/>
      <c r="G38" s="241"/>
      <c r="H38" s="241"/>
      <c r="I38" s="241"/>
      <c r="J38" s="241"/>
      <c r="K38" s="241"/>
      <c r="L38" s="241"/>
    </row>
    <row r="39" spans="1:12" s="216" customFormat="1" ht="28.5" customHeight="1" x14ac:dyDescent="0.3">
      <c r="A39" s="241"/>
      <c r="B39" s="255" t="s">
        <v>149</v>
      </c>
      <c r="C39" s="252" t="s">
        <v>143</v>
      </c>
      <c r="D39" s="300"/>
      <c r="E39" s="299"/>
      <c r="F39" s="312"/>
      <c r="G39" s="241"/>
      <c r="H39" s="241"/>
      <c r="I39" s="241"/>
      <c r="J39" s="241"/>
      <c r="K39" s="241"/>
      <c r="L39" s="241"/>
    </row>
    <row r="40" spans="1:12" s="216" customFormat="1" ht="38.1" customHeight="1" x14ac:dyDescent="0.3">
      <c r="A40" s="233"/>
      <c r="B40" s="259" t="s">
        <v>154</v>
      </c>
      <c r="C40" s="256" t="s">
        <v>150</v>
      </c>
      <c r="D40" s="300"/>
      <c r="E40" s="304"/>
      <c r="F40" s="188"/>
    </row>
    <row r="41" spans="1:12" ht="15" customHeight="1" x14ac:dyDescent="0.25">
      <c r="B41" s="223" t="s">
        <v>11</v>
      </c>
      <c r="C41" s="225"/>
      <c r="D41" s="544"/>
      <c r="E41" s="558"/>
      <c r="F41" s="18"/>
    </row>
    <row r="42" spans="1:12" ht="26.25" customHeight="1" x14ac:dyDescent="0.25">
      <c r="B42" s="243" t="s">
        <v>12</v>
      </c>
      <c r="C42" s="245" t="s">
        <v>109</v>
      </c>
      <c r="D42" s="570"/>
      <c r="E42" s="571"/>
      <c r="F42" s="216"/>
    </row>
    <row r="43" spans="1:12" ht="15" customHeight="1" x14ac:dyDescent="0.25">
      <c r="B43" s="223" t="s">
        <v>13</v>
      </c>
      <c r="C43" s="222"/>
      <c r="D43" s="544"/>
      <c r="E43" s="558"/>
      <c r="F43" s="244"/>
    </row>
    <row r="44" spans="1:12" ht="15" customHeight="1" x14ac:dyDescent="0.25">
      <c r="B44" s="218" t="s">
        <v>14</v>
      </c>
      <c r="C44" s="219" t="s">
        <v>37</v>
      </c>
      <c r="D44" s="555"/>
      <c r="E44" s="556"/>
      <c r="F44" s="244"/>
    </row>
    <row r="45" spans="1:12" ht="15" customHeight="1" x14ac:dyDescent="0.25">
      <c r="A45" s="133"/>
      <c r="B45" s="243" t="s">
        <v>28</v>
      </c>
      <c r="C45" s="254" t="s">
        <v>262</v>
      </c>
      <c r="D45" s="298"/>
      <c r="E45" s="299"/>
      <c r="F45" s="233"/>
      <c r="G45" s="133"/>
      <c r="H45" s="133"/>
      <c r="I45" s="133"/>
      <c r="J45" s="133"/>
      <c r="K45" s="133"/>
      <c r="L45" s="133"/>
    </row>
    <row r="46" spans="1:12" ht="24.9" customHeight="1" x14ac:dyDescent="0.25">
      <c r="B46" s="218" t="s">
        <v>77</v>
      </c>
      <c r="C46" s="219" t="s">
        <v>107</v>
      </c>
      <c r="D46" s="555"/>
      <c r="E46" s="556"/>
      <c r="F46" s="244"/>
    </row>
    <row r="47" spans="1:12" ht="15" customHeight="1" x14ac:dyDescent="0.35">
      <c r="B47" s="218" t="s">
        <v>15</v>
      </c>
      <c r="C47" s="219" t="s">
        <v>261</v>
      </c>
      <c r="D47" s="555"/>
      <c r="E47" s="556"/>
      <c r="F47" s="25"/>
    </row>
    <row r="48" spans="1:12" ht="15" customHeight="1" x14ac:dyDescent="0.25">
      <c r="B48" s="218" t="s">
        <v>44</v>
      </c>
      <c r="C48" s="219" t="s">
        <v>16</v>
      </c>
      <c r="D48" s="555"/>
      <c r="E48" s="556"/>
      <c r="F48" s="244"/>
    </row>
    <row r="49" spans="1:12" ht="30" customHeight="1" x14ac:dyDescent="0.25">
      <c r="B49" s="218" t="s">
        <v>45</v>
      </c>
      <c r="C49" s="221" t="s">
        <v>192</v>
      </c>
      <c r="D49" s="555"/>
      <c r="E49" s="556"/>
      <c r="F49" s="244"/>
    </row>
    <row r="50" spans="1:12" ht="15" customHeight="1" x14ac:dyDescent="0.25">
      <c r="B50" s="224" t="s">
        <v>17</v>
      </c>
      <c r="C50" s="222"/>
      <c r="D50" s="544"/>
      <c r="E50" s="558"/>
      <c r="F50" s="18"/>
    </row>
    <row r="51" spans="1:12" ht="15" customHeight="1" x14ac:dyDescent="0.25">
      <c r="B51" s="217" t="s">
        <v>18</v>
      </c>
      <c r="C51" s="221" t="s">
        <v>39</v>
      </c>
      <c r="D51" s="555"/>
      <c r="E51" s="556"/>
      <c r="F51" s="244"/>
    </row>
    <row r="52" spans="1:12" ht="15" customHeight="1" x14ac:dyDescent="0.25">
      <c r="B52" s="217" t="s">
        <v>29</v>
      </c>
      <c r="C52" s="221" t="s">
        <v>139</v>
      </c>
      <c r="D52" s="555"/>
      <c r="E52" s="556"/>
      <c r="F52" s="244"/>
    </row>
    <row r="53" spans="1:12" ht="15" customHeight="1" x14ac:dyDescent="0.3">
      <c r="A53" s="133"/>
      <c r="B53" s="198" t="s">
        <v>129</v>
      </c>
      <c r="C53" s="145" t="s">
        <v>160</v>
      </c>
      <c r="D53" s="313"/>
      <c r="E53" s="304"/>
      <c r="F53" s="188"/>
    </row>
    <row r="54" spans="1:12" ht="15" customHeight="1" x14ac:dyDescent="0.25">
      <c r="B54" s="97" t="s">
        <v>68</v>
      </c>
      <c r="C54" s="189"/>
      <c r="D54" s="306"/>
      <c r="E54" s="79"/>
      <c r="F54" s="78"/>
    </row>
    <row r="55" spans="1:12" ht="27.6" x14ac:dyDescent="0.25">
      <c r="B55" s="243" t="s">
        <v>70</v>
      </c>
      <c r="C55" s="245" t="s">
        <v>136</v>
      </c>
      <c r="D55" s="555"/>
      <c r="E55" s="556"/>
      <c r="F55" s="78"/>
    </row>
    <row r="56" spans="1:12" ht="15" customHeight="1" x14ac:dyDescent="0.25">
      <c r="B56" s="224" t="s">
        <v>19</v>
      </c>
      <c r="C56" s="222"/>
      <c r="D56" s="544"/>
      <c r="E56" s="558"/>
      <c r="F56" s="78"/>
    </row>
    <row r="57" spans="1:12" s="216" customFormat="1" ht="52.2" customHeight="1" x14ac:dyDescent="0.25">
      <c r="A57" s="233"/>
      <c r="B57" s="260" t="s">
        <v>30</v>
      </c>
      <c r="C57" s="246" t="s">
        <v>189</v>
      </c>
      <c r="D57" s="303" t="s">
        <v>194</v>
      </c>
      <c r="E57" s="304"/>
    </row>
    <row r="58" spans="1:12" ht="15" customHeight="1" thickBot="1" x14ac:dyDescent="0.3">
      <c r="B58" s="238" t="s">
        <v>20</v>
      </c>
      <c r="C58" s="270" t="s">
        <v>139</v>
      </c>
      <c r="D58" s="271" t="s">
        <v>193</v>
      </c>
      <c r="E58" s="240"/>
      <c r="F58" s="54"/>
    </row>
    <row r="59" spans="1:12" ht="20.100000000000001" customHeight="1" thickBot="1" x14ac:dyDescent="0.4">
      <c r="B59" s="460"/>
      <c r="C59" s="582" t="s">
        <v>54</v>
      </c>
      <c r="D59" s="583"/>
      <c r="E59" s="148"/>
      <c r="F59" s="19"/>
    </row>
    <row r="60" spans="1:12" ht="20.100000000000001" customHeight="1" thickBot="1" x14ac:dyDescent="0.4">
      <c r="B60" s="461"/>
      <c r="C60" s="576" t="s">
        <v>111</v>
      </c>
      <c r="D60" s="577"/>
      <c r="E60" s="151">
        <f>F$95</f>
        <v>0</v>
      </c>
      <c r="F60" s="452"/>
    </row>
    <row r="61" spans="1:12" ht="20.100000000000001" customHeight="1" thickBot="1" x14ac:dyDescent="0.4">
      <c r="B61" s="458" t="s">
        <v>242</v>
      </c>
      <c r="C61" s="553" t="s">
        <v>55</v>
      </c>
      <c r="D61" s="554"/>
      <c r="E61" s="149">
        <f>SUM(E59:E60)</f>
        <v>0</v>
      </c>
      <c r="F61" s="548" t="s">
        <v>130</v>
      </c>
      <c r="G61" s="549"/>
      <c r="H61" s="549"/>
      <c r="I61" s="549"/>
      <c r="J61" s="549"/>
      <c r="K61" s="549"/>
      <c r="L61" s="549"/>
    </row>
    <row r="62" spans="1:12" ht="18.75" customHeight="1" x14ac:dyDescent="0.25">
      <c r="B62" s="590" t="str">
        <f>B$2</f>
        <v>MDT 19 - Regular Cab 4X4 Medium Truck, Automatic Transmission</v>
      </c>
      <c r="C62" s="590"/>
      <c r="D62" s="284"/>
      <c r="E62" s="285"/>
      <c r="F62" s="287" t="s">
        <v>159</v>
      </c>
    </row>
    <row r="63" spans="1:12" ht="15.75" customHeight="1" thickBot="1" x14ac:dyDescent="0.35">
      <c r="B63" s="591" t="str">
        <f>B$4</f>
        <v>Examples: Ford 350</v>
      </c>
      <c r="C63" s="591"/>
      <c r="D63" s="2"/>
      <c r="E63" s="1"/>
      <c r="F63" s="1"/>
    </row>
    <row r="64" spans="1:12" ht="18.75" customHeight="1" thickBot="1" x14ac:dyDescent="0.3">
      <c r="B64" s="412" t="str">
        <f>B$8</f>
        <v>Dealer Name Here</v>
      </c>
      <c r="C64" s="286"/>
      <c r="D64" s="2"/>
      <c r="E64" s="592"/>
      <c r="F64" s="592"/>
    </row>
    <row r="65" spans="1:12" ht="18" customHeight="1" thickBot="1" x14ac:dyDescent="0.4">
      <c r="B65" s="539" t="s">
        <v>97</v>
      </c>
      <c r="C65" s="540"/>
      <c r="D65" s="540"/>
      <c r="E65" s="540"/>
      <c r="F65" s="541"/>
    </row>
    <row r="66" spans="1:12" s="20" customFormat="1" ht="15" customHeight="1" x14ac:dyDescent="0.25">
      <c r="B66" s="70" t="s">
        <v>3</v>
      </c>
      <c r="C66" s="249" t="s">
        <v>31</v>
      </c>
      <c r="D66" s="542" t="s">
        <v>82</v>
      </c>
      <c r="E66" s="597"/>
      <c r="F66" s="127" t="s">
        <v>33</v>
      </c>
    </row>
    <row r="67" spans="1:12" s="20" customFormat="1" ht="15" customHeight="1" x14ac:dyDescent="0.3">
      <c r="B67" s="95" t="s">
        <v>40</v>
      </c>
      <c r="C67" s="96"/>
      <c r="D67" s="205"/>
      <c r="E67" s="230" t="s">
        <v>84</v>
      </c>
      <c r="F67" s="128"/>
    </row>
    <row r="68" spans="1:12" s="216" customFormat="1" ht="43.2" customHeight="1" x14ac:dyDescent="0.3">
      <c r="B68" s="248" t="s">
        <v>169</v>
      </c>
      <c r="C68" s="71" t="s">
        <v>72</v>
      </c>
      <c r="D68" s="595" t="s">
        <v>94</v>
      </c>
      <c r="E68" s="595"/>
      <c r="F68" s="253"/>
      <c r="G68" s="233"/>
      <c r="H68" s="233"/>
      <c r="I68" s="233"/>
      <c r="J68" s="233"/>
      <c r="K68" s="233"/>
      <c r="L68" s="233"/>
    </row>
    <row r="69" spans="1:12" ht="15" customHeight="1" x14ac:dyDescent="0.3">
      <c r="B69" s="67" t="s">
        <v>8</v>
      </c>
      <c r="C69" s="68"/>
      <c r="D69" s="544"/>
      <c r="E69" s="544"/>
      <c r="F69" s="352"/>
    </row>
    <row r="70" spans="1:12" s="216" customFormat="1" ht="18" customHeight="1" x14ac:dyDescent="0.3">
      <c r="A70" s="234"/>
      <c r="B70" s="243" t="s">
        <v>157</v>
      </c>
      <c r="C70" s="252" t="s">
        <v>222</v>
      </c>
      <c r="D70" s="262"/>
      <c r="E70" s="269"/>
      <c r="F70" s="353"/>
      <c r="G70" s="234"/>
      <c r="H70" s="234"/>
      <c r="I70" s="234"/>
      <c r="J70" s="234"/>
      <c r="K70" s="234"/>
      <c r="L70" s="234"/>
    </row>
    <row r="71" spans="1:12" ht="15" customHeight="1" x14ac:dyDescent="0.3">
      <c r="B71" s="223" t="s">
        <v>7</v>
      </c>
      <c r="C71" s="201"/>
      <c r="D71" s="584"/>
      <c r="E71" s="585"/>
      <c r="F71" s="104"/>
    </row>
    <row r="72" spans="1:12" s="220" customFormat="1" ht="24.9" customHeight="1" x14ac:dyDescent="0.3">
      <c r="B72" s="243" t="s">
        <v>117</v>
      </c>
      <c r="C72" s="252" t="s">
        <v>142</v>
      </c>
      <c r="D72" s="264"/>
      <c r="E72" s="281" t="s">
        <v>113</v>
      </c>
      <c r="F72" s="353"/>
    </row>
    <row r="73" spans="1:12" s="220" customFormat="1" ht="24.9" customHeight="1" x14ac:dyDescent="0.3">
      <c r="B73" s="243" t="s">
        <v>119</v>
      </c>
      <c r="C73" s="254" t="s">
        <v>143</v>
      </c>
      <c r="D73" s="264"/>
      <c r="E73" s="281" t="s">
        <v>113</v>
      </c>
      <c r="F73" s="353"/>
    </row>
    <row r="74" spans="1:12" s="220" customFormat="1" ht="24.9" customHeight="1" x14ac:dyDescent="0.3">
      <c r="B74" s="243" t="s">
        <v>120</v>
      </c>
      <c r="C74" s="254" t="s">
        <v>143</v>
      </c>
      <c r="D74" s="264"/>
      <c r="E74" s="281" t="s">
        <v>113</v>
      </c>
      <c r="F74" s="353"/>
    </row>
    <row r="75" spans="1:12" s="216" customFormat="1" ht="24.9" customHeight="1" x14ac:dyDescent="0.3">
      <c r="A75" s="241"/>
      <c r="B75" s="255" t="s">
        <v>122</v>
      </c>
      <c r="C75" s="254" t="s">
        <v>175</v>
      </c>
      <c r="D75" s="593"/>
      <c r="E75" s="594"/>
      <c r="F75" s="258"/>
      <c r="G75" s="241"/>
      <c r="H75" s="241"/>
      <c r="I75" s="241"/>
      <c r="J75" s="241"/>
      <c r="K75" s="241"/>
      <c r="L75" s="241"/>
    </row>
    <row r="76" spans="1:12" s="216" customFormat="1" ht="24.9" customHeight="1" x14ac:dyDescent="0.3">
      <c r="A76" s="241"/>
      <c r="B76" s="255" t="s">
        <v>73</v>
      </c>
      <c r="C76" s="254" t="s">
        <v>144</v>
      </c>
      <c r="D76" s="264"/>
      <c r="E76" s="281" t="s">
        <v>113</v>
      </c>
      <c r="F76" s="258"/>
      <c r="G76" s="241"/>
      <c r="H76" s="241"/>
      <c r="I76" s="241"/>
      <c r="J76" s="241"/>
      <c r="K76" s="241"/>
      <c r="L76" s="241"/>
    </row>
    <row r="77" spans="1:12" s="216" customFormat="1" ht="18" customHeight="1" x14ac:dyDescent="0.3">
      <c r="A77" s="241"/>
      <c r="B77" s="255" t="s">
        <v>126</v>
      </c>
      <c r="C77" s="254" t="s">
        <v>145</v>
      </c>
      <c r="D77" s="264"/>
      <c r="E77" s="275"/>
      <c r="F77" s="258"/>
      <c r="G77" s="241"/>
      <c r="H77" s="241"/>
      <c r="I77" s="241"/>
      <c r="J77" s="241"/>
      <c r="K77" s="241"/>
      <c r="L77" s="241"/>
    </row>
    <row r="78" spans="1:12" s="216" customFormat="1" ht="18" customHeight="1" x14ac:dyDescent="0.3">
      <c r="A78" s="241"/>
      <c r="B78" s="255" t="s">
        <v>126</v>
      </c>
      <c r="C78" s="254" t="s">
        <v>146</v>
      </c>
      <c r="D78" s="264"/>
      <c r="E78" s="275"/>
      <c r="F78" s="258"/>
      <c r="G78" s="241"/>
      <c r="H78" s="241"/>
      <c r="I78" s="241"/>
      <c r="J78" s="241"/>
      <c r="K78" s="241"/>
      <c r="L78" s="241"/>
    </row>
    <row r="79" spans="1:12" s="216" customFormat="1" ht="24.9" customHeight="1" x14ac:dyDescent="0.3">
      <c r="A79" s="241"/>
      <c r="B79" s="255" t="s">
        <v>147</v>
      </c>
      <c r="C79" s="254" t="s">
        <v>148</v>
      </c>
      <c r="D79" s="264"/>
      <c r="E79" s="272" t="s">
        <v>113</v>
      </c>
      <c r="F79" s="258"/>
      <c r="G79" s="241"/>
      <c r="H79" s="241"/>
      <c r="I79" s="241"/>
      <c r="J79" s="241"/>
      <c r="K79" s="241"/>
      <c r="L79" s="241"/>
    </row>
    <row r="80" spans="1:12" s="220" customFormat="1" ht="55.2" x14ac:dyDescent="0.3">
      <c r="B80" s="243" t="s">
        <v>155</v>
      </c>
      <c r="C80" s="254" t="s">
        <v>156</v>
      </c>
      <c r="D80" s="264"/>
      <c r="E80" s="281" t="s">
        <v>113</v>
      </c>
      <c r="F80" s="353"/>
    </row>
    <row r="81" spans="1:12" ht="16.5" customHeight="1" x14ac:dyDescent="0.3">
      <c r="B81" s="192" t="s">
        <v>11</v>
      </c>
      <c r="C81" s="122"/>
      <c r="D81" s="531"/>
      <c r="E81" s="531"/>
      <c r="F81" s="354"/>
    </row>
    <row r="82" spans="1:12" ht="15" customHeight="1" x14ac:dyDescent="0.3">
      <c r="B82" s="130" t="s">
        <v>127</v>
      </c>
      <c r="C82" s="131" t="s">
        <v>151</v>
      </c>
      <c r="D82" s="596"/>
      <c r="E82" s="596"/>
      <c r="F82" s="227"/>
    </row>
    <row r="83" spans="1:12" s="216" customFormat="1" ht="15" customHeight="1" x14ac:dyDescent="0.3">
      <c r="B83" s="697" t="s">
        <v>253</v>
      </c>
      <c r="C83" s="698"/>
      <c r="D83" s="695"/>
      <c r="E83" s="696"/>
      <c r="F83" s="694"/>
    </row>
    <row r="84" spans="1:12" s="216" customFormat="1" ht="15" customHeight="1" x14ac:dyDescent="0.25">
      <c r="B84" s="407" t="s">
        <v>254</v>
      </c>
      <c r="C84" s="699" t="s">
        <v>255</v>
      </c>
      <c r="D84" s="700"/>
      <c r="E84" s="701"/>
      <c r="F84" s="702"/>
    </row>
    <row r="85" spans="1:12" ht="15" customHeight="1" x14ac:dyDescent="0.3">
      <c r="B85" s="199" t="s">
        <v>17</v>
      </c>
      <c r="C85" s="200"/>
      <c r="D85" s="204"/>
      <c r="E85" s="204"/>
      <c r="F85" s="355"/>
    </row>
    <row r="86" spans="1:12" ht="15" customHeight="1" x14ac:dyDescent="0.3">
      <c r="A86" s="133"/>
      <c r="B86" s="198" t="s">
        <v>63</v>
      </c>
      <c r="C86" s="145" t="s">
        <v>110</v>
      </c>
      <c r="D86" s="313"/>
      <c r="E86" s="281" t="s">
        <v>113</v>
      </c>
      <c r="F86" s="349"/>
      <c r="G86" s="133"/>
      <c r="H86" s="133"/>
      <c r="I86" s="133"/>
      <c r="J86" s="133"/>
      <c r="K86" s="133"/>
      <c r="L86" s="133"/>
    </row>
    <row r="87" spans="1:12" ht="15" customHeight="1" x14ac:dyDescent="0.3">
      <c r="A87" s="136"/>
      <c r="B87" s="146" t="s">
        <v>96</v>
      </c>
      <c r="C87" s="145" t="s">
        <v>98</v>
      </c>
      <c r="D87" s="313"/>
      <c r="E87" s="281" t="s">
        <v>113</v>
      </c>
      <c r="F87" s="268"/>
      <c r="G87" s="136"/>
      <c r="H87" s="136"/>
      <c r="I87" s="136"/>
      <c r="J87" s="136"/>
      <c r="K87" s="136"/>
      <c r="L87" s="136"/>
    </row>
    <row r="88" spans="1:12" ht="15" customHeight="1" x14ac:dyDescent="0.3">
      <c r="B88" s="199" t="s">
        <v>68</v>
      </c>
      <c r="C88" s="200"/>
      <c r="D88" s="204"/>
      <c r="E88" s="204"/>
      <c r="F88" s="355"/>
    </row>
    <row r="89" spans="1:12" s="216" customFormat="1" ht="46.2" customHeight="1" x14ac:dyDescent="0.3">
      <c r="A89" s="233"/>
      <c r="B89" s="243" t="s">
        <v>69</v>
      </c>
      <c r="C89" s="71" t="s">
        <v>162</v>
      </c>
      <c r="D89" s="264"/>
      <c r="E89" s="272" t="s">
        <v>113</v>
      </c>
      <c r="F89" s="102"/>
      <c r="G89" s="233"/>
      <c r="H89" s="233"/>
      <c r="I89" s="233"/>
      <c r="J89" s="233"/>
      <c r="K89" s="233"/>
      <c r="L89" s="233"/>
    </row>
    <row r="90" spans="1:12" ht="15" customHeight="1" x14ac:dyDescent="0.3">
      <c r="B90" s="192" t="s">
        <v>21</v>
      </c>
      <c r="C90" s="122"/>
      <c r="D90" s="533"/>
      <c r="E90" s="534"/>
      <c r="F90" s="354"/>
    </row>
    <row r="91" spans="1:12" ht="42.75" customHeight="1" thickBot="1" x14ac:dyDescent="0.35">
      <c r="B91" s="182" t="s">
        <v>115</v>
      </c>
      <c r="C91" s="257" t="s">
        <v>252</v>
      </c>
      <c r="D91" s="535" t="s">
        <v>85</v>
      </c>
      <c r="E91" s="536"/>
      <c r="F91" s="351" t="s">
        <v>86</v>
      </c>
    </row>
    <row r="92" spans="1:12" ht="9.75" customHeight="1" thickBot="1" x14ac:dyDescent="0.3">
      <c r="B92" s="17"/>
      <c r="C92" s="24"/>
      <c r="D92" s="94"/>
      <c r="E92" s="94"/>
      <c r="F92" s="22"/>
    </row>
    <row r="93" spans="1:12" ht="18" customHeight="1" thickBot="1" x14ac:dyDescent="0.3">
      <c r="B93" s="545" t="s">
        <v>58</v>
      </c>
      <c r="C93" s="546"/>
      <c r="D93" s="546"/>
      <c r="E93" s="546"/>
      <c r="F93" s="547"/>
    </row>
    <row r="94" spans="1:12" ht="15.6" x14ac:dyDescent="0.3">
      <c r="B94" s="130" t="s">
        <v>57</v>
      </c>
      <c r="C94" s="123" t="s">
        <v>59</v>
      </c>
      <c r="D94" s="528" t="s">
        <v>56</v>
      </c>
      <c r="E94" s="528"/>
      <c r="F94" s="102"/>
    </row>
    <row r="95" spans="1:12" ht="16.2" thickBot="1" x14ac:dyDescent="0.35">
      <c r="A95" s="133"/>
      <c r="B95" s="138" t="s">
        <v>106</v>
      </c>
      <c r="C95" s="150" t="s">
        <v>104</v>
      </c>
      <c r="D95" s="158" t="s">
        <v>105</v>
      </c>
      <c r="E95" s="159"/>
      <c r="F95" s="124">
        <f>F94*E95</f>
        <v>0</v>
      </c>
      <c r="G95" s="133"/>
      <c r="H95" s="133"/>
      <c r="I95" s="133"/>
      <c r="J95" s="133"/>
      <c r="K95" s="133"/>
      <c r="L95" s="133"/>
    </row>
  </sheetData>
  <sheetProtection selectLockedCells="1"/>
  <mergeCells count="58">
    <mergeCell ref="D83:E83"/>
    <mergeCell ref="D84:E84"/>
    <mergeCell ref="D94:E94"/>
    <mergeCell ref="E64:F64"/>
    <mergeCell ref="D75:E75"/>
    <mergeCell ref="D38:E38"/>
    <mergeCell ref="D68:E68"/>
    <mergeCell ref="D90:E90"/>
    <mergeCell ref="D91:E91"/>
    <mergeCell ref="D81:E81"/>
    <mergeCell ref="D82:E82"/>
    <mergeCell ref="F61:L61"/>
    <mergeCell ref="B65:F65"/>
    <mergeCell ref="D66:E66"/>
    <mergeCell ref="D69:E69"/>
    <mergeCell ref="D56:E56"/>
    <mergeCell ref="B93:F93"/>
    <mergeCell ref="B62:C62"/>
    <mergeCell ref="B63:C63"/>
    <mergeCell ref="D55:E55"/>
    <mergeCell ref="C60:D60"/>
    <mergeCell ref="C61:D61"/>
    <mergeCell ref="D42:E42"/>
    <mergeCell ref="D43:E43"/>
    <mergeCell ref="D44:E44"/>
    <mergeCell ref="D46:E46"/>
    <mergeCell ref="D47:E47"/>
    <mergeCell ref="D48:E48"/>
    <mergeCell ref="D49:E49"/>
    <mergeCell ref="D50:E50"/>
    <mergeCell ref="D51:E51"/>
    <mergeCell ref="D52:E52"/>
    <mergeCell ref="D27:E27"/>
    <mergeCell ref="D28:E28"/>
    <mergeCell ref="D29:E29"/>
    <mergeCell ref="D31:E31"/>
    <mergeCell ref="D32:E32"/>
    <mergeCell ref="D20:E20"/>
    <mergeCell ref="D23:E23"/>
    <mergeCell ref="D24:E24"/>
    <mergeCell ref="D25:E25"/>
    <mergeCell ref="D26:E26"/>
    <mergeCell ref="D13:E13"/>
    <mergeCell ref="D71:E71"/>
    <mergeCell ref="B2:C2"/>
    <mergeCell ref="B4:C4"/>
    <mergeCell ref="B5:C5"/>
    <mergeCell ref="B11:E11"/>
    <mergeCell ref="D12:E12"/>
    <mergeCell ref="D14:E14"/>
    <mergeCell ref="D15:E15"/>
    <mergeCell ref="D16:E16"/>
    <mergeCell ref="D17:E17"/>
    <mergeCell ref="B18:B19"/>
    <mergeCell ref="D18:E18"/>
    <mergeCell ref="D19:E19"/>
    <mergeCell ref="D41:E41"/>
    <mergeCell ref="C59:D59"/>
  </mergeCells>
  <pageMargins left="0.25" right="0.25" top="0.25" bottom="0.5" header="0.3" footer="0.3"/>
  <pageSetup scale="57" fitToHeight="0" orientation="portrait" r:id="rId1"/>
  <rowBreaks count="1" manualBreakCount="1">
    <brk id="61"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98"/>
  <sheetViews>
    <sheetView showGridLines="0" zoomScaleNormal="100" workbookViewId="0"/>
  </sheetViews>
  <sheetFormatPr defaultColWidth="9.33203125" defaultRowHeight="13.2" x14ac:dyDescent="0.25"/>
  <cols>
    <col min="1" max="1" width="1.77734375" style="216" customWidth="1"/>
    <col min="2" max="2" width="46.109375" style="216" customWidth="1"/>
    <col min="3" max="3" width="76" style="216" customWidth="1"/>
    <col min="4" max="4" width="33.6640625" style="216" customWidth="1"/>
    <col min="5" max="5" width="31.44140625" style="216" customWidth="1"/>
    <col min="6" max="6" width="19.44140625" style="216" customWidth="1"/>
    <col min="7" max="16384" width="9.33203125" style="216"/>
  </cols>
  <sheetData>
    <row r="2" spans="1:12" ht="15" customHeight="1" thickBot="1" x14ac:dyDescent="0.3">
      <c r="A2" s="233"/>
      <c r="B2" s="572" t="s">
        <v>266</v>
      </c>
      <c r="C2" s="572"/>
      <c r="D2" s="410"/>
      <c r="E2" s="410"/>
      <c r="F2" s="233"/>
      <c r="G2" s="233"/>
      <c r="H2" s="233"/>
    </row>
    <row r="3" spans="1:12" ht="17.399999999999999" customHeight="1" thickBot="1" x14ac:dyDescent="0.3">
      <c r="A3" s="233"/>
      <c r="B3" s="411" t="s">
        <v>209</v>
      </c>
      <c r="C3" s="65"/>
      <c r="D3" s="703" t="s">
        <v>22</v>
      </c>
      <c r="E3" s="686"/>
      <c r="F3" s="55"/>
      <c r="G3" s="233"/>
      <c r="H3" s="233"/>
      <c r="I3" s="233"/>
      <c r="J3" s="233"/>
      <c r="K3" s="233"/>
      <c r="L3" s="233"/>
    </row>
    <row r="4" spans="1:12" ht="17.399999999999999" customHeight="1" thickBot="1" x14ac:dyDescent="0.3">
      <c r="A4" s="233"/>
      <c r="B4" s="61"/>
      <c r="C4" s="65"/>
      <c r="D4" s="703" t="s">
        <v>0</v>
      </c>
      <c r="E4" s="686"/>
      <c r="F4" s="55"/>
      <c r="G4" s="233"/>
      <c r="H4" s="233"/>
      <c r="I4" s="233"/>
      <c r="J4" s="233"/>
      <c r="K4" s="233"/>
      <c r="L4" s="233"/>
    </row>
    <row r="5" spans="1:12" ht="17.399999999999999" customHeight="1" thickBot="1" x14ac:dyDescent="0.3">
      <c r="A5" s="233"/>
      <c r="B5" s="611" t="s">
        <v>230</v>
      </c>
      <c r="C5" s="65"/>
      <c r="D5" s="703" t="s">
        <v>23</v>
      </c>
      <c r="E5" s="686"/>
      <c r="F5" s="55"/>
      <c r="G5" s="233"/>
      <c r="H5" s="233"/>
      <c r="I5" s="233"/>
      <c r="J5" s="233"/>
      <c r="K5" s="233"/>
      <c r="L5" s="233"/>
    </row>
    <row r="6" spans="1:12" ht="17.399999999999999" customHeight="1" thickBot="1" x14ac:dyDescent="0.3">
      <c r="A6" s="233"/>
      <c r="B6" s="611"/>
      <c r="C6" s="65"/>
      <c r="D6" s="703" t="s">
        <v>24</v>
      </c>
      <c r="E6" s="686"/>
      <c r="F6" s="55"/>
      <c r="G6" s="233"/>
      <c r="H6" s="233"/>
      <c r="I6" s="233"/>
      <c r="J6" s="233"/>
      <c r="K6" s="233"/>
      <c r="L6" s="233"/>
    </row>
    <row r="7" spans="1:12" ht="17.399999999999999" customHeight="1" thickBot="1" x14ac:dyDescent="0.3">
      <c r="A7" s="233"/>
      <c r="B7" s="398"/>
      <c r="C7" s="65"/>
      <c r="D7" s="703" t="s">
        <v>79</v>
      </c>
      <c r="E7" s="686"/>
      <c r="F7" s="55"/>
      <c r="G7" s="233"/>
      <c r="H7" s="233"/>
      <c r="I7" s="233"/>
      <c r="J7" s="233"/>
      <c r="K7" s="233"/>
      <c r="L7" s="233"/>
    </row>
    <row r="8" spans="1:12" ht="17.399999999999999" customHeight="1" thickBot="1" x14ac:dyDescent="0.3">
      <c r="A8" s="233"/>
      <c r="B8" s="412" t="s">
        <v>210</v>
      </c>
      <c r="C8" s="65"/>
      <c r="D8" s="703" t="s">
        <v>34</v>
      </c>
      <c r="E8" s="686"/>
      <c r="F8" s="55"/>
      <c r="G8" s="233"/>
      <c r="H8" s="233"/>
      <c r="I8" s="233"/>
      <c r="J8" s="233"/>
      <c r="K8" s="233"/>
      <c r="L8" s="233"/>
    </row>
    <row r="9" spans="1:12" ht="17.399999999999999" customHeight="1" thickBot="1" x14ac:dyDescent="0.3">
      <c r="A9" s="233"/>
      <c r="B9" s="397"/>
      <c r="C9" s="65"/>
      <c r="D9" s="703" t="s">
        <v>35</v>
      </c>
      <c r="E9" s="686"/>
      <c r="F9" s="244"/>
      <c r="G9" s="233"/>
      <c r="H9" s="234"/>
      <c r="I9" s="233"/>
      <c r="J9" s="233"/>
      <c r="K9" s="233"/>
      <c r="L9" s="233"/>
    </row>
    <row r="10" spans="1:12" ht="17.399999999999999" customHeight="1" thickBot="1" x14ac:dyDescent="0.3">
      <c r="A10" s="233"/>
      <c r="B10" s="62"/>
      <c r="C10" s="65"/>
      <c r="D10" s="703" t="s">
        <v>80</v>
      </c>
      <c r="E10" s="686"/>
      <c r="F10" s="244"/>
      <c r="G10" s="233"/>
      <c r="H10" s="233"/>
      <c r="I10" s="233"/>
      <c r="J10" s="233"/>
      <c r="K10" s="233"/>
      <c r="L10" s="233"/>
    </row>
    <row r="11" spans="1:12" ht="17.399999999999999" customHeight="1" thickBot="1" x14ac:dyDescent="0.3">
      <c r="A11" s="233"/>
      <c r="B11" s="62"/>
      <c r="C11" s="65"/>
      <c r="D11" s="704" t="s">
        <v>81</v>
      </c>
      <c r="E11" s="687"/>
      <c r="F11" s="244"/>
      <c r="G11" s="233"/>
      <c r="H11" s="233"/>
      <c r="I11" s="233"/>
      <c r="J11" s="233"/>
      <c r="K11" s="233"/>
      <c r="L11" s="233"/>
    </row>
    <row r="12" spans="1:12" ht="18" customHeight="1" thickBot="1" x14ac:dyDescent="0.4">
      <c r="A12" s="233"/>
      <c r="B12" s="612" t="s">
        <v>60</v>
      </c>
      <c r="C12" s="613"/>
      <c r="D12" s="613"/>
      <c r="E12" s="614"/>
      <c r="F12" s="135"/>
      <c r="G12" s="233"/>
      <c r="H12" s="233"/>
    </row>
    <row r="13" spans="1:12" ht="15" customHeight="1" x14ac:dyDescent="0.25">
      <c r="A13" s="233"/>
      <c r="B13" s="250" t="s">
        <v>2</v>
      </c>
      <c r="C13" s="399" t="s">
        <v>31</v>
      </c>
      <c r="D13" s="542" t="s">
        <v>82</v>
      </c>
      <c r="E13" s="543"/>
      <c r="F13" s="53"/>
      <c r="G13" s="233"/>
      <c r="H13" s="233"/>
    </row>
    <row r="14" spans="1:12" ht="15" customHeight="1" x14ac:dyDescent="0.25">
      <c r="A14" s="233"/>
      <c r="B14" s="242" t="s">
        <v>1</v>
      </c>
      <c r="C14" s="245" t="s">
        <v>267</v>
      </c>
      <c r="D14" s="609" t="s">
        <v>25</v>
      </c>
      <c r="E14" s="610"/>
      <c r="F14" s="54"/>
      <c r="G14" s="233"/>
      <c r="H14" s="233"/>
    </row>
    <row r="15" spans="1:12" ht="15" customHeight="1" x14ac:dyDescent="0.25">
      <c r="A15" s="233"/>
      <c r="B15" s="242" t="s">
        <v>26</v>
      </c>
      <c r="C15" s="245" t="s">
        <v>258</v>
      </c>
      <c r="D15" s="595" t="s">
        <v>36</v>
      </c>
      <c r="E15" s="610"/>
      <c r="F15" s="54"/>
      <c r="G15" s="233"/>
      <c r="H15" s="233"/>
    </row>
    <row r="16" spans="1:12" ht="15" customHeight="1" x14ac:dyDescent="0.25">
      <c r="A16" s="233"/>
      <c r="B16" s="407" t="s">
        <v>259</v>
      </c>
      <c r="C16" s="252" t="s">
        <v>260</v>
      </c>
      <c r="D16" s="404" t="s">
        <v>36</v>
      </c>
      <c r="E16" s="402"/>
      <c r="F16" s="53"/>
      <c r="G16" s="233"/>
      <c r="H16" s="233"/>
    </row>
    <row r="17" spans="1:6" ht="15" customHeight="1" x14ac:dyDescent="0.25">
      <c r="B17" s="251" t="s">
        <v>3</v>
      </c>
      <c r="C17" s="239"/>
      <c r="D17" s="604"/>
      <c r="E17" s="608"/>
      <c r="F17" s="59"/>
    </row>
    <row r="18" spans="1:6" ht="27.9" customHeight="1" x14ac:dyDescent="0.25">
      <c r="B18" s="615" t="s">
        <v>4</v>
      </c>
      <c r="C18" s="60" t="s">
        <v>177</v>
      </c>
      <c r="D18" s="617" t="s">
        <v>94</v>
      </c>
      <c r="E18" s="618"/>
      <c r="F18" s="54"/>
    </row>
    <row r="19" spans="1:6" ht="12.75" customHeight="1" x14ac:dyDescent="0.25">
      <c r="B19" s="616"/>
      <c r="C19" s="489" t="s">
        <v>93</v>
      </c>
      <c r="D19" s="93"/>
      <c r="E19" s="98"/>
      <c r="F19" s="244"/>
    </row>
    <row r="20" spans="1:6" ht="15" customHeight="1" x14ac:dyDescent="0.25">
      <c r="A20" s="233"/>
      <c r="B20" s="235" t="s">
        <v>40</v>
      </c>
      <c r="C20" s="236"/>
      <c r="D20" s="609"/>
      <c r="E20" s="610"/>
      <c r="F20" s="244"/>
    </row>
    <row r="21" spans="1:6" ht="15" customHeight="1" x14ac:dyDescent="0.25">
      <c r="B21" s="251" t="s">
        <v>5</v>
      </c>
      <c r="C21" s="239"/>
      <c r="D21" s="604"/>
      <c r="E21" s="608"/>
      <c r="F21" s="244"/>
    </row>
    <row r="22" spans="1:6" ht="27.9" customHeight="1" x14ac:dyDescent="0.25">
      <c r="B22" s="242" t="s">
        <v>51</v>
      </c>
      <c r="C22" s="252" t="s">
        <v>153</v>
      </c>
      <c r="D22" s="350" t="s">
        <v>83</v>
      </c>
      <c r="E22" s="403" t="s">
        <v>174</v>
      </c>
      <c r="F22" s="244"/>
    </row>
    <row r="23" spans="1:6" ht="27.9" customHeight="1" x14ac:dyDescent="0.25">
      <c r="B23" s="407" t="s">
        <v>213</v>
      </c>
      <c r="C23" s="252" t="s">
        <v>65</v>
      </c>
      <c r="D23" s="555"/>
      <c r="E23" s="556"/>
      <c r="F23" s="244"/>
    </row>
    <row r="24" spans="1:6" ht="15" customHeight="1" x14ac:dyDescent="0.35">
      <c r="B24" s="251" t="s">
        <v>6</v>
      </c>
      <c r="C24" s="239"/>
      <c r="D24" s="604"/>
      <c r="E24" s="608"/>
      <c r="F24" s="135"/>
    </row>
    <row r="25" spans="1:6" ht="15" customHeight="1" x14ac:dyDescent="0.25">
      <c r="B25" s="242" t="s">
        <v>32</v>
      </c>
      <c r="C25" s="245" t="s">
        <v>38</v>
      </c>
      <c r="D25" s="609"/>
      <c r="E25" s="610"/>
      <c r="F25" s="53"/>
    </row>
    <row r="26" spans="1:6" ht="15" customHeight="1" x14ac:dyDescent="0.25">
      <c r="B26" s="251" t="s">
        <v>8</v>
      </c>
      <c r="C26" s="239"/>
      <c r="D26" s="604"/>
      <c r="E26" s="608"/>
      <c r="F26" s="54"/>
    </row>
    <row r="27" spans="1:6" ht="15" customHeight="1" x14ac:dyDescent="0.25">
      <c r="B27" s="242" t="s">
        <v>9</v>
      </c>
      <c r="C27" s="245" t="s">
        <v>76</v>
      </c>
      <c r="D27" s="609"/>
      <c r="E27" s="610"/>
      <c r="F27" s="54"/>
    </row>
    <row r="28" spans="1:6" s="220" customFormat="1" ht="15" customHeight="1" x14ac:dyDescent="0.25">
      <c r="B28" s="407" t="s">
        <v>41</v>
      </c>
      <c r="C28" s="252" t="s">
        <v>222</v>
      </c>
      <c r="D28" s="567"/>
      <c r="E28" s="568"/>
      <c r="F28" s="137"/>
    </row>
    <row r="29" spans="1:6" ht="15" customHeight="1" x14ac:dyDescent="0.25">
      <c r="B29" s="242" t="s">
        <v>10</v>
      </c>
      <c r="C29" s="245" t="s">
        <v>43</v>
      </c>
      <c r="D29" s="609"/>
      <c r="E29" s="610"/>
      <c r="F29" s="244"/>
    </row>
    <row r="30" spans="1:6" ht="18" customHeight="1" x14ac:dyDescent="0.25">
      <c r="B30" s="218" t="s">
        <v>116</v>
      </c>
      <c r="C30" s="219" t="s">
        <v>158</v>
      </c>
      <c r="D30" s="389"/>
      <c r="E30" s="401" t="s">
        <v>138</v>
      </c>
      <c r="F30" s="244"/>
    </row>
    <row r="31" spans="1:6" ht="15" customHeight="1" x14ac:dyDescent="0.25">
      <c r="B31" s="242" t="s">
        <v>27</v>
      </c>
      <c r="C31" s="245" t="s">
        <v>52</v>
      </c>
      <c r="D31" s="609"/>
      <c r="E31" s="610"/>
      <c r="F31" s="244"/>
    </row>
    <row r="32" spans="1:6" ht="15" customHeight="1" x14ac:dyDescent="0.25">
      <c r="B32" s="251" t="s">
        <v>7</v>
      </c>
      <c r="C32" s="239"/>
      <c r="D32" s="604"/>
      <c r="E32" s="608"/>
      <c r="F32" s="244"/>
    </row>
    <row r="33" spans="1:12" ht="17.399999999999999" customHeight="1" x14ac:dyDescent="0.35">
      <c r="B33" s="407" t="s">
        <v>47</v>
      </c>
      <c r="C33" s="252" t="s">
        <v>48</v>
      </c>
      <c r="D33" s="609"/>
      <c r="E33" s="610"/>
      <c r="F33" s="135"/>
    </row>
    <row r="34" spans="1:12" s="220" customFormat="1" ht="24.9" customHeight="1" x14ac:dyDescent="0.25">
      <c r="B34" s="407" t="s">
        <v>121</v>
      </c>
      <c r="C34" s="254" t="s">
        <v>143</v>
      </c>
      <c r="D34" s="400"/>
      <c r="E34" s="395"/>
      <c r="F34" s="320"/>
    </row>
    <row r="35" spans="1:12" s="220" customFormat="1" ht="18" customHeight="1" x14ac:dyDescent="0.25">
      <c r="B35" s="407" t="s">
        <v>206</v>
      </c>
      <c r="C35" s="252" t="s">
        <v>207</v>
      </c>
      <c r="D35" s="391"/>
      <c r="E35" s="392"/>
      <c r="F35" s="331"/>
    </row>
    <row r="36" spans="1:12" ht="16.2" customHeight="1" x14ac:dyDescent="0.25">
      <c r="B36" s="217" t="s">
        <v>42</v>
      </c>
      <c r="C36" s="221" t="s">
        <v>164</v>
      </c>
      <c r="D36" s="389"/>
      <c r="E36" s="390" t="s">
        <v>165</v>
      </c>
      <c r="F36" s="317"/>
    </row>
    <row r="37" spans="1:12" ht="26.25" customHeight="1" x14ac:dyDescent="0.25">
      <c r="B37" s="255" t="s">
        <v>214</v>
      </c>
      <c r="C37" s="254" t="s">
        <v>143</v>
      </c>
      <c r="D37" s="400"/>
      <c r="E37" s="392"/>
      <c r="F37" s="317"/>
    </row>
    <row r="38" spans="1:12" ht="18" customHeight="1" x14ac:dyDescent="0.3">
      <c r="A38" s="241"/>
      <c r="B38" s="255" t="s">
        <v>124</v>
      </c>
      <c r="C38" s="254" t="s">
        <v>125</v>
      </c>
      <c r="D38" s="529"/>
      <c r="E38" s="619"/>
      <c r="F38" s="310"/>
      <c r="G38" s="241"/>
      <c r="H38" s="241"/>
      <c r="I38" s="241"/>
      <c r="J38" s="241"/>
      <c r="K38" s="241"/>
      <c r="L38" s="241"/>
    </row>
    <row r="39" spans="1:12" ht="24.9" customHeight="1" x14ac:dyDescent="0.3">
      <c r="A39" s="241"/>
      <c r="B39" s="255" t="s">
        <v>149</v>
      </c>
      <c r="C39" s="252" t="s">
        <v>143</v>
      </c>
      <c r="D39" s="400"/>
      <c r="E39" s="392"/>
      <c r="F39" s="310"/>
      <c r="G39" s="241"/>
      <c r="H39" s="241"/>
      <c r="I39" s="241"/>
      <c r="J39" s="241"/>
      <c r="K39" s="241"/>
      <c r="L39" s="241"/>
    </row>
    <row r="40" spans="1:12" ht="38.1" customHeight="1" x14ac:dyDescent="0.3">
      <c r="A40" s="233"/>
      <c r="B40" s="259" t="s">
        <v>154</v>
      </c>
      <c r="C40" s="256" t="s">
        <v>150</v>
      </c>
      <c r="D40" s="400"/>
      <c r="E40" s="395"/>
      <c r="F40" s="297"/>
    </row>
    <row r="41" spans="1:12" ht="15" customHeight="1" x14ac:dyDescent="0.25">
      <c r="B41" s="223" t="s">
        <v>11</v>
      </c>
      <c r="C41" s="239"/>
      <c r="D41" s="604"/>
      <c r="E41" s="622"/>
      <c r="F41" s="319"/>
    </row>
    <row r="42" spans="1:12" ht="15" customHeight="1" x14ac:dyDescent="0.25">
      <c r="B42" s="407" t="s">
        <v>12</v>
      </c>
      <c r="C42" s="252" t="s">
        <v>188</v>
      </c>
      <c r="D42" s="570"/>
      <c r="E42" s="625"/>
      <c r="F42" s="317"/>
    </row>
    <row r="43" spans="1:12" ht="15" customHeight="1" x14ac:dyDescent="0.25">
      <c r="B43" s="251" t="s">
        <v>13</v>
      </c>
      <c r="C43" s="239"/>
      <c r="D43" s="623"/>
      <c r="E43" s="624"/>
      <c r="F43" s="324"/>
    </row>
    <row r="44" spans="1:12" ht="15" customHeight="1" x14ac:dyDescent="0.25">
      <c r="B44" s="242" t="s">
        <v>14</v>
      </c>
      <c r="C44" s="245" t="s">
        <v>37</v>
      </c>
      <c r="D44" s="609"/>
      <c r="E44" s="570"/>
      <c r="F44" s="324"/>
    </row>
    <row r="45" spans="1:12" ht="15" customHeight="1" x14ac:dyDescent="0.25">
      <c r="A45" s="233"/>
      <c r="B45" s="242" t="s">
        <v>28</v>
      </c>
      <c r="C45" s="254" t="s">
        <v>262</v>
      </c>
      <c r="D45" s="394" t="s">
        <v>167</v>
      </c>
      <c r="E45" s="395"/>
      <c r="F45" s="324"/>
      <c r="G45" s="233"/>
      <c r="H45" s="233"/>
      <c r="I45" s="233"/>
      <c r="J45" s="233"/>
      <c r="K45" s="233"/>
      <c r="L45" s="233"/>
    </row>
    <row r="46" spans="1:12" ht="15" customHeight="1" x14ac:dyDescent="0.25">
      <c r="B46" s="242" t="s">
        <v>15</v>
      </c>
      <c r="C46" s="219" t="s">
        <v>107</v>
      </c>
      <c r="D46" s="609"/>
      <c r="E46" s="570"/>
      <c r="F46" s="324"/>
    </row>
    <row r="47" spans="1:12" ht="15" customHeight="1" x14ac:dyDescent="0.35">
      <c r="B47" s="242" t="s">
        <v>44</v>
      </c>
      <c r="C47" s="219" t="s">
        <v>261</v>
      </c>
      <c r="D47" s="609"/>
      <c r="E47" s="570"/>
      <c r="F47" s="325"/>
    </row>
    <row r="48" spans="1:12" ht="27.6" x14ac:dyDescent="0.25">
      <c r="B48" s="407" t="s">
        <v>45</v>
      </c>
      <c r="C48" s="245" t="s">
        <v>46</v>
      </c>
      <c r="D48" s="609"/>
      <c r="E48" s="570"/>
      <c r="F48" s="326"/>
    </row>
    <row r="49" spans="1:12" ht="15" customHeight="1" x14ac:dyDescent="0.25">
      <c r="B49" s="251" t="s">
        <v>17</v>
      </c>
      <c r="C49" s="239"/>
      <c r="D49" s="604"/>
      <c r="E49" s="622"/>
      <c r="F49" s="327"/>
    </row>
    <row r="50" spans="1:12" ht="15" customHeight="1" x14ac:dyDescent="0.25">
      <c r="B50" s="242" t="s">
        <v>18</v>
      </c>
      <c r="C50" s="245" t="s">
        <v>39</v>
      </c>
      <c r="D50" s="609"/>
      <c r="E50" s="570"/>
      <c r="F50" s="319"/>
    </row>
    <row r="51" spans="1:12" ht="15" customHeight="1" x14ac:dyDescent="0.25">
      <c r="B51" s="242" t="s">
        <v>29</v>
      </c>
      <c r="C51" s="245" t="s">
        <v>139</v>
      </c>
      <c r="D51" s="609"/>
      <c r="E51" s="570"/>
      <c r="F51" s="319"/>
    </row>
    <row r="52" spans="1:12" ht="15" customHeight="1" x14ac:dyDescent="0.3">
      <c r="A52" s="233"/>
      <c r="B52" s="407" t="s">
        <v>129</v>
      </c>
      <c r="C52" s="254" t="s">
        <v>172</v>
      </c>
      <c r="D52" s="567"/>
      <c r="E52" s="626"/>
      <c r="F52" s="297"/>
    </row>
    <row r="53" spans="1:12" ht="15" customHeight="1" x14ac:dyDescent="0.3">
      <c r="A53" s="233"/>
      <c r="B53" s="424" t="s">
        <v>68</v>
      </c>
      <c r="C53" s="420"/>
      <c r="D53" s="421"/>
      <c r="E53" s="405"/>
      <c r="F53" s="188"/>
    </row>
    <row r="54" spans="1:12" ht="27.6" x14ac:dyDescent="0.3">
      <c r="A54" s="233"/>
      <c r="B54" s="407" t="s">
        <v>218</v>
      </c>
      <c r="C54" s="245" t="s">
        <v>191</v>
      </c>
      <c r="D54" s="555"/>
      <c r="E54" s="556"/>
      <c r="F54" s="188"/>
    </row>
    <row r="55" spans="1:12" ht="15" customHeight="1" x14ac:dyDescent="0.25">
      <c r="B55" s="251" t="s">
        <v>19</v>
      </c>
      <c r="C55" s="239"/>
      <c r="D55" s="604"/>
      <c r="E55" s="608"/>
      <c r="F55" s="59"/>
    </row>
    <row r="56" spans="1:12" ht="15" customHeight="1" x14ac:dyDescent="0.25">
      <c r="B56" s="242" t="s">
        <v>30</v>
      </c>
      <c r="C56" s="245" t="s">
        <v>108</v>
      </c>
      <c r="D56" s="609"/>
      <c r="E56" s="610"/>
      <c r="F56" s="54"/>
    </row>
    <row r="57" spans="1:12" ht="15" customHeight="1" thickBot="1" x14ac:dyDescent="0.3">
      <c r="B57" s="238" t="s">
        <v>20</v>
      </c>
      <c r="C57" s="270" t="s">
        <v>139</v>
      </c>
      <c r="D57" s="271" t="s">
        <v>195</v>
      </c>
      <c r="E57" s="240"/>
      <c r="F57" s="54"/>
    </row>
    <row r="58" spans="1:12" ht="19.5" customHeight="1" thickBot="1" x14ac:dyDescent="0.4">
      <c r="B58" s="483"/>
      <c r="C58" s="620" t="s">
        <v>216</v>
      </c>
      <c r="D58" s="621"/>
      <c r="E58" s="482"/>
      <c r="F58" s="4"/>
      <c r="G58" s="233"/>
      <c r="H58" s="233"/>
      <c r="I58" s="233"/>
      <c r="J58" s="233"/>
      <c r="K58" s="233"/>
      <c r="L58" s="233"/>
    </row>
    <row r="59" spans="1:12" ht="19.5" customHeight="1" thickBot="1" x14ac:dyDescent="0.4">
      <c r="B59" s="486"/>
      <c r="C59" s="576" t="s">
        <v>111</v>
      </c>
      <c r="D59" s="577"/>
      <c r="E59" s="484">
        <f>F$98</f>
        <v>0</v>
      </c>
      <c r="F59" s="57"/>
      <c r="G59" s="233"/>
      <c r="H59" s="233"/>
      <c r="I59" s="233"/>
      <c r="J59" s="233"/>
      <c r="K59" s="233"/>
      <c r="L59" s="233"/>
    </row>
    <row r="60" spans="1:12" ht="36.6" thickBot="1" x14ac:dyDescent="0.4">
      <c r="B60" s="487" t="s">
        <v>266</v>
      </c>
      <c r="C60" s="630" t="s">
        <v>217</v>
      </c>
      <c r="D60" s="631"/>
      <c r="E60" s="485">
        <f>SUM(E58:E59)</f>
        <v>0</v>
      </c>
      <c r="F60" s="627" t="s">
        <v>130</v>
      </c>
      <c r="G60" s="628"/>
      <c r="H60" s="628"/>
      <c r="I60" s="628"/>
      <c r="J60" s="628"/>
      <c r="K60" s="628"/>
      <c r="L60" s="628"/>
    </row>
    <row r="61" spans="1:12" ht="18" x14ac:dyDescent="0.25">
      <c r="B61" s="629" t="str">
        <f>B$2</f>
        <v>MDT 20 - Regular Cab 4X4 Medium Truck DRW</v>
      </c>
      <c r="C61" s="629"/>
      <c r="D61" s="276"/>
      <c r="E61" s="277"/>
      <c r="F61" s="278" t="s">
        <v>159</v>
      </c>
      <c r="G61" s="233"/>
      <c r="H61" s="233"/>
      <c r="I61" s="233"/>
      <c r="J61" s="233"/>
      <c r="K61" s="233"/>
      <c r="L61" s="233"/>
    </row>
    <row r="62" spans="1:12" s="416" customFormat="1" ht="18.600000000000001" thickBot="1" x14ac:dyDescent="0.3">
      <c r="B62" s="448" t="str">
        <f>B$5</f>
        <v>Examples: Ford 350</v>
      </c>
      <c r="C62" s="446"/>
      <c r="D62" s="442"/>
      <c r="E62" s="443"/>
      <c r="F62" s="444"/>
      <c r="G62" s="447"/>
      <c r="H62" s="447"/>
      <c r="I62" s="447"/>
      <c r="J62" s="447"/>
      <c r="K62" s="447"/>
      <c r="L62" s="447"/>
    </row>
    <row r="63" spans="1:12" ht="16.2" thickBot="1" x14ac:dyDescent="0.3">
      <c r="B63" s="412" t="str">
        <f>B$8</f>
        <v>Dealer Name Here</v>
      </c>
      <c r="C63" s="279"/>
      <c r="D63" s="56"/>
      <c r="E63" s="552"/>
      <c r="F63" s="552"/>
      <c r="G63" s="233"/>
      <c r="H63" s="233"/>
      <c r="I63" s="233"/>
      <c r="J63" s="233"/>
      <c r="K63" s="233"/>
      <c r="L63" s="233"/>
    </row>
    <row r="64" spans="1:12" ht="18" customHeight="1" thickBot="1" x14ac:dyDescent="0.4">
      <c r="B64" s="605" t="s">
        <v>97</v>
      </c>
      <c r="C64" s="606"/>
      <c r="D64" s="606"/>
      <c r="E64" s="606"/>
      <c r="F64" s="607"/>
      <c r="G64" s="233"/>
      <c r="H64" s="233"/>
      <c r="I64" s="233"/>
      <c r="J64" s="233"/>
      <c r="K64" s="233"/>
      <c r="L64" s="233"/>
    </row>
    <row r="65" spans="1:12" ht="15" customHeight="1" x14ac:dyDescent="0.25">
      <c r="B65" s="266" t="s">
        <v>3</v>
      </c>
      <c r="C65" s="399" t="s">
        <v>31</v>
      </c>
      <c r="D65" s="542" t="s">
        <v>82</v>
      </c>
      <c r="E65" s="542"/>
      <c r="F65" s="267" t="s">
        <v>33</v>
      </c>
      <c r="G65" s="234"/>
      <c r="H65" s="234"/>
      <c r="I65" s="234"/>
      <c r="J65" s="234"/>
      <c r="K65" s="234"/>
      <c r="L65" s="234"/>
    </row>
    <row r="66" spans="1:12" ht="15" customHeight="1" x14ac:dyDescent="0.3">
      <c r="A66" s="233"/>
      <c r="B66" s="235" t="s">
        <v>40</v>
      </c>
      <c r="C66" s="236"/>
      <c r="D66" s="394"/>
      <c r="E66" s="178" t="s">
        <v>87</v>
      </c>
      <c r="F66" s="253"/>
    </row>
    <row r="67" spans="1:12" ht="41.4" x14ac:dyDescent="0.3">
      <c r="B67" s="248" t="s">
        <v>169</v>
      </c>
      <c r="C67" s="71" t="s">
        <v>72</v>
      </c>
      <c r="D67" s="595" t="s">
        <v>94</v>
      </c>
      <c r="E67" s="595"/>
      <c r="F67" s="253"/>
      <c r="G67" s="233"/>
      <c r="H67" s="233"/>
      <c r="I67" s="233"/>
      <c r="J67" s="233"/>
      <c r="K67" s="233"/>
      <c r="L67" s="233"/>
    </row>
    <row r="68" spans="1:12" ht="15" customHeight="1" x14ac:dyDescent="0.3">
      <c r="B68" s="224" t="s">
        <v>8</v>
      </c>
      <c r="C68" s="225"/>
      <c r="D68" s="544"/>
      <c r="E68" s="544"/>
      <c r="F68" s="352"/>
    </row>
    <row r="69" spans="1:12" ht="18" customHeight="1" x14ac:dyDescent="0.3">
      <c r="A69" s="234"/>
      <c r="B69" s="407" t="s">
        <v>157</v>
      </c>
      <c r="C69" s="252" t="s">
        <v>222</v>
      </c>
      <c r="D69" s="391"/>
      <c r="E69" s="345"/>
      <c r="F69" s="353"/>
      <c r="G69" s="234"/>
      <c r="H69" s="234"/>
      <c r="I69" s="234"/>
      <c r="J69" s="234"/>
      <c r="K69" s="234"/>
      <c r="L69" s="234"/>
    </row>
    <row r="70" spans="1:12" ht="15" customHeight="1" x14ac:dyDescent="0.3">
      <c r="A70" s="233"/>
      <c r="B70" s="251" t="s">
        <v>7</v>
      </c>
      <c r="C70" s="283"/>
      <c r="D70" s="601"/>
      <c r="E70" s="602"/>
      <c r="F70" s="103"/>
    </row>
    <row r="71" spans="1:12" s="220" customFormat="1" ht="24.9" customHeight="1" x14ac:dyDescent="0.3">
      <c r="B71" s="407" t="s">
        <v>117</v>
      </c>
      <c r="C71" s="252" t="s">
        <v>142</v>
      </c>
      <c r="D71" s="400"/>
      <c r="E71" s="395" t="s">
        <v>113</v>
      </c>
      <c r="F71" s="353"/>
    </row>
    <row r="72" spans="1:12" s="220" customFormat="1" ht="24.9" customHeight="1" x14ac:dyDescent="0.3">
      <c r="B72" s="407" t="s">
        <v>119</v>
      </c>
      <c r="C72" s="254" t="s">
        <v>143</v>
      </c>
      <c r="D72" s="400"/>
      <c r="E72" s="395" t="s">
        <v>113</v>
      </c>
      <c r="F72" s="353"/>
    </row>
    <row r="73" spans="1:12" s="220" customFormat="1" ht="24.9" customHeight="1" x14ac:dyDescent="0.3">
      <c r="B73" s="407" t="s">
        <v>120</v>
      </c>
      <c r="C73" s="254" t="s">
        <v>143</v>
      </c>
      <c r="D73" s="400"/>
      <c r="E73" s="395" t="s">
        <v>113</v>
      </c>
      <c r="F73" s="353"/>
    </row>
    <row r="74" spans="1:12" s="220" customFormat="1" ht="24.9" customHeight="1" x14ac:dyDescent="0.3">
      <c r="B74" s="407" t="s">
        <v>219</v>
      </c>
      <c r="C74" s="254" t="s">
        <v>143</v>
      </c>
      <c r="D74" s="400"/>
      <c r="E74" s="395" t="s">
        <v>113</v>
      </c>
      <c r="F74" s="353"/>
    </row>
    <row r="75" spans="1:12" ht="24.9" customHeight="1" x14ac:dyDescent="0.3">
      <c r="A75" s="241"/>
      <c r="B75" s="255" t="s">
        <v>122</v>
      </c>
      <c r="C75" s="254" t="s">
        <v>175</v>
      </c>
      <c r="D75" s="593"/>
      <c r="E75" s="594"/>
      <c r="F75" s="258"/>
      <c r="G75" s="241"/>
      <c r="H75" s="241"/>
      <c r="I75" s="241"/>
      <c r="J75" s="241"/>
      <c r="K75" s="241"/>
      <c r="L75" s="241"/>
    </row>
    <row r="76" spans="1:12" ht="24.9" customHeight="1" x14ac:dyDescent="0.3">
      <c r="A76" s="241"/>
      <c r="B76" s="255" t="s">
        <v>123</v>
      </c>
      <c r="C76" s="254" t="s">
        <v>143</v>
      </c>
      <c r="D76" s="400"/>
      <c r="E76" s="395"/>
      <c r="F76" s="258"/>
      <c r="G76" s="241"/>
      <c r="H76" s="241"/>
      <c r="I76" s="241"/>
      <c r="J76" s="241"/>
      <c r="K76" s="241"/>
      <c r="L76" s="241"/>
    </row>
    <row r="77" spans="1:12" ht="24.9" customHeight="1" x14ac:dyDescent="0.3">
      <c r="A77" s="241"/>
      <c r="B77" s="255" t="s">
        <v>73</v>
      </c>
      <c r="C77" s="254" t="s">
        <v>144</v>
      </c>
      <c r="D77" s="400"/>
      <c r="E77" s="395" t="s">
        <v>113</v>
      </c>
      <c r="F77" s="258"/>
      <c r="G77" s="241"/>
      <c r="H77" s="241"/>
      <c r="I77" s="241"/>
      <c r="J77" s="241"/>
      <c r="K77" s="241"/>
      <c r="L77" s="241"/>
    </row>
    <row r="78" spans="1:12" ht="18" customHeight="1" x14ac:dyDescent="0.3">
      <c r="A78" s="241"/>
      <c r="B78" s="255" t="s">
        <v>126</v>
      </c>
      <c r="C78" s="254" t="s">
        <v>145</v>
      </c>
      <c r="D78" s="400"/>
      <c r="E78" s="406"/>
      <c r="F78" s="258"/>
      <c r="G78" s="241"/>
      <c r="H78" s="241"/>
      <c r="I78" s="241"/>
      <c r="J78" s="241"/>
      <c r="K78" s="241"/>
      <c r="L78" s="241"/>
    </row>
    <row r="79" spans="1:12" ht="18" customHeight="1" x14ac:dyDescent="0.3">
      <c r="A79" s="241"/>
      <c r="B79" s="255" t="s">
        <v>126</v>
      </c>
      <c r="C79" s="254" t="s">
        <v>146</v>
      </c>
      <c r="D79" s="400"/>
      <c r="E79" s="406"/>
      <c r="F79" s="258"/>
      <c r="G79" s="241"/>
      <c r="H79" s="241"/>
      <c r="I79" s="241"/>
      <c r="J79" s="241"/>
      <c r="K79" s="241"/>
      <c r="L79" s="241"/>
    </row>
    <row r="80" spans="1:12" ht="24.9" customHeight="1" x14ac:dyDescent="0.3">
      <c r="A80" s="241"/>
      <c r="B80" s="255" t="s">
        <v>147</v>
      </c>
      <c r="C80" s="254" t="s">
        <v>148</v>
      </c>
      <c r="D80" s="400"/>
      <c r="E80" s="392"/>
      <c r="F80" s="258"/>
      <c r="G80" s="241"/>
      <c r="H80" s="241"/>
      <c r="I80" s="241"/>
      <c r="J80" s="241"/>
      <c r="K80" s="241"/>
      <c r="L80" s="241"/>
    </row>
    <row r="81" spans="1:12" s="220" customFormat="1" ht="41.4" x14ac:dyDescent="0.3">
      <c r="B81" s="407" t="s">
        <v>155</v>
      </c>
      <c r="C81" s="254" t="s">
        <v>156</v>
      </c>
      <c r="D81" s="400"/>
      <c r="E81" s="395" t="s">
        <v>113</v>
      </c>
      <c r="F81" s="353"/>
    </row>
    <row r="82" spans="1:12" ht="15" customHeight="1" x14ac:dyDescent="0.3">
      <c r="A82" s="233"/>
      <c r="B82" s="223" t="s">
        <v>11</v>
      </c>
      <c r="C82" s="237"/>
      <c r="D82" s="603"/>
      <c r="E82" s="603"/>
      <c r="F82" s="356"/>
    </row>
    <row r="83" spans="1:12" ht="15" customHeight="1" x14ac:dyDescent="0.3">
      <c r="B83" s="218" t="s">
        <v>127</v>
      </c>
      <c r="C83" s="219" t="s">
        <v>128</v>
      </c>
      <c r="D83" s="532"/>
      <c r="E83" s="532"/>
      <c r="F83" s="227"/>
    </row>
    <row r="84" spans="1:12" ht="15" customHeight="1" x14ac:dyDescent="0.3">
      <c r="B84" s="697" t="s">
        <v>253</v>
      </c>
      <c r="C84" s="698"/>
      <c r="D84" s="695"/>
      <c r="E84" s="696"/>
      <c r="F84" s="694"/>
    </row>
    <row r="85" spans="1:12" ht="15" customHeight="1" x14ac:dyDescent="0.25">
      <c r="B85" s="407" t="s">
        <v>254</v>
      </c>
      <c r="C85" s="699" t="s">
        <v>255</v>
      </c>
      <c r="D85" s="700"/>
      <c r="E85" s="701"/>
      <c r="F85" s="702"/>
    </row>
    <row r="86" spans="1:12" ht="15" customHeight="1" x14ac:dyDescent="0.3">
      <c r="B86" s="375" t="s">
        <v>17</v>
      </c>
      <c r="C86" s="420"/>
      <c r="D86" s="421"/>
      <c r="E86" s="421"/>
      <c r="F86" s="422"/>
    </row>
    <row r="87" spans="1:12" ht="15" customHeight="1" x14ac:dyDescent="0.3">
      <c r="A87" s="233"/>
      <c r="B87" s="407" t="s">
        <v>63</v>
      </c>
      <c r="C87" s="254" t="s">
        <v>110</v>
      </c>
      <c r="D87" s="400"/>
      <c r="E87" s="395" t="s">
        <v>113</v>
      </c>
      <c r="F87" s="408"/>
      <c r="G87" s="233"/>
      <c r="H87" s="233"/>
      <c r="I87" s="233"/>
      <c r="J87" s="233"/>
      <c r="K87" s="233"/>
      <c r="L87" s="233"/>
    </row>
    <row r="88" spans="1:12" ht="15" customHeight="1" x14ac:dyDescent="0.3">
      <c r="A88" s="241"/>
      <c r="B88" s="255" t="s">
        <v>96</v>
      </c>
      <c r="C88" s="254" t="s">
        <v>98</v>
      </c>
      <c r="D88" s="400"/>
      <c r="E88" s="395" t="s">
        <v>113</v>
      </c>
      <c r="F88" s="268"/>
      <c r="G88" s="241"/>
      <c r="H88" s="241"/>
      <c r="I88" s="241"/>
      <c r="J88" s="241"/>
      <c r="K88" s="241"/>
      <c r="L88" s="241"/>
    </row>
    <row r="89" spans="1:12" ht="15" customHeight="1" x14ac:dyDescent="0.3">
      <c r="A89" s="241"/>
      <c r="B89" s="251" t="s">
        <v>68</v>
      </c>
      <c r="C89" s="283"/>
      <c r="D89" s="601"/>
      <c r="E89" s="602"/>
      <c r="F89" s="103"/>
      <c r="G89" s="241"/>
      <c r="H89" s="241"/>
      <c r="I89" s="241"/>
      <c r="J89" s="241"/>
      <c r="K89" s="241"/>
      <c r="L89" s="241"/>
    </row>
    <row r="90" spans="1:12" ht="41.4" x14ac:dyDescent="0.3">
      <c r="A90" s="241"/>
      <c r="B90" s="407" t="s">
        <v>220</v>
      </c>
      <c r="C90" s="71" t="s">
        <v>162</v>
      </c>
      <c r="D90" s="400"/>
      <c r="E90" s="345" t="s">
        <v>113</v>
      </c>
      <c r="F90" s="288"/>
      <c r="G90" s="241"/>
      <c r="H90" s="241"/>
      <c r="I90" s="241"/>
      <c r="J90" s="241"/>
      <c r="K90" s="241"/>
      <c r="L90" s="241"/>
    </row>
    <row r="91" spans="1:12" ht="15" customHeight="1" x14ac:dyDescent="0.3">
      <c r="B91" s="251" t="s">
        <v>19</v>
      </c>
      <c r="C91" s="239"/>
      <c r="D91" s="604"/>
      <c r="E91" s="604"/>
      <c r="F91" s="462"/>
    </row>
    <row r="92" spans="1:12" s="473" customFormat="1" ht="42" customHeight="1" x14ac:dyDescent="0.3">
      <c r="A92" s="477"/>
      <c r="B92" s="451" t="s">
        <v>30</v>
      </c>
      <c r="C92" s="246" t="s">
        <v>152</v>
      </c>
      <c r="D92" s="450"/>
      <c r="E92" s="345" t="s">
        <v>176</v>
      </c>
      <c r="F92" s="478"/>
    </row>
    <row r="93" spans="1:12" ht="15" customHeight="1" x14ac:dyDescent="0.3">
      <c r="B93" s="223" t="s">
        <v>21</v>
      </c>
      <c r="C93" s="122"/>
      <c r="D93" s="533"/>
      <c r="E93" s="534"/>
      <c r="F93" s="354"/>
    </row>
    <row r="94" spans="1:12" ht="42" thickBot="1" x14ac:dyDescent="0.35">
      <c r="B94" s="183" t="s">
        <v>115</v>
      </c>
      <c r="C94" s="257" t="s">
        <v>252</v>
      </c>
      <c r="D94" s="535" t="s">
        <v>85</v>
      </c>
      <c r="E94" s="536"/>
      <c r="F94" s="357" t="s">
        <v>86</v>
      </c>
    </row>
    <row r="95" spans="1:12" ht="15" customHeight="1" thickBot="1" x14ac:dyDescent="0.3">
      <c r="B95" s="17"/>
      <c r="C95" s="24"/>
      <c r="D95" s="24"/>
      <c r="E95" s="24"/>
      <c r="F95" s="22"/>
    </row>
    <row r="96" spans="1:12" ht="18" customHeight="1" x14ac:dyDescent="0.25">
      <c r="B96" s="598" t="s">
        <v>58</v>
      </c>
      <c r="C96" s="599"/>
      <c r="D96" s="599"/>
      <c r="E96" s="599"/>
      <c r="F96" s="600"/>
    </row>
    <row r="97" spans="1:12" ht="15.6" x14ac:dyDescent="0.3">
      <c r="B97" s="218" t="s">
        <v>57</v>
      </c>
      <c r="C97" s="123" t="s">
        <v>59</v>
      </c>
      <c r="D97" s="528" t="s">
        <v>56</v>
      </c>
      <c r="E97" s="528"/>
      <c r="F97" s="226"/>
    </row>
    <row r="98" spans="1:12" ht="16.2" thickBot="1" x14ac:dyDescent="0.35">
      <c r="A98" s="233"/>
      <c r="B98" s="261" t="s">
        <v>106</v>
      </c>
      <c r="C98" s="150" t="s">
        <v>104</v>
      </c>
      <c r="D98" s="158" t="s">
        <v>105</v>
      </c>
      <c r="E98" s="159"/>
      <c r="F98" s="153">
        <f>F97*E98</f>
        <v>0</v>
      </c>
      <c r="G98" s="233"/>
      <c r="H98" s="233"/>
      <c r="I98" s="233"/>
      <c r="J98" s="233"/>
      <c r="K98" s="233"/>
      <c r="L98" s="233"/>
    </row>
  </sheetData>
  <sheetProtection selectLockedCells="1"/>
  <mergeCells count="58">
    <mergeCell ref="F60:L60"/>
    <mergeCell ref="B61:C61"/>
    <mergeCell ref="C59:D59"/>
    <mergeCell ref="C60:D60"/>
    <mergeCell ref="D54:E54"/>
    <mergeCell ref="D55:E55"/>
    <mergeCell ref="D56:E56"/>
    <mergeCell ref="C58:D58"/>
    <mergeCell ref="D51:E51"/>
    <mergeCell ref="D49:E49"/>
    <mergeCell ref="D41:E41"/>
    <mergeCell ref="D50:E50"/>
    <mergeCell ref="D43:E43"/>
    <mergeCell ref="D44:E44"/>
    <mergeCell ref="D47:E47"/>
    <mergeCell ref="D48:E48"/>
    <mergeCell ref="D46:E46"/>
    <mergeCell ref="D42:E42"/>
    <mergeCell ref="D52:E52"/>
    <mergeCell ref="D38:E38"/>
    <mergeCell ref="D29:E29"/>
    <mergeCell ref="D27:E27"/>
    <mergeCell ref="D24:E24"/>
    <mergeCell ref="D23:E23"/>
    <mergeCell ref="D25:E25"/>
    <mergeCell ref="D28:E28"/>
    <mergeCell ref="D32:E32"/>
    <mergeCell ref="D33:E33"/>
    <mergeCell ref="B18:B19"/>
    <mergeCell ref="D18:E18"/>
    <mergeCell ref="D20:E20"/>
    <mergeCell ref="D31:E31"/>
    <mergeCell ref="D26:E26"/>
    <mergeCell ref="D21:E21"/>
    <mergeCell ref="B2:C2"/>
    <mergeCell ref="D13:E13"/>
    <mergeCell ref="D17:E17"/>
    <mergeCell ref="D14:E14"/>
    <mergeCell ref="B5:B6"/>
    <mergeCell ref="B12:E12"/>
    <mergeCell ref="D15:E15"/>
    <mergeCell ref="E63:F63"/>
    <mergeCell ref="B64:F64"/>
    <mergeCell ref="D65:E65"/>
    <mergeCell ref="D67:E67"/>
    <mergeCell ref="D68:E68"/>
    <mergeCell ref="D94:E94"/>
    <mergeCell ref="B96:F96"/>
    <mergeCell ref="D97:E97"/>
    <mergeCell ref="D70:E70"/>
    <mergeCell ref="D75:E75"/>
    <mergeCell ref="D83:E83"/>
    <mergeCell ref="D89:E89"/>
    <mergeCell ref="D93:E93"/>
    <mergeCell ref="D82:E82"/>
    <mergeCell ref="D91:E91"/>
    <mergeCell ref="D84:E84"/>
    <mergeCell ref="D85:E85"/>
  </mergeCells>
  <pageMargins left="0.25" right="0.25" top="0.25" bottom="0.5" header="0.3" footer="0.3"/>
  <pageSetup scale="54" fitToHeight="0" orientation="portrait" r:id="rId1"/>
  <rowBreaks count="1" manualBreakCount="1">
    <brk id="6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02"/>
  <sheetViews>
    <sheetView showGridLines="0" zoomScaleNormal="100" workbookViewId="0"/>
  </sheetViews>
  <sheetFormatPr defaultRowHeight="13.2" x14ac:dyDescent="0.25"/>
  <cols>
    <col min="1" max="1" width="1.77734375" customWidth="1"/>
    <col min="2" max="2" width="33.77734375" customWidth="1"/>
    <col min="3" max="3" width="76.6640625" customWidth="1"/>
    <col min="4" max="4" width="38.109375" customWidth="1"/>
    <col min="5" max="5" width="35" customWidth="1"/>
    <col min="6" max="6" width="19" customWidth="1"/>
  </cols>
  <sheetData>
    <row r="1" spans="1:12" ht="17.399999999999999" customHeight="1" x14ac:dyDescent="0.25">
      <c r="A1" s="6"/>
      <c r="B1" s="15"/>
      <c r="C1" s="15"/>
      <c r="D1" s="15"/>
      <c r="E1" s="15"/>
      <c r="F1" s="6"/>
      <c r="G1" s="6"/>
      <c r="H1" s="6"/>
      <c r="I1" s="5"/>
      <c r="J1" s="5"/>
      <c r="K1" s="5"/>
      <c r="L1" s="5"/>
    </row>
    <row r="2" spans="1:12" s="216" customFormat="1" ht="15" customHeight="1" thickBot="1" x14ac:dyDescent="0.3">
      <c r="A2" s="233"/>
      <c r="B2" s="572" t="s">
        <v>272</v>
      </c>
      <c r="C2" s="572"/>
      <c r="D2" s="479" t="s">
        <v>275</v>
      </c>
      <c r="E2" s="479" t="s">
        <v>276</v>
      </c>
      <c r="F2" s="233"/>
      <c r="G2" s="233"/>
      <c r="H2" s="233"/>
    </row>
    <row r="3" spans="1:12" s="216" customFormat="1" ht="17.399999999999999" customHeight="1" x14ac:dyDescent="0.25">
      <c r="A3" s="233"/>
      <c r="B3" s="411" t="s">
        <v>209</v>
      </c>
      <c r="C3" s="65" t="s">
        <v>22</v>
      </c>
      <c r="D3" s="141"/>
      <c r="E3" s="141"/>
      <c r="F3" s="55"/>
      <c r="G3" s="233"/>
      <c r="H3" s="233"/>
      <c r="I3" s="233"/>
      <c r="J3" s="233"/>
      <c r="K3" s="233"/>
      <c r="L3" s="233"/>
    </row>
    <row r="4" spans="1:12" s="216" customFormat="1" ht="17.399999999999999" customHeight="1" x14ac:dyDescent="0.25">
      <c r="A4" s="233"/>
      <c r="B4" s="61"/>
      <c r="C4" s="65" t="s">
        <v>0</v>
      </c>
      <c r="D4" s="142"/>
      <c r="E4" s="142"/>
      <c r="F4" s="55"/>
      <c r="G4" s="233"/>
      <c r="H4" s="233"/>
      <c r="I4" s="233"/>
      <c r="J4" s="233"/>
      <c r="K4" s="233"/>
      <c r="L4" s="233"/>
    </row>
    <row r="5" spans="1:12" s="216" customFormat="1" ht="17.399999999999999" customHeight="1" x14ac:dyDescent="0.25">
      <c r="A5" s="233"/>
      <c r="B5" s="611" t="s">
        <v>229</v>
      </c>
      <c r="C5" s="65" t="s">
        <v>23</v>
      </c>
      <c r="D5" s="142"/>
      <c r="E5" s="142"/>
      <c r="F5" s="55"/>
      <c r="G5" s="233"/>
      <c r="H5" s="233"/>
      <c r="I5" s="233"/>
      <c r="J5" s="233"/>
      <c r="K5" s="233"/>
      <c r="L5" s="233"/>
    </row>
    <row r="6" spans="1:12" s="216" customFormat="1" ht="17.399999999999999" customHeight="1" x14ac:dyDescent="0.25">
      <c r="A6" s="233"/>
      <c r="B6" s="611"/>
      <c r="C6" s="65" t="s">
        <v>24</v>
      </c>
      <c r="D6" s="142"/>
      <c r="E6" s="142"/>
      <c r="F6" s="55"/>
      <c r="G6" s="233"/>
      <c r="H6" s="233"/>
      <c r="I6" s="233"/>
      <c r="J6" s="233"/>
      <c r="K6" s="233"/>
      <c r="L6" s="233"/>
    </row>
    <row r="7" spans="1:12" s="216" customFormat="1" ht="17.399999999999999" customHeight="1" thickBot="1" x14ac:dyDescent="0.3">
      <c r="A7" s="233"/>
      <c r="B7" s="433"/>
      <c r="C7" s="65" t="s">
        <v>79</v>
      </c>
      <c r="D7" s="142"/>
      <c r="E7" s="142"/>
      <c r="F7" s="55"/>
      <c r="G7" s="233"/>
      <c r="H7" s="233"/>
      <c r="I7" s="233"/>
      <c r="J7" s="233"/>
      <c r="K7" s="233"/>
      <c r="L7" s="233"/>
    </row>
    <row r="8" spans="1:12" s="216" customFormat="1" ht="17.399999999999999" customHeight="1" thickBot="1" x14ac:dyDescent="0.3">
      <c r="A8" s="233"/>
      <c r="B8" s="412" t="s">
        <v>210</v>
      </c>
      <c r="C8" s="65" t="s">
        <v>34</v>
      </c>
      <c r="D8" s="142" t="s">
        <v>53</v>
      </c>
      <c r="E8" s="142" t="s">
        <v>53</v>
      </c>
      <c r="F8" s="55"/>
      <c r="G8" s="233"/>
      <c r="H8" s="233"/>
      <c r="I8" s="233"/>
      <c r="J8" s="233"/>
      <c r="K8" s="233"/>
      <c r="L8" s="233"/>
    </row>
    <row r="9" spans="1:12" s="216" customFormat="1" ht="17.399999999999999" customHeight="1" x14ac:dyDescent="0.25">
      <c r="A9" s="233"/>
      <c r="B9" s="432"/>
      <c r="C9" s="65" t="s">
        <v>35</v>
      </c>
      <c r="D9" s="142"/>
      <c r="E9" s="142"/>
      <c r="F9" s="244"/>
      <c r="G9" s="233"/>
      <c r="H9" s="234"/>
      <c r="I9" s="233"/>
      <c r="J9" s="233"/>
      <c r="K9" s="233"/>
      <c r="L9" s="233"/>
    </row>
    <row r="10" spans="1:12" s="216" customFormat="1" ht="17.399999999999999" customHeight="1" x14ac:dyDescent="0.25">
      <c r="A10" s="233"/>
      <c r="B10" s="62"/>
      <c r="C10" s="65" t="s">
        <v>80</v>
      </c>
      <c r="D10" s="142"/>
      <c r="E10" s="142"/>
      <c r="F10" s="244"/>
      <c r="G10" s="233"/>
      <c r="H10" s="233"/>
      <c r="I10" s="233"/>
      <c r="J10" s="233"/>
      <c r="K10" s="233"/>
      <c r="L10" s="233"/>
    </row>
    <row r="11" spans="1:12" s="216" customFormat="1" ht="17.399999999999999" customHeight="1" thickBot="1" x14ac:dyDescent="0.3">
      <c r="A11" s="233"/>
      <c r="B11" s="62"/>
      <c r="C11" s="65" t="s">
        <v>81</v>
      </c>
      <c r="D11" s="143"/>
      <c r="E11" s="143"/>
      <c r="F11" s="244"/>
      <c r="G11" s="233"/>
      <c r="H11" s="233"/>
      <c r="I11" s="233"/>
      <c r="J11" s="233"/>
      <c r="K11" s="233"/>
      <c r="L11" s="233"/>
    </row>
    <row r="12" spans="1:12" s="39" customFormat="1" ht="18" customHeight="1" thickBot="1" x14ac:dyDescent="0.4">
      <c r="B12" s="545" t="s">
        <v>60</v>
      </c>
      <c r="C12" s="546"/>
      <c r="D12" s="546"/>
      <c r="E12" s="547"/>
      <c r="F12" s="25"/>
    </row>
    <row r="13" spans="1:12" s="39" customFormat="1" ht="17.100000000000001" customHeight="1" thickBot="1" x14ac:dyDescent="0.3">
      <c r="B13" s="171" t="s">
        <v>2</v>
      </c>
      <c r="C13" s="169" t="s">
        <v>31</v>
      </c>
      <c r="D13" s="638" t="s">
        <v>82</v>
      </c>
      <c r="E13" s="639"/>
      <c r="F13" s="16"/>
    </row>
    <row r="14" spans="1:12" ht="17.100000000000001" customHeight="1" x14ac:dyDescent="0.25">
      <c r="A14" s="6"/>
      <c r="B14" s="289" t="s">
        <v>1</v>
      </c>
      <c r="C14" s="290" t="s">
        <v>74</v>
      </c>
      <c r="D14" s="643" t="s">
        <v>25</v>
      </c>
      <c r="E14" s="644"/>
      <c r="F14" s="7"/>
      <c r="G14" s="6"/>
      <c r="H14" s="6"/>
      <c r="I14" s="5"/>
      <c r="J14" s="5"/>
      <c r="K14" s="5"/>
      <c r="L14" s="5"/>
    </row>
    <row r="15" spans="1:12" s="473" customFormat="1" ht="17.100000000000001" customHeight="1" x14ac:dyDescent="0.25">
      <c r="B15" s="218" t="s">
        <v>273</v>
      </c>
      <c r="C15" s="219" t="s">
        <v>269</v>
      </c>
      <c r="D15" s="561" t="s">
        <v>36</v>
      </c>
      <c r="E15" s="560"/>
      <c r="F15" s="17"/>
    </row>
    <row r="16" spans="1:12" s="473" customFormat="1" ht="17.100000000000001" customHeight="1" x14ac:dyDescent="0.25">
      <c r="B16" s="218" t="s">
        <v>274</v>
      </c>
      <c r="C16" s="219" t="s">
        <v>270</v>
      </c>
      <c r="D16" s="561" t="s">
        <v>36</v>
      </c>
      <c r="E16" s="560"/>
      <c r="F16" s="17"/>
    </row>
    <row r="17" spans="1:12" ht="15" customHeight="1" x14ac:dyDescent="0.35">
      <c r="A17" s="5"/>
      <c r="B17" s="224" t="s">
        <v>3</v>
      </c>
      <c r="C17" s="225"/>
      <c r="D17" s="544"/>
      <c r="E17" s="558"/>
      <c r="F17" s="25"/>
      <c r="G17" s="5"/>
      <c r="H17" s="5"/>
      <c r="I17" s="5"/>
      <c r="J17" s="5"/>
      <c r="K17" s="5"/>
      <c r="L17" s="5"/>
    </row>
    <row r="18" spans="1:12" ht="27.6" x14ac:dyDescent="0.25">
      <c r="A18" s="5"/>
      <c r="B18" s="640" t="s">
        <v>4</v>
      </c>
      <c r="C18" s="75" t="s">
        <v>178</v>
      </c>
      <c r="D18" s="636" t="s">
        <v>94</v>
      </c>
      <c r="E18" s="637"/>
      <c r="F18" s="16"/>
      <c r="G18" s="5"/>
      <c r="H18" s="5"/>
      <c r="I18" s="5"/>
      <c r="J18" s="5"/>
      <c r="K18" s="5"/>
      <c r="L18" s="5"/>
    </row>
    <row r="19" spans="1:12" ht="15" customHeight="1" x14ac:dyDescent="0.25">
      <c r="A19" s="5"/>
      <c r="B19" s="641"/>
      <c r="C19" s="490" t="s">
        <v>93</v>
      </c>
      <c r="D19" s="101"/>
      <c r="E19" s="100"/>
      <c r="F19" s="17"/>
      <c r="G19" s="5"/>
      <c r="H19" s="5"/>
      <c r="I19" s="5"/>
      <c r="J19" s="5"/>
      <c r="K19" s="5"/>
      <c r="L19" s="5"/>
    </row>
    <row r="20" spans="1:12" s="39" customFormat="1" ht="15" customHeight="1" x14ac:dyDescent="0.25">
      <c r="B20" s="248" t="s">
        <v>40</v>
      </c>
      <c r="C20" s="247"/>
      <c r="D20" s="532"/>
      <c r="E20" s="564"/>
      <c r="F20" s="17"/>
    </row>
    <row r="21" spans="1:12" ht="15" customHeight="1" x14ac:dyDescent="0.25">
      <c r="A21" s="5"/>
      <c r="B21" s="224" t="s">
        <v>5</v>
      </c>
      <c r="C21" s="225"/>
      <c r="D21" s="544"/>
      <c r="E21" s="558"/>
      <c r="F21" s="16"/>
      <c r="G21" s="5"/>
      <c r="H21" s="5"/>
      <c r="I21" s="5"/>
      <c r="J21" s="5"/>
      <c r="K21" s="5"/>
      <c r="L21" s="5"/>
    </row>
    <row r="22" spans="1:12" ht="27.6" x14ac:dyDescent="0.25">
      <c r="A22" s="5"/>
      <c r="B22" s="218" t="s">
        <v>51</v>
      </c>
      <c r="C22" s="252" t="s">
        <v>153</v>
      </c>
      <c r="D22" s="203" t="s">
        <v>83</v>
      </c>
      <c r="E22" s="274" t="s">
        <v>174</v>
      </c>
      <c r="F22" s="7"/>
      <c r="G22" s="5"/>
      <c r="H22" s="5"/>
      <c r="I22" s="5"/>
      <c r="J22" s="5"/>
      <c r="K22" s="5"/>
      <c r="L22" s="5"/>
    </row>
    <row r="23" spans="1:12" s="39" customFormat="1" ht="17.100000000000001" customHeight="1" x14ac:dyDescent="0.25">
      <c r="B23" s="243" t="s">
        <v>64</v>
      </c>
      <c r="C23" s="252" t="s">
        <v>65</v>
      </c>
      <c r="D23" s="578"/>
      <c r="E23" s="579"/>
      <c r="F23" s="54"/>
    </row>
    <row r="24" spans="1:12" s="39" customFormat="1" ht="17.100000000000001" customHeight="1" x14ac:dyDescent="0.25">
      <c r="B24" s="243" t="s">
        <v>64</v>
      </c>
      <c r="C24" s="252" t="s">
        <v>90</v>
      </c>
      <c r="D24" s="578"/>
      <c r="E24" s="579"/>
      <c r="F24" s="54"/>
    </row>
    <row r="25" spans="1:12" ht="15" customHeight="1" x14ac:dyDescent="0.25">
      <c r="A25" s="5"/>
      <c r="B25" s="224" t="s">
        <v>6</v>
      </c>
      <c r="C25" s="225"/>
      <c r="D25" s="645"/>
      <c r="E25" s="646"/>
      <c r="F25" s="8"/>
      <c r="G25" s="5"/>
      <c r="H25" s="5"/>
      <c r="I25" s="5"/>
      <c r="J25" s="5"/>
      <c r="K25" s="5"/>
      <c r="L25" s="5"/>
    </row>
    <row r="26" spans="1:12" ht="15" customHeight="1" x14ac:dyDescent="0.25">
      <c r="A26" s="5"/>
      <c r="B26" s="218" t="s">
        <v>32</v>
      </c>
      <c r="C26" s="219" t="s">
        <v>38</v>
      </c>
      <c r="D26" s="578"/>
      <c r="E26" s="579"/>
      <c r="F26" s="7"/>
      <c r="G26" s="5"/>
      <c r="H26" s="5"/>
      <c r="I26" s="5"/>
      <c r="J26" s="5"/>
      <c r="K26" s="5"/>
      <c r="L26" s="5"/>
    </row>
    <row r="27" spans="1:12" ht="15" customHeight="1" x14ac:dyDescent="0.25">
      <c r="A27" s="5"/>
      <c r="B27" s="224" t="s">
        <v>8</v>
      </c>
      <c r="C27" s="225"/>
      <c r="D27" s="645"/>
      <c r="E27" s="646"/>
      <c r="F27" s="8"/>
      <c r="G27" s="5"/>
      <c r="H27" s="5"/>
      <c r="I27" s="5"/>
      <c r="J27" s="5"/>
      <c r="K27" s="5"/>
      <c r="L27" s="5"/>
    </row>
    <row r="28" spans="1:12" ht="15" customHeight="1" x14ac:dyDescent="0.25">
      <c r="A28" s="5"/>
      <c r="B28" s="218" t="s">
        <v>9</v>
      </c>
      <c r="C28" s="219" t="s">
        <v>76</v>
      </c>
      <c r="D28" s="578"/>
      <c r="E28" s="579"/>
      <c r="F28" s="54"/>
      <c r="G28" s="5"/>
      <c r="H28" s="5"/>
      <c r="I28" s="5"/>
      <c r="J28" s="5"/>
      <c r="K28" s="5"/>
      <c r="L28" s="5"/>
    </row>
    <row r="29" spans="1:12" s="20" customFormat="1" ht="15" customHeight="1" x14ac:dyDescent="0.25">
      <c r="B29" s="243" t="s">
        <v>41</v>
      </c>
      <c r="C29" s="252" t="s">
        <v>222</v>
      </c>
      <c r="D29" s="567"/>
      <c r="E29" s="568"/>
      <c r="F29" s="137"/>
    </row>
    <row r="30" spans="1:12" s="129" customFormat="1" ht="15" customHeight="1" x14ac:dyDescent="0.25">
      <c r="B30" s="242" t="s">
        <v>10</v>
      </c>
      <c r="C30" s="245" t="s">
        <v>43</v>
      </c>
      <c r="D30" s="609"/>
      <c r="E30" s="610"/>
      <c r="F30" s="78"/>
    </row>
    <row r="31" spans="1:12" s="216" customFormat="1" ht="18" customHeight="1" x14ac:dyDescent="0.25">
      <c r="B31" s="218" t="s">
        <v>116</v>
      </c>
      <c r="C31" s="219" t="s">
        <v>158</v>
      </c>
      <c r="D31" s="228"/>
      <c r="E31" s="229" t="s">
        <v>138</v>
      </c>
      <c r="F31" s="244"/>
    </row>
    <row r="32" spans="1:12" ht="15" customHeight="1" x14ac:dyDescent="0.25">
      <c r="A32" s="5"/>
      <c r="B32" s="218" t="s">
        <v>27</v>
      </c>
      <c r="C32" s="219" t="s">
        <v>52</v>
      </c>
      <c r="D32" s="578"/>
      <c r="E32" s="579"/>
      <c r="F32" s="17"/>
      <c r="G32" s="5"/>
      <c r="H32" s="5"/>
      <c r="I32" s="5"/>
      <c r="J32" s="5"/>
      <c r="K32" s="5"/>
      <c r="L32" s="5"/>
    </row>
    <row r="33" spans="1:12" ht="15" customHeight="1" x14ac:dyDescent="0.25">
      <c r="A33" s="5"/>
      <c r="B33" s="224" t="s">
        <v>7</v>
      </c>
      <c r="C33" s="225"/>
      <c r="D33" s="544"/>
      <c r="E33" s="558"/>
      <c r="F33" s="18"/>
      <c r="G33" s="5"/>
      <c r="H33" s="5"/>
      <c r="I33" s="5"/>
      <c r="J33" s="5"/>
      <c r="K33" s="5"/>
      <c r="L33" s="5"/>
    </row>
    <row r="34" spans="1:12" s="129" customFormat="1" ht="15" customHeight="1" x14ac:dyDescent="0.25">
      <c r="B34" s="242" t="s">
        <v>47</v>
      </c>
      <c r="C34" s="245" t="s">
        <v>48</v>
      </c>
      <c r="D34" s="567"/>
      <c r="E34" s="568"/>
      <c r="F34" s="133"/>
      <c r="G34" s="133"/>
    </row>
    <row r="35" spans="1:12" s="220" customFormat="1" ht="18" customHeight="1" x14ac:dyDescent="0.25">
      <c r="B35" s="330" t="s">
        <v>206</v>
      </c>
      <c r="C35" s="252" t="s">
        <v>207</v>
      </c>
      <c r="D35" s="328"/>
      <c r="E35" s="329"/>
      <c r="F35" s="137"/>
    </row>
    <row r="36" spans="1:12" s="216" customFormat="1" ht="28.5" customHeight="1" x14ac:dyDescent="0.25">
      <c r="B36" s="218" t="s">
        <v>42</v>
      </c>
      <c r="C36" s="221" t="s">
        <v>164</v>
      </c>
      <c r="D36" s="228"/>
      <c r="E36" s="229" t="s">
        <v>165</v>
      </c>
    </row>
    <row r="37" spans="1:12" s="216" customFormat="1" ht="24.9" customHeight="1" x14ac:dyDescent="0.3">
      <c r="A37" s="241"/>
      <c r="B37" s="255" t="s">
        <v>123</v>
      </c>
      <c r="C37" s="254" t="s">
        <v>143</v>
      </c>
      <c r="D37" s="264"/>
      <c r="E37" s="281"/>
      <c r="F37" s="310"/>
      <c r="G37" s="241"/>
      <c r="H37" s="241"/>
      <c r="I37" s="241"/>
      <c r="J37" s="241"/>
      <c r="K37" s="241"/>
      <c r="L37" s="241"/>
    </row>
    <row r="38" spans="1:12" s="216" customFormat="1" ht="18" customHeight="1" x14ac:dyDescent="0.3">
      <c r="A38" s="241"/>
      <c r="B38" s="255" t="s">
        <v>124</v>
      </c>
      <c r="C38" s="254" t="s">
        <v>125</v>
      </c>
      <c r="D38" s="529"/>
      <c r="E38" s="619"/>
      <c r="F38" s="310"/>
      <c r="G38" s="241"/>
      <c r="H38" s="241"/>
      <c r="I38" s="241"/>
      <c r="J38" s="241"/>
      <c r="K38" s="241"/>
      <c r="L38" s="241"/>
    </row>
    <row r="39" spans="1:12" ht="15" customHeight="1" x14ac:dyDescent="0.25">
      <c r="A39" s="5"/>
      <c r="B39" s="223" t="s">
        <v>11</v>
      </c>
      <c r="C39" s="225"/>
      <c r="D39" s="544"/>
      <c r="E39" s="642"/>
      <c r="F39" s="316"/>
      <c r="G39" s="5"/>
      <c r="H39" s="5"/>
      <c r="I39" s="5"/>
      <c r="J39" s="5"/>
      <c r="K39" s="5"/>
      <c r="L39" s="5"/>
    </row>
    <row r="40" spans="1:12" s="129" customFormat="1" ht="13.8" x14ac:dyDescent="0.25">
      <c r="B40" s="242" t="s">
        <v>12</v>
      </c>
      <c r="C40" s="245" t="s">
        <v>196</v>
      </c>
      <c r="D40" s="570"/>
      <c r="E40" s="625"/>
      <c r="F40" s="317"/>
    </row>
    <row r="41" spans="1:12" ht="15" customHeight="1" x14ac:dyDescent="0.25">
      <c r="A41" s="5"/>
      <c r="B41" s="224" t="s">
        <v>13</v>
      </c>
      <c r="C41" s="225"/>
      <c r="D41" s="544"/>
      <c r="E41" s="642"/>
      <c r="F41" s="316"/>
      <c r="G41" s="5"/>
      <c r="H41" s="5"/>
      <c r="I41" s="5"/>
      <c r="J41" s="5"/>
      <c r="K41" s="5"/>
      <c r="L41" s="5"/>
    </row>
    <row r="42" spans="1:12" ht="15" customHeight="1" x14ac:dyDescent="0.25">
      <c r="A42" s="5"/>
      <c r="B42" s="218" t="s">
        <v>14</v>
      </c>
      <c r="C42" s="219" t="s">
        <v>37</v>
      </c>
      <c r="D42" s="578"/>
      <c r="E42" s="635"/>
      <c r="F42" s="318"/>
      <c r="G42" s="5"/>
      <c r="H42" s="5"/>
      <c r="I42" s="5"/>
      <c r="J42" s="5"/>
      <c r="K42" s="5"/>
      <c r="L42" s="5"/>
    </row>
    <row r="43" spans="1:12" s="39" customFormat="1" ht="15" customHeight="1" x14ac:dyDescent="0.25">
      <c r="A43" s="52"/>
      <c r="B43" s="242" t="s">
        <v>28</v>
      </c>
      <c r="C43" s="254" t="s">
        <v>262</v>
      </c>
      <c r="D43" s="264"/>
      <c r="E43" s="281"/>
      <c r="F43" s="316"/>
      <c r="G43" s="52"/>
      <c r="H43" s="52"/>
      <c r="I43" s="52"/>
      <c r="J43" s="52"/>
      <c r="K43" s="52"/>
      <c r="L43" s="52"/>
    </row>
    <row r="44" spans="1:12" s="39" customFormat="1" ht="13.8" x14ac:dyDescent="0.25">
      <c r="B44" s="242" t="s">
        <v>15</v>
      </c>
      <c r="C44" s="219" t="s">
        <v>107</v>
      </c>
      <c r="D44" s="578"/>
      <c r="E44" s="635"/>
      <c r="F44" s="319"/>
    </row>
    <row r="45" spans="1:12" ht="15" customHeight="1" x14ac:dyDescent="0.25">
      <c r="A45" s="5"/>
      <c r="B45" s="242" t="s">
        <v>44</v>
      </c>
      <c r="C45" s="219" t="s">
        <v>261</v>
      </c>
      <c r="D45" s="578"/>
      <c r="E45" s="635"/>
      <c r="F45" s="319"/>
      <c r="G45" s="5"/>
      <c r="H45" s="5"/>
      <c r="I45" s="5"/>
      <c r="J45" s="5"/>
      <c r="K45" s="5"/>
      <c r="L45" s="5"/>
    </row>
    <row r="46" spans="1:12" ht="15" customHeight="1" x14ac:dyDescent="0.25">
      <c r="A46" s="5"/>
      <c r="B46" s="218" t="s">
        <v>44</v>
      </c>
      <c r="C46" s="219" t="s">
        <v>16</v>
      </c>
      <c r="D46" s="578"/>
      <c r="E46" s="635"/>
      <c r="F46" s="318"/>
      <c r="G46" s="5"/>
      <c r="H46" s="5"/>
      <c r="I46" s="5"/>
      <c r="J46" s="5"/>
      <c r="K46" s="5"/>
      <c r="L46" s="5"/>
    </row>
    <row r="47" spans="1:12" ht="27.6" x14ac:dyDescent="0.25">
      <c r="A47" s="5"/>
      <c r="B47" s="218" t="s">
        <v>45</v>
      </c>
      <c r="C47" s="221" t="s">
        <v>46</v>
      </c>
      <c r="D47" s="555"/>
      <c r="E47" s="634"/>
      <c r="F47" s="319"/>
      <c r="G47" s="5"/>
      <c r="H47" s="5"/>
      <c r="I47" s="5"/>
      <c r="J47" s="5"/>
      <c r="K47" s="5"/>
      <c r="L47" s="5"/>
    </row>
    <row r="48" spans="1:12" ht="15.6" x14ac:dyDescent="0.25">
      <c r="A48" s="5"/>
      <c r="B48" s="224" t="s">
        <v>17</v>
      </c>
      <c r="C48" s="225"/>
      <c r="D48" s="544"/>
      <c r="E48" s="642"/>
      <c r="F48" s="319"/>
      <c r="G48" s="5"/>
      <c r="H48" s="5"/>
      <c r="I48" s="5"/>
      <c r="J48" s="5"/>
      <c r="K48" s="5"/>
      <c r="L48" s="5"/>
    </row>
    <row r="49" spans="1:12" ht="15" customHeight="1" x14ac:dyDescent="0.25">
      <c r="A49" s="5"/>
      <c r="B49" s="218" t="s">
        <v>18</v>
      </c>
      <c r="C49" s="219" t="s">
        <v>39</v>
      </c>
      <c r="D49" s="578"/>
      <c r="E49" s="635"/>
      <c r="F49" s="316"/>
      <c r="G49" s="5"/>
      <c r="H49" s="5"/>
      <c r="I49" s="5"/>
      <c r="J49" s="5"/>
      <c r="K49" s="5"/>
      <c r="L49" s="5"/>
    </row>
    <row r="50" spans="1:12" ht="15" customHeight="1" x14ac:dyDescent="0.25">
      <c r="A50" s="5"/>
      <c r="B50" s="218" t="s">
        <v>29</v>
      </c>
      <c r="C50" s="219" t="s">
        <v>163</v>
      </c>
      <c r="D50" s="578"/>
      <c r="E50" s="635"/>
      <c r="F50" s="318"/>
      <c r="G50" s="5"/>
      <c r="H50" s="5"/>
      <c r="I50" s="5"/>
      <c r="J50" s="5"/>
      <c r="K50" s="5"/>
      <c r="L50" s="5"/>
    </row>
    <row r="51" spans="1:12" s="129" customFormat="1" ht="15" customHeight="1" x14ac:dyDescent="0.3">
      <c r="A51" s="133"/>
      <c r="B51" s="181" t="s">
        <v>129</v>
      </c>
      <c r="C51" s="145" t="s">
        <v>172</v>
      </c>
      <c r="D51" s="264"/>
      <c r="E51" s="281"/>
      <c r="F51" s="297"/>
    </row>
    <row r="52" spans="1:12" s="129" customFormat="1" ht="15" customHeight="1" x14ac:dyDescent="0.25">
      <c r="B52" s="251" t="s">
        <v>68</v>
      </c>
      <c r="C52" s="283"/>
      <c r="D52" s="601"/>
      <c r="E52" s="648"/>
      <c r="F52" s="187"/>
    </row>
    <row r="53" spans="1:12" s="39" customFormat="1" ht="41.4" x14ac:dyDescent="0.3">
      <c r="B53" s="243" t="s">
        <v>70</v>
      </c>
      <c r="C53" s="245" t="s">
        <v>183</v>
      </c>
      <c r="D53" s="228"/>
      <c r="E53" s="291"/>
      <c r="F53" s="186"/>
    </row>
    <row r="54" spans="1:12" ht="15" customHeight="1" x14ac:dyDescent="0.25">
      <c r="A54" s="5"/>
      <c r="B54" s="224" t="s">
        <v>19</v>
      </c>
      <c r="C54" s="225"/>
      <c r="D54" s="544"/>
      <c r="E54" s="558"/>
      <c r="F54" s="18"/>
      <c r="G54" s="5"/>
      <c r="H54" s="5"/>
      <c r="I54" s="5"/>
      <c r="J54" s="5"/>
      <c r="K54" s="5"/>
      <c r="L54" s="5"/>
    </row>
    <row r="55" spans="1:12" s="216" customFormat="1" ht="27.6" x14ac:dyDescent="0.25">
      <c r="A55" s="233"/>
      <c r="B55" s="305" t="s">
        <v>30</v>
      </c>
      <c r="C55" s="60" t="s">
        <v>152</v>
      </c>
      <c r="D55" s="293" t="s">
        <v>176</v>
      </c>
      <c r="E55" s="274"/>
    </row>
    <row r="56" spans="1:12" s="129" customFormat="1" ht="15" customHeight="1" thickBot="1" x14ac:dyDescent="0.3">
      <c r="B56" s="238" t="s">
        <v>20</v>
      </c>
      <c r="C56" s="270" t="s">
        <v>163</v>
      </c>
      <c r="D56" s="271" t="s">
        <v>195</v>
      </c>
      <c r="E56" s="240"/>
      <c r="F56" s="54"/>
    </row>
    <row r="57" spans="1:12" ht="20.100000000000001" customHeight="1" thickBot="1" x14ac:dyDescent="0.4">
      <c r="A57" s="5"/>
      <c r="B57" s="460"/>
      <c r="C57" s="632" t="s">
        <v>277</v>
      </c>
      <c r="D57" s="633"/>
      <c r="E57" s="148"/>
      <c r="F57" s="9"/>
      <c r="G57" s="5"/>
      <c r="H57" s="5"/>
      <c r="I57" s="5"/>
      <c r="J57" s="5"/>
      <c r="K57" s="5"/>
      <c r="L57" s="5"/>
    </row>
    <row r="58" spans="1:12" ht="20.100000000000001" customHeight="1" thickBot="1" x14ac:dyDescent="0.4">
      <c r="A58" s="5"/>
      <c r="B58" s="461"/>
      <c r="C58" s="576" t="s">
        <v>111</v>
      </c>
      <c r="D58" s="577"/>
      <c r="E58" s="151">
        <f>F$102</f>
        <v>0</v>
      </c>
      <c r="F58" s="13"/>
      <c r="G58" s="6"/>
      <c r="H58" s="6"/>
      <c r="I58" s="6"/>
      <c r="J58" s="6"/>
      <c r="K58" s="6"/>
      <c r="L58" s="6"/>
    </row>
    <row r="59" spans="1:12" ht="20.100000000000001" customHeight="1" thickBot="1" x14ac:dyDescent="0.4">
      <c r="A59" s="5"/>
      <c r="B59" s="458" t="s">
        <v>244</v>
      </c>
      <c r="C59" s="553" t="s">
        <v>278</v>
      </c>
      <c r="D59" s="554"/>
      <c r="E59" s="149">
        <f>SUM(E57:E58)</f>
        <v>0</v>
      </c>
      <c r="F59" s="548" t="s">
        <v>130</v>
      </c>
      <c r="G59" s="549"/>
      <c r="H59" s="549"/>
      <c r="I59" s="549"/>
      <c r="J59" s="549"/>
      <c r="K59" s="549"/>
      <c r="L59" s="549"/>
    </row>
    <row r="60" spans="1:12" ht="16.2" thickBot="1" x14ac:dyDescent="0.3">
      <c r="A60" s="5"/>
      <c r="B60" s="7"/>
      <c r="C60" s="12"/>
      <c r="D60" s="12"/>
      <c r="E60" s="14"/>
      <c r="F60" s="13"/>
      <c r="G60" s="6"/>
      <c r="H60" s="6"/>
      <c r="I60" s="6"/>
      <c r="J60" s="6"/>
      <c r="K60" s="6"/>
      <c r="L60" s="6"/>
    </row>
    <row r="61" spans="1:12" s="216" customFormat="1" ht="20.100000000000001" customHeight="1" thickBot="1" x14ac:dyDescent="0.4">
      <c r="B61" s="465"/>
      <c r="C61" s="632" t="s">
        <v>279</v>
      </c>
      <c r="D61" s="633"/>
      <c r="E61" s="148"/>
      <c r="F61" s="19"/>
    </row>
    <row r="62" spans="1:12" s="216" customFormat="1" ht="20.100000000000001" customHeight="1" thickBot="1" x14ac:dyDescent="0.4">
      <c r="B62" s="461"/>
      <c r="C62" s="576" t="s">
        <v>111</v>
      </c>
      <c r="D62" s="577"/>
      <c r="E62" s="151">
        <f>F$102</f>
        <v>0</v>
      </c>
      <c r="F62" s="22"/>
    </row>
    <row r="63" spans="1:12" s="216" customFormat="1" ht="20.100000000000001" customHeight="1" thickBot="1" x14ac:dyDescent="0.4">
      <c r="B63" s="458" t="s">
        <v>245</v>
      </c>
      <c r="C63" s="553" t="s">
        <v>280</v>
      </c>
      <c r="D63" s="554"/>
      <c r="E63" s="149">
        <f>SUM(E61:E62)</f>
        <v>0</v>
      </c>
      <c r="F63" s="548" t="s">
        <v>130</v>
      </c>
      <c r="G63" s="549"/>
      <c r="H63" s="549"/>
      <c r="I63" s="549"/>
      <c r="J63" s="549"/>
      <c r="K63" s="549"/>
      <c r="L63" s="549"/>
    </row>
    <row r="64" spans="1:12" ht="18" x14ac:dyDescent="0.25">
      <c r="A64" s="5"/>
      <c r="B64" s="629" t="s">
        <v>281</v>
      </c>
      <c r="C64" s="629"/>
      <c r="D64" s="276"/>
      <c r="E64" s="277"/>
      <c r="F64" s="292" t="s">
        <v>159</v>
      </c>
      <c r="G64" s="6"/>
      <c r="H64" s="6"/>
      <c r="I64" s="6"/>
      <c r="J64" s="6"/>
      <c r="K64" s="6"/>
      <c r="L64" s="6"/>
    </row>
    <row r="65" spans="1:12" s="132" customFormat="1" ht="18.600000000000001" thickBot="1" x14ac:dyDescent="0.4">
      <c r="B65" s="551" t="str">
        <f>B$5</f>
        <v>Examples: Ford 250</v>
      </c>
      <c r="C65" s="551"/>
      <c r="D65" s="155"/>
      <c r="E65" s="156"/>
      <c r="F65" s="156"/>
    </row>
    <row r="66" spans="1:12" ht="16.2" thickBot="1" x14ac:dyDescent="0.3">
      <c r="A66" s="5"/>
      <c r="B66" s="84" t="str">
        <f>B$8</f>
        <v>Dealer Name Here</v>
      </c>
      <c r="C66" s="449"/>
      <c r="D66" s="10"/>
      <c r="G66" s="6"/>
      <c r="H66" s="6"/>
      <c r="I66" s="6"/>
      <c r="J66" s="6"/>
      <c r="K66" s="6"/>
      <c r="L66" s="6"/>
    </row>
    <row r="67" spans="1:12" ht="18" customHeight="1" thickBot="1" x14ac:dyDescent="0.4">
      <c r="A67" s="5"/>
      <c r="B67" s="539" t="s">
        <v>97</v>
      </c>
      <c r="C67" s="540"/>
      <c r="D67" s="540"/>
      <c r="E67" s="540"/>
      <c r="F67" s="541"/>
      <c r="G67" s="6"/>
      <c r="H67" s="6"/>
      <c r="I67" s="6"/>
      <c r="J67" s="6"/>
      <c r="K67" s="6"/>
      <c r="L67" s="6"/>
    </row>
    <row r="68" spans="1:12" ht="15" customHeight="1" thickBot="1" x14ac:dyDescent="0.3">
      <c r="A68" s="5"/>
      <c r="B68" s="168" t="s">
        <v>3</v>
      </c>
      <c r="C68" s="169" t="s">
        <v>31</v>
      </c>
      <c r="D68" s="638" t="s">
        <v>82</v>
      </c>
      <c r="E68" s="638"/>
      <c r="F68" s="170" t="s">
        <v>33</v>
      </c>
      <c r="G68" s="11"/>
      <c r="H68" s="11"/>
      <c r="I68" s="11"/>
      <c r="J68" s="11"/>
      <c r="K68" s="11"/>
      <c r="L68" s="11"/>
    </row>
    <row r="69" spans="1:12" ht="15" customHeight="1" x14ac:dyDescent="0.3">
      <c r="A69" s="5"/>
      <c r="B69" s="37" t="s">
        <v>40</v>
      </c>
      <c r="C69" s="38"/>
      <c r="D69" s="208"/>
      <c r="E69" s="166" t="s">
        <v>84</v>
      </c>
      <c r="F69" s="167"/>
      <c r="G69" s="6"/>
      <c r="H69" s="6"/>
      <c r="I69" s="6"/>
      <c r="J69" s="6"/>
      <c r="K69" s="6"/>
      <c r="L69" s="6"/>
    </row>
    <row r="70" spans="1:12" s="39" customFormat="1" ht="41.4" x14ac:dyDescent="0.3">
      <c r="B70" s="118" t="s">
        <v>71</v>
      </c>
      <c r="C70" s="71" t="s">
        <v>72</v>
      </c>
      <c r="D70" s="595" t="s">
        <v>94</v>
      </c>
      <c r="E70" s="595"/>
      <c r="F70" s="253"/>
      <c r="G70" s="52"/>
      <c r="H70" s="52"/>
      <c r="I70" s="52"/>
      <c r="J70" s="52"/>
      <c r="K70" s="52"/>
      <c r="L70" s="52"/>
    </row>
    <row r="71" spans="1:12" ht="15" customHeight="1" x14ac:dyDescent="0.3">
      <c r="A71" s="5"/>
      <c r="B71" s="206" t="s">
        <v>8</v>
      </c>
      <c r="C71" s="207"/>
      <c r="D71" s="649"/>
      <c r="E71" s="650"/>
      <c r="F71" s="358"/>
      <c r="G71" s="6"/>
      <c r="H71" s="6"/>
      <c r="I71" s="6"/>
      <c r="J71" s="6"/>
      <c r="K71" s="6"/>
      <c r="L71" s="6"/>
    </row>
    <row r="72" spans="1:12" s="216" customFormat="1" ht="18" customHeight="1" x14ac:dyDescent="0.3">
      <c r="A72" s="234"/>
      <c r="B72" s="243" t="s">
        <v>157</v>
      </c>
      <c r="C72" s="252" t="s">
        <v>222</v>
      </c>
      <c r="D72" s="262"/>
      <c r="E72" s="269"/>
      <c r="F72" s="353"/>
      <c r="G72" s="234"/>
      <c r="H72" s="234"/>
      <c r="I72" s="234"/>
      <c r="J72" s="234"/>
      <c r="K72" s="234"/>
      <c r="L72" s="234"/>
    </row>
    <row r="73" spans="1:12" ht="15" customHeight="1" x14ac:dyDescent="0.3">
      <c r="A73" s="6"/>
      <c r="B73" s="223" t="s">
        <v>7</v>
      </c>
      <c r="C73" s="201"/>
      <c r="D73" s="584"/>
      <c r="E73" s="585"/>
      <c r="F73" s="104"/>
      <c r="G73" s="6"/>
      <c r="H73" s="6"/>
      <c r="I73" s="6"/>
      <c r="J73" s="6"/>
      <c r="K73" s="6"/>
      <c r="L73" s="6"/>
    </row>
    <row r="74" spans="1:12" s="220" customFormat="1" ht="24.9" customHeight="1" x14ac:dyDescent="0.3">
      <c r="B74" s="243" t="s">
        <v>117</v>
      </c>
      <c r="C74" s="252" t="s">
        <v>142</v>
      </c>
      <c r="D74" s="264"/>
      <c r="E74" s="281" t="s">
        <v>113</v>
      </c>
      <c r="F74" s="353"/>
    </row>
    <row r="75" spans="1:12" s="220" customFormat="1" ht="24.9" customHeight="1" x14ac:dyDescent="0.3">
      <c r="B75" s="243" t="s">
        <v>119</v>
      </c>
      <c r="C75" s="254" t="s">
        <v>143</v>
      </c>
      <c r="D75" s="264"/>
      <c r="E75" s="281" t="s">
        <v>113</v>
      </c>
      <c r="F75" s="353"/>
    </row>
    <row r="76" spans="1:12" s="220" customFormat="1" ht="24.9" customHeight="1" x14ac:dyDescent="0.3">
      <c r="B76" s="243" t="s">
        <v>120</v>
      </c>
      <c r="C76" s="254" t="s">
        <v>143</v>
      </c>
      <c r="D76" s="264"/>
      <c r="E76" s="281" t="s">
        <v>113</v>
      </c>
      <c r="F76" s="353"/>
    </row>
    <row r="77" spans="1:12" s="220" customFormat="1" ht="24.9" customHeight="1" x14ac:dyDescent="0.3">
      <c r="B77" s="309" t="s">
        <v>121</v>
      </c>
      <c r="C77" s="254" t="s">
        <v>143</v>
      </c>
      <c r="D77" s="264"/>
      <c r="E77" s="281" t="s">
        <v>113</v>
      </c>
      <c r="F77" s="353"/>
    </row>
    <row r="78" spans="1:12" s="216" customFormat="1" ht="24.9" customHeight="1" x14ac:dyDescent="0.3">
      <c r="A78" s="241"/>
      <c r="B78" s="255" t="s">
        <v>122</v>
      </c>
      <c r="C78" s="254" t="s">
        <v>175</v>
      </c>
      <c r="D78" s="593"/>
      <c r="E78" s="594"/>
      <c r="F78" s="258"/>
      <c r="G78" s="241"/>
      <c r="H78" s="241"/>
      <c r="I78" s="241"/>
      <c r="J78" s="241"/>
      <c r="K78" s="241"/>
      <c r="L78" s="241"/>
    </row>
    <row r="79" spans="1:12" s="216" customFormat="1" ht="24.9" customHeight="1" x14ac:dyDescent="0.3">
      <c r="A79" s="241"/>
      <c r="B79" s="255" t="s">
        <v>73</v>
      </c>
      <c r="C79" s="254" t="s">
        <v>144</v>
      </c>
      <c r="D79" s="264"/>
      <c r="E79" s="281" t="s">
        <v>113</v>
      </c>
      <c r="F79" s="258"/>
      <c r="G79" s="241"/>
      <c r="H79" s="241"/>
      <c r="I79" s="241"/>
      <c r="J79" s="241"/>
      <c r="K79" s="241"/>
      <c r="L79" s="241"/>
    </row>
    <row r="80" spans="1:12" s="216" customFormat="1" ht="18" customHeight="1" x14ac:dyDescent="0.3">
      <c r="A80" s="241"/>
      <c r="B80" s="255" t="s">
        <v>126</v>
      </c>
      <c r="C80" s="254" t="s">
        <v>145</v>
      </c>
      <c r="D80" s="264"/>
      <c r="E80" s="275"/>
      <c r="F80" s="258"/>
      <c r="G80" s="241"/>
      <c r="H80" s="241"/>
      <c r="I80" s="241"/>
      <c r="J80" s="241"/>
      <c r="K80" s="241"/>
      <c r="L80" s="241"/>
    </row>
    <row r="81" spans="1:12" s="216" customFormat="1" ht="18" customHeight="1" x14ac:dyDescent="0.3">
      <c r="A81" s="241"/>
      <c r="B81" s="255" t="s">
        <v>126</v>
      </c>
      <c r="C81" s="254" t="s">
        <v>146</v>
      </c>
      <c r="D81" s="264"/>
      <c r="E81" s="275"/>
      <c r="F81" s="258"/>
      <c r="G81" s="241"/>
      <c r="H81" s="241"/>
      <c r="I81" s="241"/>
      <c r="J81" s="241"/>
      <c r="K81" s="241"/>
      <c r="L81" s="241"/>
    </row>
    <row r="82" spans="1:12" s="216" customFormat="1" ht="24.9" customHeight="1" x14ac:dyDescent="0.3">
      <c r="A82" s="241"/>
      <c r="B82" s="255" t="s">
        <v>147</v>
      </c>
      <c r="C82" s="254" t="s">
        <v>148</v>
      </c>
      <c r="D82" s="264"/>
      <c r="E82" s="272" t="s">
        <v>113</v>
      </c>
      <c r="F82" s="258"/>
      <c r="G82" s="241"/>
      <c r="H82" s="241"/>
      <c r="I82" s="241"/>
      <c r="J82" s="241"/>
      <c r="K82" s="241"/>
      <c r="L82" s="241"/>
    </row>
    <row r="83" spans="1:12" s="216" customFormat="1" ht="24.9" customHeight="1" x14ac:dyDescent="0.3">
      <c r="A83" s="241"/>
      <c r="B83" s="255" t="s">
        <v>149</v>
      </c>
      <c r="C83" s="252" t="s">
        <v>143</v>
      </c>
      <c r="D83" s="264"/>
      <c r="E83" s="272" t="s">
        <v>113</v>
      </c>
      <c r="F83" s="258"/>
      <c r="G83" s="241"/>
      <c r="H83" s="241"/>
      <c r="I83" s="241"/>
      <c r="J83" s="241"/>
      <c r="K83" s="241"/>
      <c r="L83" s="241"/>
    </row>
    <row r="84" spans="1:12" s="216" customFormat="1" ht="38.1" customHeight="1" x14ac:dyDescent="0.3">
      <c r="A84" s="233"/>
      <c r="B84" s="259" t="s">
        <v>154</v>
      </c>
      <c r="C84" s="256" t="s">
        <v>150</v>
      </c>
      <c r="D84" s="264"/>
      <c r="E84" s="272" t="s">
        <v>113</v>
      </c>
      <c r="F84" s="349"/>
    </row>
    <row r="85" spans="1:12" s="220" customFormat="1" ht="41.4" x14ac:dyDescent="0.3">
      <c r="B85" s="243" t="s">
        <v>155</v>
      </c>
      <c r="C85" s="254" t="s">
        <v>156</v>
      </c>
      <c r="D85" s="264"/>
      <c r="E85" s="281" t="s">
        <v>113</v>
      </c>
      <c r="F85" s="353"/>
    </row>
    <row r="86" spans="1:12" s="220" customFormat="1" ht="24.75" customHeight="1" x14ac:dyDescent="0.3">
      <c r="B86" s="223" t="s">
        <v>13</v>
      </c>
      <c r="C86" s="201"/>
      <c r="D86" s="537"/>
      <c r="E86" s="538"/>
      <c r="F86" s="104"/>
    </row>
    <row r="87" spans="1:12" s="220" customFormat="1" ht="24.75" customHeight="1" x14ac:dyDescent="0.3">
      <c r="B87" s="407" t="s">
        <v>228</v>
      </c>
      <c r="C87" s="252"/>
      <c r="D87" s="491"/>
      <c r="E87" s="493"/>
      <c r="F87" s="353"/>
    </row>
    <row r="88" spans="1:12" ht="15" customHeight="1" x14ac:dyDescent="0.3">
      <c r="A88" s="6"/>
      <c r="B88" s="162" t="s">
        <v>11</v>
      </c>
      <c r="C88" s="122"/>
      <c r="D88" s="531"/>
      <c r="E88" s="531"/>
      <c r="F88" s="354"/>
      <c r="G88" s="6"/>
      <c r="H88" s="6"/>
      <c r="I88" s="6"/>
      <c r="J88" s="6"/>
      <c r="K88" s="6"/>
      <c r="L88" s="6"/>
    </row>
    <row r="89" spans="1:12" s="129" customFormat="1" ht="15" customHeight="1" x14ac:dyDescent="0.3">
      <c r="B89" s="130" t="s">
        <v>127</v>
      </c>
      <c r="C89" s="131" t="s">
        <v>151</v>
      </c>
      <c r="D89" s="532"/>
      <c r="E89" s="532"/>
      <c r="F89" s="227"/>
    </row>
    <row r="90" spans="1:12" s="216" customFormat="1" ht="15" customHeight="1" x14ac:dyDescent="0.3">
      <c r="B90" s="697" t="s">
        <v>253</v>
      </c>
      <c r="C90" s="698"/>
      <c r="D90" s="695"/>
      <c r="E90" s="696"/>
      <c r="F90" s="694"/>
    </row>
    <row r="91" spans="1:12" s="216" customFormat="1" ht="15" customHeight="1" x14ac:dyDescent="0.25">
      <c r="B91" s="407" t="s">
        <v>254</v>
      </c>
      <c r="C91" s="699" t="s">
        <v>255</v>
      </c>
      <c r="D91" s="700"/>
      <c r="E91" s="701"/>
      <c r="F91" s="702"/>
    </row>
    <row r="92" spans="1:12" s="39" customFormat="1" ht="15" customHeight="1" x14ac:dyDescent="0.3">
      <c r="B92" s="160" t="s">
        <v>17</v>
      </c>
      <c r="C92" s="161"/>
      <c r="D92" s="647"/>
      <c r="E92" s="647"/>
      <c r="F92" s="355"/>
    </row>
    <row r="93" spans="1:12" s="129" customFormat="1" ht="15" customHeight="1" x14ac:dyDescent="0.3">
      <c r="A93" s="133"/>
      <c r="B93" s="165" t="s">
        <v>63</v>
      </c>
      <c r="C93" s="145" t="s">
        <v>110</v>
      </c>
      <c r="D93" s="264"/>
      <c r="E93" s="281" t="s">
        <v>113</v>
      </c>
      <c r="F93" s="349"/>
      <c r="G93" s="133"/>
      <c r="H93" s="133"/>
      <c r="I93" s="133"/>
      <c r="J93" s="133"/>
      <c r="K93" s="133"/>
      <c r="L93" s="133"/>
    </row>
    <row r="94" spans="1:12" s="129" customFormat="1" ht="15" customHeight="1" x14ac:dyDescent="0.3">
      <c r="A94" s="136"/>
      <c r="B94" s="146" t="s">
        <v>96</v>
      </c>
      <c r="C94" s="145" t="s">
        <v>98</v>
      </c>
      <c r="D94" s="264"/>
      <c r="E94" s="281" t="s">
        <v>113</v>
      </c>
      <c r="F94" s="268"/>
      <c r="G94" s="136"/>
      <c r="H94" s="136"/>
      <c r="I94" s="136"/>
      <c r="J94" s="136"/>
      <c r="K94" s="136"/>
      <c r="L94" s="136"/>
    </row>
    <row r="95" spans="1:12" ht="15" customHeight="1" x14ac:dyDescent="0.3">
      <c r="A95" s="6"/>
      <c r="B95" s="163" t="s">
        <v>68</v>
      </c>
      <c r="C95" s="164"/>
      <c r="D95" s="601"/>
      <c r="E95" s="602"/>
      <c r="F95" s="103"/>
      <c r="G95" s="6"/>
      <c r="H95" s="6"/>
      <c r="I95" s="6"/>
      <c r="J95" s="6"/>
      <c r="K95" s="6"/>
      <c r="L95" s="6"/>
    </row>
    <row r="96" spans="1:12" s="216" customFormat="1" ht="41.4" x14ac:dyDescent="0.3">
      <c r="A96" s="233"/>
      <c r="B96" s="243" t="s">
        <v>69</v>
      </c>
      <c r="C96" s="71" t="s">
        <v>162</v>
      </c>
      <c r="D96" s="264"/>
      <c r="E96" s="281" t="s">
        <v>113</v>
      </c>
      <c r="F96" s="102"/>
      <c r="G96" s="233"/>
      <c r="H96" s="233"/>
      <c r="I96" s="233"/>
      <c r="J96" s="233"/>
      <c r="K96" s="233"/>
      <c r="L96" s="233"/>
    </row>
    <row r="97" spans="1:12" s="39" customFormat="1" ht="15" customHeight="1" x14ac:dyDescent="0.3">
      <c r="B97" s="162" t="s">
        <v>21</v>
      </c>
      <c r="C97" s="122"/>
      <c r="D97" s="533"/>
      <c r="E97" s="534"/>
      <c r="F97" s="354"/>
    </row>
    <row r="98" spans="1:12" s="39" customFormat="1" ht="42" thickBot="1" x14ac:dyDescent="0.35">
      <c r="B98" s="183" t="s">
        <v>115</v>
      </c>
      <c r="C98" s="257" t="s">
        <v>252</v>
      </c>
      <c r="D98" s="535" t="s">
        <v>85</v>
      </c>
      <c r="E98" s="536"/>
      <c r="F98" s="351" t="s">
        <v>86</v>
      </c>
    </row>
    <row r="99" spans="1:12" s="39" customFormat="1" ht="15" customHeight="1" thickBot="1" x14ac:dyDescent="0.3">
      <c r="B99" s="17"/>
      <c r="C99" s="24"/>
      <c r="D99" s="94"/>
      <c r="E99" s="94"/>
      <c r="F99" s="99"/>
    </row>
    <row r="100" spans="1:12" s="39" customFormat="1" ht="18" customHeight="1" thickBot="1" x14ac:dyDescent="0.3">
      <c r="B100" s="545" t="s">
        <v>58</v>
      </c>
      <c r="C100" s="546"/>
      <c r="D100" s="546"/>
      <c r="E100" s="546"/>
      <c r="F100" s="547"/>
    </row>
    <row r="101" spans="1:12" s="39" customFormat="1" ht="15.6" x14ac:dyDescent="0.3">
      <c r="B101" s="130" t="s">
        <v>57</v>
      </c>
      <c r="C101" s="123" t="s">
        <v>59</v>
      </c>
      <c r="D101" s="528" t="s">
        <v>56</v>
      </c>
      <c r="E101" s="528"/>
      <c r="F101" s="102"/>
    </row>
    <row r="102" spans="1:12" s="129" customFormat="1" ht="16.2" thickBot="1" x14ac:dyDescent="0.35">
      <c r="A102" s="133"/>
      <c r="B102" s="138" t="s">
        <v>106</v>
      </c>
      <c r="C102" s="150" t="s">
        <v>104</v>
      </c>
      <c r="D102" s="158" t="s">
        <v>105</v>
      </c>
      <c r="E102" s="159"/>
      <c r="F102" s="153">
        <f>F101*E102</f>
        <v>0</v>
      </c>
      <c r="G102" s="133"/>
      <c r="H102" s="133"/>
      <c r="I102" s="133"/>
      <c r="J102" s="133"/>
      <c r="K102" s="133"/>
      <c r="L102" s="133"/>
    </row>
  </sheetData>
  <sheetProtection selectLockedCells="1"/>
  <mergeCells count="64">
    <mergeCell ref="D90:E90"/>
    <mergeCell ref="D91:E91"/>
    <mergeCell ref="D38:E38"/>
    <mergeCell ref="D52:E52"/>
    <mergeCell ref="D89:E89"/>
    <mergeCell ref="D88:E88"/>
    <mergeCell ref="D71:E71"/>
    <mergeCell ref="D73:E73"/>
    <mergeCell ref="D70:E70"/>
    <mergeCell ref="D50:E50"/>
    <mergeCell ref="B67:F67"/>
    <mergeCell ref="B64:C64"/>
    <mergeCell ref="D48:E48"/>
    <mergeCell ref="D42:E42"/>
    <mergeCell ref="D45:E45"/>
    <mergeCell ref="D46:E46"/>
    <mergeCell ref="D101:E101"/>
    <mergeCell ref="D92:E92"/>
    <mergeCell ref="D95:E95"/>
    <mergeCell ref="D97:E97"/>
    <mergeCell ref="D98:E98"/>
    <mergeCell ref="B100:F100"/>
    <mergeCell ref="D13:E13"/>
    <mergeCell ref="D68:E68"/>
    <mergeCell ref="B18:B19"/>
    <mergeCell ref="D41:E41"/>
    <mergeCell ref="D54:E54"/>
    <mergeCell ref="B65:C65"/>
    <mergeCell ref="D39:E39"/>
    <mergeCell ref="D14:E14"/>
    <mergeCell ref="D20:E20"/>
    <mergeCell ref="D23:E23"/>
    <mergeCell ref="D27:E27"/>
    <mergeCell ref="D24:E24"/>
    <mergeCell ref="D25:E25"/>
    <mergeCell ref="D33:E33"/>
    <mergeCell ref="D17:E17"/>
    <mergeCell ref="D21:E21"/>
    <mergeCell ref="D47:E47"/>
    <mergeCell ref="D49:E49"/>
    <mergeCell ref="D44:E44"/>
    <mergeCell ref="B2:C2"/>
    <mergeCell ref="B5:B6"/>
    <mergeCell ref="D16:E16"/>
    <mergeCell ref="B12:E12"/>
    <mergeCell ref="D15:E15"/>
    <mergeCell ref="D26:E26"/>
    <mergeCell ref="D28:E28"/>
    <mergeCell ref="D32:E32"/>
    <mergeCell ref="D18:E18"/>
    <mergeCell ref="D40:E40"/>
    <mergeCell ref="D34:E34"/>
    <mergeCell ref="D29:E29"/>
    <mergeCell ref="D30:E30"/>
    <mergeCell ref="D86:E86"/>
    <mergeCell ref="F63:L63"/>
    <mergeCell ref="C57:D57"/>
    <mergeCell ref="C58:D58"/>
    <mergeCell ref="C59:D59"/>
    <mergeCell ref="C61:D61"/>
    <mergeCell ref="C62:D62"/>
    <mergeCell ref="C63:D63"/>
    <mergeCell ref="F59:L59"/>
    <mergeCell ref="D78:E78"/>
  </mergeCells>
  <pageMargins left="0.25" right="0.25" top="0.75" bottom="0.75" header="0.3" footer="0.3"/>
  <pageSetup scale="56" fitToHeight="0" orientation="portrait" r:id="rId1"/>
  <rowBreaks count="1" manualBreakCount="1">
    <brk id="63"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98"/>
  <sheetViews>
    <sheetView showGridLines="0" zoomScaleNormal="100" workbookViewId="0">
      <selection activeCell="A61" sqref="A61:XFD61"/>
    </sheetView>
  </sheetViews>
  <sheetFormatPr defaultColWidth="9.33203125" defaultRowHeight="13.2" x14ac:dyDescent="0.25"/>
  <cols>
    <col min="1" max="1" width="1.77734375" style="129" customWidth="1"/>
    <col min="2" max="2" width="33.77734375" style="129" customWidth="1"/>
    <col min="3" max="3" width="65.109375" style="129" customWidth="1"/>
    <col min="4" max="4" width="28.44140625" style="129" customWidth="1"/>
    <col min="5" max="5" width="29.33203125" style="129" customWidth="1"/>
    <col min="6" max="6" width="20" style="129" customWidth="1"/>
    <col min="7" max="16384" width="9.33203125" style="129"/>
  </cols>
  <sheetData>
    <row r="1" spans="1:12" ht="17.399999999999999" customHeight="1" thickBot="1" x14ac:dyDescent="0.3">
      <c r="B1" s="26"/>
      <c r="C1" s="26"/>
      <c r="D1" s="26"/>
      <c r="E1" s="26"/>
    </row>
    <row r="2" spans="1:12" s="216" customFormat="1" ht="17.399999999999999" customHeight="1" thickBot="1" x14ac:dyDescent="0.3">
      <c r="A2" s="233"/>
      <c r="B2" s="572" t="s">
        <v>284</v>
      </c>
      <c r="C2" s="572"/>
      <c r="D2" s="703" t="s">
        <v>22</v>
      </c>
      <c r="E2" s="686"/>
      <c r="F2" s="55"/>
      <c r="G2" s="233"/>
      <c r="H2" s="233"/>
      <c r="I2" s="233"/>
      <c r="J2" s="233"/>
      <c r="K2" s="233"/>
      <c r="L2" s="233"/>
    </row>
    <row r="3" spans="1:12" s="216" customFormat="1" ht="17.399999999999999" customHeight="1" thickBot="1" x14ac:dyDescent="0.3">
      <c r="A3" s="233"/>
      <c r="B3" s="61"/>
      <c r="C3" s="58"/>
      <c r="D3" s="703" t="s">
        <v>0</v>
      </c>
      <c r="E3" s="686"/>
      <c r="F3" s="55"/>
      <c r="G3" s="233"/>
      <c r="H3" s="233"/>
      <c r="I3" s="233"/>
      <c r="J3" s="233"/>
      <c r="K3" s="233"/>
      <c r="L3" s="233"/>
    </row>
    <row r="4" spans="1:12" s="216" customFormat="1" ht="17.399999999999999" customHeight="1" thickBot="1" x14ac:dyDescent="0.3">
      <c r="A4" s="233"/>
      <c r="B4" s="586" t="s">
        <v>230</v>
      </c>
      <c r="C4" s="586"/>
      <c r="D4" s="703" t="s">
        <v>23</v>
      </c>
      <c r="E4" s="686"/>
      <c r="F4" s="55"/>
      <c r="G4" s="233"/>
      <c r="H4" s="233"/>
      <c r="I4" s="233"/>
      <c r="J4" s="233"/>
      <c r="K4" s="233"/>
      <c r="L4" s="233"/>
    </row>
    <row r="5" spans="1:12" s="216" customFormat="1" ht="17.399999999999999" customHeight="1" thickBot="1" x14ac:dyDescent="0.3">
      <c r="A5" s="233"/>
      <c r="B5" s="587"/>
      <c r="C5" s="588"/>
      <c r="D5" s="703" t="s">
        <v>24</v>
      </c>
      <c r="E5" s="686"/>
      <c r="F5" s="55"/>
      <c r="G5" s="233"/>
      <c r="H5" s="233"/>
      <c r="I5" s="233"/>
      <c r="J5" s="233"/>
      <c r="K5" s="233"/>
      <c r="L5" s="233"/>
    </row>
    <row r="6" spans="1:12" s="216" customFormat="1" ht="17.399999999999999" customHeight="1" thickBot="1" x14ac:dyDescent="0.3">
      <c r="A6" s="233"/>
      <c r="B6" s="433"/>
      <c r="C6" s="708"/>
      <c r="D6" s="703" t="s">
        <v>79</v>
      </c>
      <c r="E6" s="686"/>
      <c r="F6" s="55"/>
      <c r="G6" s="233"/>
      <c r="H6" s="233"/>
      <c r="I6" s="233"/>
      <c r="J6" s="233"/>
      <c r="K6" s="233"/>
      <c r="L6" s="233"/>
    </row>
    <row r="7" spans="1:12" s="216" customFormat="1" ht="17.399999999999999" customHeight="1" thickBot="1" x14ac:dyDescent="0.3">
      <c r="A7" s="233"/>
      <c r="C7" s="423"/>
      <c r="D7" s="703" t="s">
        <v>34</v>
      </c>
      <c r="E7" s="686"/>
      <c r="F7" s="55"/>
      <c r="G7" s="233"/>
      <c r="H7" s="233"/>
      <c r="I7" s="233"/>
      <c r="J7" s="233"/>
      <c r="K7" s="233"/>
      <c r="L7" s="233"/>
    </row>
    <row r="8" spans="1:12" s="216" customFormat="1" ht="17.399999999999999" customHeight="1" thickBot="1" x14ac:dyDescent="0.3">
      <c r="A8" s="233"/>
      <c r="B8" s="412" t="s">
        <v>210</v>
      </c>
      <c r="C8" s="64"/>
      <c r="D8" s="703" t="s">
        <v>35</v>
      </c>
      <c r="E8" s="686"/>
      <c r="F8" s="244"/>
      <c r="G8" s="233"/>
      <c r="H8" s="234"/>
      <c r="I8" s="233"/>
      <c r="J8" s="233"/>
      <c r="K8" s="233"/>
      <c r="L8" s="233"/>
    </row>
    <row r="9" spans="1:12" s="216" customFormat="1" ht="17.399999999999999" customHeight="1" thickBot="1" x14ac:dyDescent="0.3">
      <c r="A9" s="233"/>
      <c r="B9" s="62"/>
      <c r="C9" s="63"/>
      <c r="D9" s="703" t="s">
        <v>80</v>
      </c>
      <c r="E9" s="686"/>
      <c r="F9" s="244"/>
      <c r="G9" s="233"/>
      <c r="H9" s="233"/>
      <c r="I9" s="233"/>
      <c r="J9" s="233"/>
      <c r="K9" s="233"/>
      <c r="L9" s="233"/>
    </row>
    <row r="10" spans="1:12" s="216" customFormat="1" ht="17.399999999999999" customHeight="1" thickBot="1" x14ac:dyDescent="0.3">
      <c r="A10" s="233"/>
      <c r="B10" s="62"/>
      <c r="C10" s="63"/>
      <c r="D10" s="704" t="s">
        <v>81</v>
      </c>
      <c r="E10" s="687"/>
      <c r="F10" s="244"/>
      <c r="G10" s="233"/>
      <c r="H10" s="233"/>
      <c r="I10" s="233"/>
      <c r="J10" s="233"/>
      <c r="K10" s="233"/>
      <c r="L10" s="233"/>
    </row>
    <row r="11" spans="1:12" ht="18" customHeight="1" thickBot="1" x14ac:dyDescent="0.4">
      <c r="B11" s="545" t="s">
        <v>60</v>
      </c>
      <c r="C11" s="546"/>
      <c r="D11" s="546"/>
      <c r="E11" s="547"/>
      <c r="F11" s="25"/>
    </row>
    <row r="12" spans="1:12" ht="17.100000000000001" customHeight="1" thickBot="1" x14ac:dyDescent="0.3">
      <c r="B12" s="171" t="s">
        <v>2</v>
      </c>
      <c r="C12" s="169" t="s">
        <v>31</v>
      </c>
      <c r="D12" s="638" t="s">
        <v>82</v>
      </c>
      <c r="E12" s="639"/>
      <c r="F12" s="16"/>
    </row>
    <row r="13" spans="1:12" ht="17.100000000000001" customHeight="1" x14ac:dyDescent="0.25">
      <c r="B13" s="289" t="s">
        <v>1</v>
      </c>
      <c r="C13" s="290" t="s">
        <v>198</v>
      </c>
      <c r="D13" s="643" t="s">
        <v>25</v>
      </c>
      <c r="E13" s="644"/>
      <c r="F13" s="17"/>
    </row>
    <row r="14" spans="1:12" ht="17.100000000000001" customHeight="1" x14ac:dyDescent="0.25">
      <c r="B14" s="218" t="s">
        <v>26</v>
      </c>
      <c r="C14" s="219" t="s">
        <v>285</v>
      </c>
      <c r="D14" s="561" t="s">
        <v>36</v>
      </c>
      <c r="E14" s="560"/>
      <c r="F14" s="17"/>
    </row>
    <row r="15" spans="1:12" ht="17.100000000000001" customHeight="1" x14ac:dyDescent="0.25">
      <c r="B15" s="218" t="s">
        <v>259</v>
      </c>
      <c r="C15" s="219" t="s">
        <v>286</v>
      </c>
      <c r="D15" s="265" t="s">
        <v>36</v>
      </c>
      <c r="E15" s="263"/>
      <c r="F15" s="16"/>
    </row>
    <row r="16" spans="1:12" ht="15" customHeight="1" x14ac:dyDescent="0.35">
      <c r="B16" s="224" t="s">
        <v>3</v>
      </c>
      <c r="C16" s="225"/>
      <c r="D16" s="544"/>
      <c r="E16" s="558"/>
      <c r="F16" s="25"/>
    </row>
    <row r="17" spans="2:6" ht="27.6" x14ac:dyDescent="0.25">
      <c r="B17" s="640" t="s">
        <v>4</v>
      </c>
      <c r="C17" s="75" t="s">
        <v>178</v>
      </c>
      <c r="D17" s="636" t="s">
        <v>94</v>
      </c>
      <c r="E17" s="637"/>
      <c r="F17" s="16"/>
    </row>
    <row r="18" spans="2:6" ht="15" customHeight="1" x14ac:dyDescent="0.25">
      <c r="B18" s="641"/>
      <c r="C18" s="490" t="s">
        <v>93</v>
      </c>
      <c r="D18" s="101"/>
      <c r="E18" s="100"/>
      <c r="F18" s="17"/>
    </row>
    <row r="19" spans="2:6" ht="15" customHeight="1" x14ac:dyDescent="0.25">
      <c r="B19" s="248" t="s">
        <v>40</v>
      </c>
      <c r="C19" s="247"/>
      <c r="D19" s="532"/>
      <c r="E19" s="564"/>
      <c r="F19" s="17"/>
    </row>
    <row r="20" spans="2:6" ht="15" customHeight="1" x14ac:dyDescent="0.25">
      <c r="B20" s="224" t="s">
        <v>5</v>
      </c>
      <c r="C20" s="225"/>
      <c r="D20" s="544"/>
      <c r="E20" s="558"/>
      <c r="F20" s="16"/>
    </row>
    <row r="21" spans="2:6" ht="27.6" x14ac:dyDescent="0.25">
      <c r="B21" s="218" t="s">
        <v>51</v>
      </c>
      <c r="C21" s="252" t="s">
        <v>153</v>
      </c>
      <c r="D21" s="203" t="s">
        <v>83</v>
      </c>
      <c r="E21" s="274" t="s">
        <v>174</v>
      </c>
      <c r="F21" s="17"/>
    </row>
    <row r="22" spans="2:6" ht="17.100000000000001" customHeight="1" x14ac:dyDescent="0.25">
      <c r="B22" s="243" t="s">
        <v>64</v>
      </c>
      <c r="C22" s="252" t="s">
        <v>65</v>
      </c>
      <c r="D22" s="578"/>
      <c r="E22" s="579"/>
      <c r="F22" s="54"/>
    </row>
    <row r="23" spans="2:6" ht="17.100000000000001" customHeight="1" x14ac:dyDescent="0.25">
      <c r="B23" s="243" t="s">
        <v>64</v>
      </c>
      <c r="C23" s="252" t="s">
        <v>90</v>
      </c>
      <c r="D23" s="578"/>
      <c r="E23" s="579"/>
      <c r="F23" s="54"/>
    </row>
    <row r="24" spans="2:6" ht="15" customHeight="1" x14ac:dyDescent="0.25">
      <c r="B24" s="224" t="s">
        <v>6</v>
      </c>
      <c r="C24" s="225"/>
      <c r="D24" s="645"/>
      <c r="E24" s="646"/>
      <c r="F24" s="18"/>
    </row>
    <row r="25" spans="2:6" ht="15" customHeight="1" x14ac:dyDescent="0.25">
      <c r="B25" s="218" t="s">
        <v>32</v>
      </c>
      <c r="C25" s="219" t="s">
        <v>38</v>
      </c>
      <c r="D25" s="578"/>
      <c r="E25" s="579"/>
      <c r="F25" s="17"/>
    </row>
    <row r="26" spans="2:6" ht="15" customHeight="1" x14ac:dyDescent="0.25">
      <c r="B26" s="224" t="s">
        <v>8</v>
      </c>
      <c r="C26" s="225"/>
      <c r="D26" s="645"/>
      <c r="E26" s="646"/>
      <c r="F26" s="18"/>
    </row>
    <row r="27" spans="2:6" ht="15" customHeight="1" x14ac:dyDescent="0.25">
      <c r="B27" s="218" t="s">
        <v>9</v>
      </c>
      <c r="C27" s="219" t="s">
        <v>76</v>
      </c>
      <c r="D27" s="578"/>
      <c r="E27" s="579"/>
      <c r="F27" s="54"/>
    </row>
    <row r="28" spans="2:6" s="20" customFormat="1" ht="15" customHeight="1" x14ac:dyDescent="0.25">
      <c r="B28" s="243" t="s">
        <v>41</v>
      </c>
      <c r="C28" s="252" t="s">
        <v>222</v>
      </c>
      <c r="D28" s="567"/>
      <c r="E28" s="568"/>
      <c r="F28" s="137"/>
    </row>
    <row r="29" spans="2:6" ht="15" customHeight="1" x14ac:dyDescent="0.25">
      <c r="B29" s="242" t="s">
        <v>10</v>
      </c>
      <c r="C29" s="245" t="s">
        <v>43</v>
      </c>
      <c r="D29" s="609"/>
      <c r="E29" s="610"/>
      <c r="F29" s="78"/>
    </row>
    <row r="30" spans="2:6" s="216" customFormat="1" ht="18" customHeight="1" x14ac:dyDescent="0.25">
      <c r="B30" s="218" t="s">
        <v>116</v>
      </c>
      <c r="C30" s="219" t="s">
        <v>158</v>
      </c>
      <c r="D30" s="228"/>
      <c r="E30" s="229" t="s">
        <v>138</v>
      </c>
      <c r="F30" s="244"/>
    </row>
    <row r="31" spans="2:6" ht="15" customHeight="1" x14ac:dyDescent="0.25">
      <c r="B31" s="218" t="s">
        <v>27</v>
      </c>
      <c r="C31" s="219" t="s">
        <v>52</v>
      </c>
      <c r="D31" s="578"/>
      <c r="E31" s="579"/>
      <c r="F31" s="17"/>
    </row>
    <row r="32" spans="2:6" ht="15" customHeight="1" x14ac:dyDescent="0.25">
      <c r="B32" s="224" t="s">
        <v>7</v>
      </c>
      <c r="C32" s="225"/>
      <c r="D32" s="544"/>
      <c r="E32" s="558"/>
      <c r="F32" s="18"/>
    </row>
    <row r="33" spans="1:12" ht="15" customHeight="1" x14ac:dyDescent="0.25">
      <c r="B33" s="242" t="s">
        <v>47</v>
      </c>
      <c r="C33" s="245" t="s">
        <v>48</v>
      </c>
      <c r="D33" s="567"/>
      <c r="E33" s="568"/>
      <c r="F33" s="133"/>
      <c r="G33" s="133"/>
    </row>
    <row r="34" spans="1:12" s="220" customFormat="1" ht="24.9" customHeight="1" x14ac:dyDescent="0.25">
      <c r="B34" s="243" t="s">
        <v>121</v>
      </c>
      <c r="C34" s="254" t="s">
        <v>143</v>
      </c>
      <c r="D34" s="264"/>
      <c r="E34" s="281" t="s">
        <v>113</v>
      </c>
      <c r="F34" s="320"/>
    </row>
    <row r="35" spans="1:12" s="216" customFormat="1" ht="28.5" customHeight="1" x14ac:dyDescent="0.25">
      <c r="B35" s="218" t="s">
        <v>42</v>
      </c>
      <c r="C35" s="221" t="s">
        <v>164</v>
      </c>
      <c r="D35" s="228"/>
      <c r="E35" s="307" t="s">
        <v>165</v>
      </c>
      <c r="F35" s="317"/>
    </row>
    <row r="36" spans="1:12" s="216" customFormat="1" ht="24.9" customHeight="1" x14ac:dyDescent="0.3">
      <c r="A36" s="241"/>
      <c r="B36" s="255" t="s">
        <v>123</v>
      </c>
      <c r="C36" s="254" t="s">
        <v>143</v>
      </c>
      <c r="D36" s="264"/>
      <c r="E36" s="281" t="s">
        <v>113</v>
      </c>
      <c r="F36" s="310"/>
      <c r="G36" s="241"/>
      <c r="H36" s="241"/>
      <c r="I36" s="241"/>
      <c r="J36" s="241"/>
      <c r="K36" s="241"/>
      <c r="L36" s="241"/>
    </row>
    <row r="37" spans="1:12" s="216" customFormat="1" ht="38.1" customHeight="1" x14ac:dyDescent="0.3">
      <c r="A37" s="233"/>
      <c r="B37" s="259" t="s">
        <v>154</v>
      </c>
      <c r="C37" s="256" t="s">
        <v>150</v>
      </c>
      <c r="D37" s="264"/>
      <c r="E37" s="281"/>
      <c r="F37" s="297"/>
    </row>
    <row r="38" spans="1:12" ht="15" customHeight="1" x14ac:dyDescent="0.25">
      <c r="B38" s="223" t="s">
        <v>11</v>
      </c>
      <c r="C38" s="225"/>
      <c r="D38" s="544"/>
      <c r="E38" s="558"/>
      <c r="F38" s="18"/>
    </row>
    <row r="39" spans="1:12" ht="32.4" customHeight="1" x14ac:dyDescent="0.25">
      <c r="B39" s="242" t="s">
        <v>12</v>
      </c>
      <c r="C39" s="245" t="s">
        <v>109</v>
      </c>
      <c r="D39" s="570"/>
      <c r="E39" s="571"/>
    </row>
    <row r="40" spans="1:12" ht="15" customHeight="1" x14ac:dyDescent="0.25">
      <c r="B40" s="224" t="s">
        <v>13</v>
      </c>
      <c r="C40" s="225"/>
      <c r="D40" s="544"/>
      <c r="E40" s="558"/>
      <c r="F40" s="18"/>
    </row>
    <row r="41" spans="1:12" ht="15" customHeight="1" x14ac:dyDescent="0.25">
      <c r="B41" s="218" t="s">
        <v>14</v>
      </c>
      <c r="C41" s="219" t="s">
        <v>37</v>
      </c>
      <c r="D41" s="578"/>
      <c r="E41" s="579"/>
      <c r="F41" s="17"/>
    </row>
    <row r="42" spans="1:12" ht="15" customHeight="1" x14ac:dyDescent="0.25">
      <c r="A42" s="133"/>
      <c r="B42" s="242" t="s">
        <v>28</v>
      </c>
      <c r="C42" s="254" t="s">
        <v>262</v>
      </c>
      <c r="D42" s="264"/>
      <c r="E42" s="274"/>
      <c r="F42" s="18"/>
      <c r="G42" s="133"/>
      <c r="H42" s="133"/>
      <c r="I42" s="133"/>
      <c r="J42" s="133"/>
      <c r="K42" s="133"/>
      <c r="L42" s="133"/>
    </row>
    <row r="43" spans="1:12" ht="27.6" x14ac:dyDescent="0.25">
      <c r="B43" s="242" t="s">
        <v>15</v>
      </c>
      <c r="C43" s="219" t="s">
        <v>107</v>
      </c>
      <c r="D43" s="578"/>
      <c r="E43" s="579"/>
      <c r="F43" s="54"/>
    </row>
    <row r="44" spans="1:12" ht="15" customHeight="1" x14ac:dyDescent="0.25">
      <c r="B44" s="218" t="s">
        <v>44</v>
      </c>
      <c r="C44" s="219" t="s">
        <v>16</v>
      </c>
      <c r="D44" s="578"/>
      <c r="E44" s="579"/>
      <c r="F44" s="17"/>
    </row>
    <row r="45" spans="1:12" ht="42" customHeight="1" x14ac:dyDescent="0.25">
      <c r="B45" s="218" t="s">
        <v>45</v>
      </c>
      <c r="C45" s="219" t="s">
        <v>46</v>
      </c>
      <c r="D45" s="555"/>
      <c r="E45" s="556"/>
      <c r="F45" s="54"/>
    </row>
    <row r="46" spans="1:12" ht="15.6" x14ac:dyDescent="0.25">
      <c r="B46" s="224" t="s">
        <v>17</v>
      </c>
      <c r="C46" s="225"/>
      <c r="D46" s="544"/>
      <c r="E46" s="558"/>
      <c r="F46" s="54"/>
    </row>
    <row r="47" spans="1:12" ht="15" customHeight="1" x14ac:dyDescent="0.25">
      <c r="B47" s="218" t="s">
        <v>18</v>
      </c>
      <c r="C47" s="219" t="s">
        <v>39</v>
      </c>
      <c r="D47" s="578"/>
      <c r="E47" s="579"/>
      <c r="F47" s="18"/>
    </row>
    <row r="48" spans="1:12" ht="15" customHeight="1" x14ac:dyDescent="0.25">
      <c r="B48" s="218" t="s">
        <v>29</v>
      </c>
      <c r="C48" s="219" t="s">
        <v>163</v>
      </c>
      <c r="D48" s="578"/>
      <c r="E48" s="579"/>
      <c r="F48" s="17"/>
    </row>
    <row r="49" spans="1:12" ht="15" customHeight="1" x14ac:dyDescent="0.3">
      <c r="A49" s="133"/>
      <c r="B49" s="198" t="s">
        <v>129</v>
      </c>
      <c r="C49" s="145" t="s">
        <v>161</v>
      </c>
      <c r="D49" s="264"/>
      <c r="E49" s="281" t="s">
        <v>113</v>
      </c>
      <c r="F49" s="297"/>
    </row>
    <row r="50" spans="1:12" ht="15" customHeight="1" x14ac:dyDescent="0.25">
      <c r="B50" s="251" t="s">
        <v>68</v>
      </c>
      <c r="C50" s="283"/>
      <c r="D50" s="601"/>
      <c r="E50" s="648"/>
      <c r="F50" s="187"/>
    </row>
    <row r="51" spans="1:12" ht="27.6" x14ac:dyDescent="0.3">
      <c r="B51" s="243" t="s">
        <v>70</v>
      </c>
      <c r="C51" s="245" t="s">
        <v>197</v>
      </c>
      <c r="D51" s="228"/>
      <c r="E51" s="291"/>
      <c r="F51" s="186"/>
    </row>
    <row r="52" spans="1:12" ht="15" customHeight="1" x14ac:dyDescent="0.25">
      <c r="B52" s="224" t="s">
        <v>19</v>
      </c>
      <c r="C52" s="225"/>
      <c r="D52" s="544"/>
      <c r="E52" s="558"/>
      <c r="F52" s="18"/>
    </row>
    <row r="53" spans="1:12" s="216" customFormat="1" ht="28.95" customHeight="1" x14ac:dyDescent="0.25">
      <c r="A53" s="233"/>
      <c r="B53" s="305" t="s">
        <v>30</v>
      </c>
      <c r="C53" s="60" t="s">
        <v>152</v>
      </c>
      <c r="D53" s="293" t="s">
        <v>176</v>
      </c>
      <c r="E53" s="274"/>
    </row>
    <row r="54" spans="1:12" ht="15" customHeight="1" thickBot="1" x14ac:dyDescent="0.3">
      <c r="B54" s="238" t="s">
        <v>20</v>
      </c>
      <c r="C54" s="270" t="s">
        <v>163</v>
      </c>
      <c r="D54" s="271" t="s">
        <v>195</v>
      </c>
      <c r="E54" s="240"/>
      <c r="F54" s="54"/>
    </row>
    <row r="55" spans="1:12" ht="20.100000000000001" customHeight="1" thickBot="1" x14ac:dyDescent="0.4">
      <c r="B55" s="460"/>
      <c r="C55" s="582" t="s">
        <v>54</v>
      </c>
      <c r="D55" s="583"/>
      <c r="E55" s="148"/>
      <c r="F55" s="19"/>
    </row>
    <row r="56" spans="1:12" ht="20.100000000000001" customHeight="1" thickBot="1" x14ac:dyDescent="0.4">
      <c r="B56" s="461"/>
      <c r="C56" s="576" t="s">
        <v>111</v>
      </c>
      <c r="D56" s="577"/>
      <c r="E56" s="151">
        <f>F$98</f>
        <v>0</v>
      </c>
      <c r="F56" s="466"/>
    </row>
    <row r="57" spans="1:12" ht="20.100000000000001" customHeight="1" thickBot="1" x14ac:dyDescent="0.4">
      <c r="B57" s="458" t="s">
        <v>246</v>
      </c>
      <c r="C57" s="553" t="s">
        <v>55</v>
      </c>
      <c r="D57" s="554"/>
      <c r="E57" s="149">
        <f>SUM(E55:E56)</f>
        <v>0</v>
      </c>
      <c r="F57" s="548" t="s">
        <v>130</v>
      </c>
      <c r="G57" s="549"/>
      <c r="H57" s="549"/>
      <c r="I57" s="549"/>
      <c r="J57" s="549"/>
      <c r="K57" s="549"/>
      <c r="L57" s="549"/>
    </row>
    <row r="58" spans="1:12" ht="18" x14ac:dyDescent="0.25">
      <c r="B58" s="629" t="str">
        <f>B$2</f>
        <v>MDT 23 - SuperCab 4X4 Medium Truck, Short Bed, Automatic Transmission</v>
      </c>
      <c r="C58" s="629"/>
      <c r="D58" s="276"/>
      <c r="E58" s="277"/>
      <c r="F58" s="278" t="s">
        <v>159</v>
      </c>
    </row>
    <row r="59" spans="1:12" s="132" customFormat="1" ht="18.600000000000001" thickBot="1" x14ac:dyDescent="0.4">
      <c r="B59" s="551" t="str">
        <f>B$4</f>
        <v>Examples: Ford 350</v>
      </c>
      <c r="C59" s="551"/>
      <c r="D59" s="155"/>
      <c r="E59" s="156"/>
      <c r="F59" s="156"/>
    </row>
    <row r="60" spans="1:12" ht="16.2" thickBot="1" x14ac:dyDescent="0.3">
      <c r="B60" s="84" t="str">
        <f>B$8</f>
        <v>Dealer Name Here</v>
      </c>
      <c r="C60" s="279"/>
      <c r="D60" s="56"/>
      <c r="E60" s="552"/>
      <c r="F60" s="552"/>
    </row>
    <row r="61" spans="1:12" ht="18" customHeight="1" thickBot="1" x14ac:dyDescent="0.4">
      <c r="B61" s="539" t="s">
        <v>97</v>
      </c>
      <c r="C61" s="540"/>
      <c r="D61" s="540"/>
      <c r="E61" s="540"/>
      <c r="F61" s="541"/>
    </row>
    <row r="62" spans="1:12" ht="15" customHeight="1" thickBot="1" x14ac:dyDescent="0.3">
      <c r="B62" s="168" t="s">
        <v>3</v>
      </c>
      <c r="C62" s="169" t="s">
        <v>31</v>
      </c>
      <c r="D62" s="638" t="s">
        <v>82</v>
      </c>
      <c r="E62" s="638"/>
      <c r="F62" s="170" t="s">
        <v>33</v>
      </c>
      <c r="G62" s="20"/>
      <c r="H62" s="20"/>
      <c r="I62" s="20"/>
      <c r="J62" s="20"/>
      <c r="K62" s="20"/>
      <c r="L62" s="20"/>
    </row>
    <row r="63" spans="1:12" ht="15" customHeight="1" x14ac:dyDescent="0.3">
      <c r="B63" s="360" t="s">
        <v>40</v>
      </c>
      <c r="C63" s="361"/>
      <c r="D63" s="362"/>
      <c r="E63" s="363" t="s">
        <v>84</v>
      </c>
      <c r="F63" s="364"/>
    </row>
    <row r="64" spans="1:12" ht="54.75" customHeight="1" x14ac:dyDescent="0.3">
      <c r="B64" s="248" t="s">
        <v>71</v>
      </c>
      <c r="C64" s="71" t="s">
        <v>72</v>
      </c>
      <c r="D64" s="595" t="s">
        <v>94</v>
      </c>
      <c r="E64" s="595"/>
      <c r="F64" s="253"/>
      <c r="G64" s="133"/>
      <c r="H64" s="133"/>
      <c r="I64" s="133"/>
      <c r="J64" s="133"/>
      <c r="K64" s="133"/>
      <c r="L64" s="133"/>
    </row>
    <row r="65" spans="1:12" ht="15" customHeight="1" x14ac:dyDescent="0.3">
      <c r="B65" s="206" t="s">
        <v>8</v>
      </c>
      <c r="C65" s="207"/>
      <c r="D65" s="649"/>
      <c r="E65" s="650"/>
      <c r="F65" s="358"/>
    </row>
    <row r="66" spans="1:12" s="216" customFormat="1" ht="18" customHeight="1" x14ac:dyDescent="0.3">
      <c r="A66" s="234"/>
      <c r="B66" s="348" t="s">
        <v>157</v>
      </c>
      <c r="C66" s="252" t="s">
        <v>222</v>
      </c>
      <c r="D66" s="342"/>
      <c r="E66" s="345"/>
      <c r="F66" s="353"/>
      <c r="G66" s="234"/>
      <c r="H66" s="234"/>
      <c r="I66" s="234"/>
      <c r="J66" s="234"/>
      <c r="K66" s="234"/>
      <c r="L66" s="234"/>
    </row>
    <row r="67" spans="1:12" ht="15" customHeight="1" x14ac:dyDescent="0.3">
      <c r="B67" s="72" t="s">
        <v>49</v>
      </c>
      <c r="C67" s="73" t="s">
        <v>50</v>
      </c>
      <c r="D67" s="652"/>
      <c r="E67" s="653"/>
      <c r="F67" s="226"/>
    </row>
    <row r="68" spans="1:12" ht="15" customHeight="1" x14ac:dyDescent="0.3">
      <c r="B68" s="223" t="s">
        <v>7</v>
      </c>
      <c r="C68" s="201"/>
      <c r="D68" s="584"/>
      <c r="E68" s="585"/>
      <c r="F68" s="104"/>
    </row>
    <row r="69" spans="1:12" s="220" customFormat="1" ht="24.9" customHeight="1" x14ac:dyDescent="0.3">
      <c r="B69" s="348" t="s">
        <v>117</v>
      </c>
      <c r="C69" s="252" t="s">
        <v>142</v>
      </c>
      <c r="D69" s="343"/>
      <c r="E69" s="346" t="s">
        <v>113</v>
      </c>
      <c r="F69" s="353"/>
    </row>
    <row r="70" spans="1:12" s="220" customFormat="1" ht="24.9" customHeight="1" x14ac:dyDescent="0.3">
      <c r="B70" s="348" t="s">
        <v>119</v>
      </c>
      <c r="C70" s="254" t="s">
        <v>143</v>
      </c>
      <c r="D70" s="343"/>
      <c r="E70" s="346" t="s">
        <v>113</v>
      </c>
      <c r="F70" s="353"/>
    </row>
    <row r="71" spans="1:12" s="220" customFormat="1" ht="24.9" customHeight="1" x14ac:dyDescent="0.3">
      <c r="B71" s="348" t="s">
        <v>120</v>
      </c>
      <c r="C71" s="254" t="s">
        <v>143</v>
      </c>
      <c r="D71" s="343"/>
      <c r="E71" s="346" t="s">
        <v>113</v>
      </c>
      <c r="F71" s="353"/>
    </row>
    <row r="72" spans="1:12" s="220" customFormat="1" ht="18" customHeight="1" x14ac:dyDescent="0.3">
      <c r="B72" s="348" t="s">
        <v>206</v>
      </c>
      <c r="C72" s="252" t="s">
        <v>207</v>
      </c>
      <c r="D72" s="342"/>
      <c r="E72" s="347"/>
      <c r="F72" s="365"/>
    </row>
    <row r="73" spans="1:12" s="216" customFormat="1" ht="24.9" customHeight="1" x14ac:dyDescent="0.3">
      <c r="A73" s="241"/>
      <c r="B73" s="255" t="s">
        <v>122</v>
      </c>
      <c r="C73" s="254" t="s">
        <v>175</v>
      </c>
      <c r="D73" s="593"/>
      <c r="E73" s="594"/>
      <c r="F73" s="258"/>
      <c r="G73" s="241"/>
      <c r="H73" s="241"/>
      <c r="I73" s="241"/>
      <c r="J73" s="241"/>
      <c r="K73" s="241"/>
      <c r="L73" s="241"/>
    </row>
    <row r="74" spans="1:12" s="216" customFormat="1" ht="24.9" customHeight="1" x14ac:dyDescent="0.3">
      <c r="A74" s="241"/>
      <c r="B74" s="255" t="s">
        <v>73</v>
      </c>
      <c r="C74" s="254" t="s">
        <v>144</v>
      </c>
      <c r="D74" s="343"/>
      <c r="E74" s="346" t="s">
        <v>113</v>
      </c>
      <c r="F74" s="258"/>
      <c r="G74" s="241"/>
      <c r="H74" s="241"/>
      <c r="I74" s="241"/>
      <c r="J74" s="241"/>
      <c r="K74" s="241"/>
      <c r="L74" s="241"/>
    </row>
    <row r="75" spans="1:12" s="216" customFormat="1" ht="18" customHeight="1" x14ac:dyDescent="0.3">
      <c r="A75" s="241"/>
      <c r="B75" s="255" t="s">
        <v>124</v>
      </c>
      <c r="C75" s="254" t="s">
        <v>125</v>
      </c>
      <c r="D75" s="529"/>
      <c r="E75" s="530"/>
      <c r="F75" s="258"/>
      <c r="G75" s="241"/>
      <c r="H75" s="241"/>
      <c r="I75" s="241"/>
      <c r="J75" s="241"/>
      <c r="K75" s="241"/>
      <c r="L75" s="241"/>
    </row>
    <row r="76" spans="1:12" s="216" customFormat="1" ht="18" customHeight="1" x14ac:dyDescent="0.3">
      <c r="A76" s="241"/>
      <c r="B76" s="255" t="s">
        <v>126</v>
      </c>
      <c r="C76" s="254" t="s">
        <v>145</v>
      </c>
      <c r="D76" s="343"/>
      <c r="E76" s="344"/>
      <c r="F76" s="258"/>
      <c r="G76" s="241"/>
      <c r="H76" s="241"/>
      <c r="I76" s="241"/>
      <c r="J76" s="241"/>
      <c r="K76" s="241"/>
      <c r="L76" s="241"/>
    </row>
    <row r="77" spans="1:12" s="216" customFormat="1" ht="18" customHeight="1" x14ac:dyDescent="0.3">
      <c r="A77" s="241"/>
      <c r="B77" s="255" t="s">
        <v>126</v>
      </c>
      <c r="C77" s="254" t="s">
        <v>146</v>
      </c>
      <c r="D77" s="343"/>
      <c r="E77" s="344"/>
      <c r="F77" s="258"/>
      <c r="G77" s="241"/>
      <c r="H77" s="241"/>
      <c r="I77" s="241"/>
      <c r="J77" s="241"/>
      <c r="K77" s="241"/>
      <c r="L77" s="241"/>
    </row>
    <row r="78" spans="1:12" s="216" customFormat="1" ht="24.9" customHeight="1" x14ac:dyDescent="0.3">
      <c r="A78" s="241"/>
      <c r="B78" s="255" t="s">
        <v>147</v>
      </c>
      <c r="C78" s="254" t="s">
        <v>148</v>
      </c>
      <c r="D78" s="343"/>
      <c r="E78" s="347" t="s">
        <v>113</v>
      </c>
      <c r="F78" s="258"/>
      <c r="G78" s="241"/>
      <c r="H78" s="241"/>
      <c r="I78" s="241"/>
      <c r="J78" s="241"/>
      <c r="K78" s="241"/>
      <c r="L78" s="241"/>
    </row>
    <row r="79" spans="1:12" s="216" customFormat="1" ht="24.9" customHeight="1" x14ac:dyDescent="0.3">
      <c r="A79" s="241"/>
      <c r="B79" s="255" t="s">
        <v>149</v>
      </c>
      <c r="C79" s="252" t="s">
        <v>143</v>
      </c>
      <c r="D79" s="343"/>
      <c r="E79" s="347" t="s">
        <v>113</v>
      </c>
      <c r="F79" s="258"/>
      <c r="G79" s="241"/>
      <c r="H79" s="241"/>
      <c r="I79" s="241"/>
      <c r="J79" s="241"/>
      <c r="K79" s="241"/>
      <c r="L79" s="241"/>
    </row>
    <row r="80" spans="1:12" s="220" customFormat="1" ht="55.2" x14ac:dyDescent="0.3">
      <c r="B80" s="348" t="s">
        <v>155</v>
      </c>
      <c r="C80" s="254" t="s">
        <v>156</v>
      </c>
      <c r="D80" s="343"/>
      <c r="E80" s="346" t="s">
        <v>113</v>
      </c>
      <c r="F80" s="353"/>
    </row>
    <row r="81" spans="1:12" ht="15" customHeight="1" x14ac:dyDescent="0.3">
      <c r="B81" s="223" t="s">
        <v>11</v>
      </c>
      <c r="C81" s="122"/>
      <c r="D81" s="531"/>
      <c r="E81" s="531"/>
      <c r="F81" s="354"/>
    </row>
    <row r="82" spans="1:12" ht="15.6" x14ac:dyDescent="0.3">
      <c r="B82" s="218" t="s">
        <v>12</v>
      </c>
      <c r="C82" s="219" t="s">
        <v>75</v>
      </c>
      <c r="D82" s="570"/>
      <c r="E82" s="651"/>
      <c r="F82" s="102"/>
    </row>
    <row r="83" spans="1:12" ht="15" customHeight="1" x14ac:dyDescent="0.3">
      <c r="B83" s="218" t="s">
        <v>127</v>
      </c>
      <c r="C83" s="219" t="s">
        <v>151</v>
      </c>
      <c r="D83" s="532"/>
      <c r="E83" s="532"/>
      <c r="F83" s="227"/>
    </row>
    <row r="84" spans="1:12" s="216" customFormat="1" ht="15" customHeight="1" x14ac:dyDescent="0.3">
      <c r="B84" s="697" t="s">
        <v>253</v>
      </c>
      <c r="C84" s="698"/>
      <c r="D84" s="695"/>
      <c r="E84" s="696"/>
      <c r="F84" s="694"/>
    </row>
    <row r="85" spans="1:12" s="216" customFormat="1" ht="15" customHeight="1" x14ac:dyDescent="0.25">
      <c r="B85" s="407" t="s">
        <v>254</v>
      </c>
      <c r="C85" s="699" t="s">
        <v>255</v>
      </c>
      <c r="D85" s="700"/>
      <c r="E85" s="701"/>
      <c r="F85" s="702"/>
    </row>
    <row r="86" spans="1:12" ht="15" customHeight="1" x14ac:dyDescent="0.3">
      <c r="B86" s="199" t="s">
        <v>17</v>
      </c>
      <c r="C86" s="200"/>
      <c r="D86" s="647"/>
      <c r="E86" s="647"/>
      <c r="F86" s="355"/>
    </row>
    <row r="87" spans="1:12" ht="15" customHeight="1" x14ac:dyDescent="0.3">
      <c r="A87" s="133"/>
      <c r="B87" s="348" t="s">
        <v>63</v>
      </c>
      <c r="C87" s="254" t="s">
        <v>110</v>
      </c>
      <c r="D87" s="343"/>
      <c r="E87" s="346" t="s">
        <v>113</v>
      </c>
      <c r="F87" s="349"/>
      <c r="G87" s="133"/>
      <c r="H87" s="133"/>
      <c r="I87" s="133"/>
      <c r="J87" s="133"/>
      <c r="K87" s="133"/>
      <c r="L87" s="133"/>
    </row>
    <row r="88" spans="1:12" ht="15" customHeight="1" x14ac:dyDescent="0.3">
      <c r="A88" s="136"/>
      <c r="B88" s="255" t="s">
        <v>96</v>
      </c>
      <c r="C88" s="254" t="s">
        <v>98</v>
      </c>
      <c r="D88" s="343"/>
      <c r="E88" s="346" t="s">
        <v>113</v>
      </c>
      <c r="F88" s="268"/>
      <c r="G88" s="136"/>
      <c r="H88" s="136"/>
      <c r="I88" s="136"/>
      <c r="J88" s="136"/>
      <c r="K88" s="136"/>
      <c r="L88" s="136"/>
    </row>
    <row r="89" spans="1:12" ht="15" customHeight="1" x14ac:dyDescent="0.3">
      <c r="B89" s="199" t="s">
        <v>88</v>
      </c>
      <c r="C89" s="200"/>
      <c r="D89" s="647"/>
      <c r="E89" s="647"/>
      <c r="F89" s="355"/>
    </row>
    <row r="90" spans="1:12" ht="15" customHeight="1" x14ac:dyDescent="0.3">
      <c r="B90" s="218" t="s">
        <v>88</v>
      </c>
      <c r="C90" s="219" t="s">
        <v>89</v>
      </c>
      <c r="D90" s="578"/>
      <c r="E90" s="635"/>
      <c r="F90" s="359"/>
    </row>
    <row r="91" spans="1:12" ht="15" customHeight="1" x14ac:dyDescent="0.3">
      <c r="B91" s="251" t="s">
        <v>68</v>
      </c>
      <c r="C91" s="283"/>
      <c r="D91" s="601"/>
      <c r="E91" s="602"/>
      <c r="F91" s="103"/>
    </row>
    <row r="92" spans="1:12" s="216" customFormat="1" ht="55.2" x14ac:dyDescent="0.3">
      <c r="A92" s="233"/>
      <c r="B92" s="348" t="s">
        <v>69</v>
      </c>
      <c r="C92" s="71" t="s">
        <v>162</v>
      </c>
      <c r="D92" s="343"/>
      <c r="E92" s="346" t="s">
        <v>113</v>
      </c>
      <c r="F92" s="102"/>
      <c r="G92" s="233"/>
      <c r="H92" s="233"/>
      <c r="I92" s="233"/>
      <c r="J92" s="233"/>
      <c r="K92" s="233"/>
      <c r="L92" s="233"/>
    </row>
    <row r="93" spans="1:12" ht="15" customHeight="1" x14ac:dyDescent="0.3">
      <c r="B93" s="223" t="s">
        <v>21</v>
      </c>
      <c r="C93" s="122"/>
      <c r="D93" s="533"/>
      <c r="E93" s="534"/>
      <c r="F93" s="354"/>
    </row>
    <row r="94" spans="1:12" ht="42" thickBot="1" x14ac:dyDescent="0.35">
      <c r="B94" s="183" t="s">
        <v>115</v>
      </c>
      <c r="C94" s="257" t="s">
        <v>252</v>
      </c>
      <c r="D94" s="535" t="s">
        <v>85</v>
      </c>
      <c r="E94" s="536"/>
      <c r="F94" s="351" t="s">
        <v>86</v>
      </c>
    </row>
    <row r="95" spans="1:12" ht="15" customHeight="1" thickBot="1" x14ac:dyDescent="0.3">
      <c r="B95" s="17"/>
      <c r="C95" s="24"/>
      <c r="D95" s="94"/>
      <c r="E95" s="94"/>
      <c r="F95" s="99"/>
    </row>
    <row r="96" spans="1:12" ht="18" customHeight="1" thickBot="1" x14ac:dyDescent="0.3">
      <c r="B96" s="545" t="s">
        <v>58</v>
      </c>
      <c r="C96" s="546"/>
      <c r="D96" s="546"/>
      <c r="E96" s="546"/>
      <c r="F96" s="547"/>
    </row>
    <row r="97" spans="1:12" ht="15.6" x14ac:dyDescent="0.3">
      <c r="B97" s="130" t="s">
        <v>57</v>
      </c>
      <c r="C97" s="123" t="s">
        <v>59</v>
      </c>
      <c r="D97" s="528" t="s">
        <v>56</v>
      </c>
      <c r="E97" s="528"/>
      <c r="F97" s="102"/>
    </row>
    <row r="98" spans="1:12" ht="16.2" thickBot="1" x14ac:dyDescent="0.35">
      <c r="A98" s="133"/>
      <c r="B98" s="138" t="s">
        <v>106</v>
      </c>
      <c r="C98" s="150" t="s">
        <v>104</v>
      </c>
      <c r="D98" s="158" t="s">
        <v>105</v>
      </c>
      <c r="E98" s="159"/>
      <c r="F98" s="153">
        <f>F97*E98</f>
        <v>0</v>
      </c>
      <c r="G98" s="133"/>
      <c r="H98" s="133"/>
      <c r="I98" s="133"/>
      <c r="J98" s="133"/>
      <c r="K98" s="133"/>
      <c r="L98" s="133"/>
    </row>
  </sheetData>
  <mergeCells count="63">
    <mergeCell ref="D84:E84"/>
    <mergeCell ref="D85:E85"/>
    <mergeCell ref="D82:E82"/>
    <mergeCell ref="D68:E68"/>
    <mergeCell ref="D65:E65"/>
    <mergeCell ref="B96:F96"/>
    <mergeCell ref="D97:E97"/>
    <mergeCell ref="D73:E73"/>
    <mergeCell ref="D75:E75"/>
    <mergeCell ref="D90:E90"/>
    <mergeCell ref="D91:E91"/>
    <mergeCell ref="D93:E93"/>
    <mergeCell ref="D94:E94"/>
    <mergeCell ref="D83:E83"/>
    <mergeCell ref="D86:E86"/>
    <mergeCell ref="D89:E89"/>
    <mergeCell ref="D81:E81"/>
    <mergeCell ref="D67:E67"/>
    <mergeCell ref="F57:L57"/>
    <mergeCell ref="B58:C58"/>
    <mergeCell ref="B59:C59"/>
    <mergeCell ref="B61:F61"/>
    <mergeCell ref="D62:E62"/>
    <mergeCell ref="E60:F60"/>
    <mergeCell ref="D50:E50"/>
    <mergeCell ref="D52:E52"/>
    <mergeCell ref="D64:E64"/>
    <mergeCell ref="C55:D55"/>
    <mergeCell ref="C56:D56"/>
    <mergeCell ref="C57:D57"/>
    <mergeCell ref="D28:E28"/>
    <mergeCell ref="D29:E29"/>
    <mergeCell ref="D31:E31"/>
    <mergeCell ref="D32:E32"/>
    <mergeCell ref="D48:E48"/>
    <mergeCell ref="D38:E38"/>
    <mergeCell ref="D39:E39"/>
    <mergeCell ref="D40:E40"/>
    <mergeCell ref="D41:E41"/>
    <mergeCell ref="D43:E43"/>
    <mergeCell ref="D44:E44"/>
    <mergeCell ref="D45:E45"/>
    <mergeCell ref="D46:E46"/>
    <mergeCell ref="D47:E47"/>
    <mergeCell ref="D33:E33"/>
    <mergeCell ref="D23:E23"/>
    <mergeCell ref="D24:E24"/>
    <mergeCell ref="D25:E25"/>
    <mergeCell ref="D26:E26"/>
    <mergeCell ref="D27:E27"/>
    <mergeCell ref="D22:E22"/>
    <mergeCell ref="B2:C2"/>
    <mergeCell ref="B4:C4"/>
    <mergeCell ref="B5:C5"/>
    <mergeCell ref="D20:E20"/>
    <mergeCell ref="B11:E11"/>
    <mergeCell ref="D12:E12"/>
    <mergeCell ref="D13:E13"/>
    <mergeCell ref="D14:E14"/>
    <mergeCell ref="D16:E16"/>
    <mergeCell ref="B17:B18"/>
    <mergeCell ref="D17:E17"/>
    <mergeCell ref="D19:E19"/>
  </mergeCells>
  <pageMargins left="0.25" right="0.25" top="0.25" bottom="0.25" header="0.3" footer="0.3"/>
  <pageSetup scale="62" orientation="portrait" r:id="rId1"/>
  <rowBreaks count="1" manualBreakCount="1">
    <brk id="57" min="1" max="5" man="1"/>
  </rowBreaks>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96"/>
  <sheetViews>
    <sheetView showGridLines="0" zoomScaleNormal="100" workbookViewId="0">
      <selection activeCell="A60" sqref="A60:XFD60"/>
    </sheetView>
  </sheetViews>
  <sheetFormatPr defaultRowHeight="13.2" x14ac:dyDescent="0.25"/>
  <cols>
    <col min="1" max="1" width="2.77734375" customWidth="1"/>
    <col min="2" max="2" width="32.109375" customWidth="1"/>
    <col min="3" max="3" width="67.44140625" customWidth="1"/>
    <col min="4" max="4" width="28.44140625" customWidth="1"/>
    <col min="5" max="5" width="35.44140625" customWidth="1"/>
    <col min="6" max="6" width="19.33203125" customWidth="1"/>
  </cols>
  <sheetData>
    <row r="1" spans="1:12" ht="15" customHeight="1" thickBot="1" x14ac:dyDescent="0.3">
      <c r="A1" s="28"/>
      <c r="B1" s="35"/>
      <c r="C1" s="35"/>
      <c r="D1" s="35"/>
      <c r="E1" s="35"/>
      <c r="F1" s="28"/>
      <c r="G1" s="28"/>
      <c r="H1" s="28"/>
    </row>
    <row r="2" spans="1:12" s="39" customFormat="1" ht="17.399999999999999" customHeight="1" thickBot="1" x14ac:dyDescent="0.3">
      <c r="A2" s="40"/>
      <c r="B2" s="572" t="s">
        <v>287</v>
      </c>
      <c r="C2" s="572"/>
      <c r="D2" s="703" t="s">
        <v>22</v>
      </c>
      <c r="E2" s="686"/>
      <c r="F2" s="41"/>
      <c r="G2" s="40"/>
      <c r="H2" s="40"/>
      <c r="I2" s="40"/>
      <c r="J2" s="40"/>
      <c r="K2" s="40"/>
      <c r="L2" s="40"/>
    </row>
    <row r="3" spans="1:12" s="39" customFormat="1" ht="17.399999999999999" customHeight="1" thickBot="1" x14ac:dyDescent="0.3">
      <c r="A3" s="40"/>
      <c r="B3" s="45"/>
      <c r="C3" s="43"/>
      <c r="D3" s="703" t="s">
        <v>0</v>
      </c>
      <c r="E3" s="686"/>
      <c r="F3" s="41"/>
      <c r="G3" s="40"/>
      <c r="H3" s="40"/>
      <c r="I3" s="40"/>
      <c r="J3" s="40"/>
      <c r="K3" s="40"/>
      <c r="L3" s="40"/>
    </row>
    <row r="4" spans="1:12" s="39" customFormat="1" ht="17.399999999999999" customHeight="1" thickBot="1" x14ac:dyDescent="0.3">
      <c r="A4" s="40"/>
      <c r="B4" s="586" t="s">
        <v>232</v>
      </c>
      <c r="C4" s="586"/>
      <c r="D4" s="703" t="s">
        <v>23</v>
      </c>
      <c r="E4" s="686"/>
      <c r="F4" s="41"/>
      <c r="G4" s="40"/>
      <c r="H4" s="40"/>
      <c r="I4" s="40"/>
      <c r="J4" s="40"/>
      <c r="K4" s="40"/>
      <c r="L4" s="40"/>
    </row>
    <row r="5" spans="1:12" s="39" customFormat="1" ht="17.399999999999999" customHeight="1" thickBot="1" x14ac:dyDescent="0.3">
      <c r="A5" s="40"/>
      <c r="B5" s="587"/>
      <c r="C5" s="587"/>
      <c r="D5" s="703" t="s">
        <v>24</v>
      </c>
      <c r="E5" s="686"/>
      <c r="F5" s="41"/>
      <c r="G5" s="40"/>
      <c r="H5" s="40"/>
      <c r="I5" s="40"/>
      <c r="J5" s="40"/>
      <c r="K5" s="40"/>
      <c r="L5" s="40"/>
    </row>
    <row r="6" spans="1:12" s="39" customFormat="1" ht="17.399999999999999" customHeight="1" thickBot="1" x14ac:dyDescent="0.3">
      <c r="A6" s="40"/>
      <c r="B6" s="49"/>
      <c r="C6" s="50"/>
      <c r="D6" s="703" t="s">
        <v>79</v>
      </c>
      <c r="E6" s="686"/>
      <c r="F6" s="41"/>
      <c r="G6" s="40"/>
      <c r="H6" s="40"/>
      <c r="I6" s="40"/>
      <c r="J6" s="40"/>
      <c r="K6" s="40"/>
      <c r="L6" s="40"/>
    </row>
    <row r="7" spans="1:12" s="39" customFormat="1" ht="17.399999999999999" customHeight="1" thickBot="1" x14ac:dyDescent="0.3">
      <c r="A7" s="40"/>
      <c r="B7" s="51"/>
      <c r="D7" s="703" t="s">
        <v>34</v>
      </c>
      <c r="E7" s="686"/>
      <c r="F7" s="41"/>
      <c r="G7" s="40"/>
      <c r="H7" s="40"/>
      <c r="I7" s="40"/>
      <c r="J7" s="40"/>
      <c r="K7" s="40"/>
      <c r="L7" s="40"/>
    </row>
    <row r="8" spans="1:12" s="39" customFormat="1" ht="17.399999999999999" customHeight="1" thickBot="1" x14ac:dyDescent="0.3">
      <c r="A8" s="40"/>
      <c r="B8" s="84" t="s">
        <v>210</v>
      </c>
      <c r="C8" s="48"/>
      <c r="D8" s="703" t="s">
        <v>35</v>
      </c>
      <c r="E8" s="686"/>
      <c r="F8" s="44"/>
      <c r="G8" s="40"/>
      <c r="H8" s="42"/>
      <c r="I8" s="40"/>
      <c r="J8" s="40"/>
      <c r="K8" s="40"/>
      <c r="L8" s="40"/>
    </row>
    <row r="9" spans="1:12" s="39" customFormat="1" ht="17.399999999999999" customHeight="1" thickBot="1" x14ac:dyDescent="0.3">
      <c r="A9" s="40"/>
      <c r="B9" s="46"/>
      <c r="C9" s="47"/>
      <c r="D9" s="703" t="s">
        <v>80</v>
      </c>
      <c r="E9" s="686"/>
      <c r="F9" s="44"/>
      <c r="G9" s="40"/>
      <c r="H9" s="40"/>
      <c r="I9" s="40"/>
      <c r="J9" s="40"/>
      <c r="K9" s="40"/>
      <c r="L9" s="40"/>
    </row>
    <row r="10" spans="1:12" s="39" customFormat="1" ht="17.399999999999999" customHeight="1" thickBot="1" x14ac:dyDescent="0.3">
      <c r="A10" s="40"/>
      <c r="B10" s="46"/>
      <c r="C10" s="47"/>
      <c r="D10" s="704" t="s">
        <v>81</v>
      </c>
      <c r="E10" s="687"/>
      <c r="F10" s="44"/>
      <c r="G10" s="40"/>
      <c r="H10" s="40"/>
      <c r="I10" s="40"/>
      <c r="J10" s="40"/>
      <c r="K10" s="40"/>
      <c r="L10" s="40"/>
    </row>
    <row r="11" spans="1:12" ht="18" customHeight="1" thickBot="1" x14ac:dyDescent="0.4">
      <c r="A11" s="28"/>
      <c r="B11" s="612" t="s">
        <v>60</v>
      </c>
      <c r="C11" s="613"/>
      <c r="D11" s="613"/>
      <c r="E11" s="614"/>
      <c r="F11" s="34"/>
      <c r="G11" s="28"/>
      <c r="H11" s="28"/>
    </row>
    <row r="12" spans="1:12" ht="15" customHeight="1" x14ac:dyDescent="0.25">
      <c r="A12" s="28"/>
      <c r="B12" s="91" t="s">
        <v>2</v>
      </c>
      <c r="C12" s="90" t="s">
        <v>31</v>
      </c>
      <c r="D12" s="660" t="s">
        <v>82</v>
      </c>
      <c r="E12" s="661"/>
      <c r="F12" s="29"/>
      <c r="G12" s="28"/>
      <c r="H12" s="28"/>
    </row>
    <row r="13" spans="1:12" ht="15" customHeight="1" x14ac:dyDescent="0.25">
      <c r="A13" s="28"/>
      <c r="B13" s="85" t="s">
        <v>1</v>
      </c>
      <c r="C13" s="87" t="s">
        <v>74</v>
      </c>
      <c r="D13" s="609" t="s">
        <v>25</v>
      </c>
      <c r="E13" s="610"/>
      <c r="F13" s="30"/>
      <c r="G13" s="28"/>
      <c r="H13" s="28"/>
    </row>
    <row r="14" spans="1:12" ht="15" customHeight="1" x14ac:dyDescent="0.25">
      <c r="A14" s="28"/>
      <c r="B14" s="85" t="s">
        <v>26</v>
      </c>
      <c r="C14" s="87" t="s">
        <v>288</v>
      </c>
      <c r="D14" s="595" t="s">
        <v>36</v>
      </c>
      <c r="E14" s="610"/>
      <c r="F14" s="30"/>
      <c r="G14" s="28"/>
      <c r="H14" s="28"/>
    </row>
    <row r="15" spans="1:12" ht="15" customHeight="1" x14ac:dyDescent="0.25">
      <c r="A15" s="28"/>
      <c r="B15" s="86" t="s">
        <v>259</v>
      </c>
      <c r="C15" s="88" t="s">
        <v>286</v>
      </c>
      <c r="D15" s="662" t="s">
        <v>134</v>
      </c>
      <c r="E15" s="568"/>
      <c r="F15" s="52"/>
      <c r="G15" s="52"/>
      <c r="H15" s="28"/>
    </row>
    <row r="16" spans="1:12" ht="15" customHeight="1" x14ac:dyDescent="0.25">
      <c r="B16" s="92" t="s">
        <v>3</v>
      </c>
      <c r="C16" s="83"/>
      <c r="D16" s="604"/>
      <c r="E16" s="608"/>
      <c r="F16" s="39"/>
      <c r="G16" s="39"/>
    </row>
    <row r="17" spans="2:12" s="39" customFormat="1" ht="41.4" x14ac:dyDescent="0.25">
      <c r="B17" s="89" t="s">
        <v>71</v>
      </c>
      <c r="C17" s="71" t="s">
        <v>72</v>
      </c>
      <c r="D17" s="595" t="s">
        <v>94</v>
      </c>
      <c r="E17" s="663"/>
      <c r="F17" s="52"/>
      <c r="G17" s="52"/>
      <c r="H17" s="52"/>
      <c r="I17" s="52"/>
      <c r="J17" s="52"/>
      <c r="K17" s="52"/>
      <c r="L17" s="52"/>
    </row>
    <row r="18" spans="2:12" s="39" customFormat="1" ht="15" customHeight="1" x14ac:dyDescent="0.25">
      <c r="B18" s="81" t="s">
        <v>40</v>
      </c>
      <c r="C18" s="82"/>
      <c r="D18" s="570"/>
      <c r="E18" s="571"/>
      <c r="F18" s="52"/>
      <c r="G18" s="52"/>
      <c r="H18" s="52"/>
      <c r="I18" s="52"/>
      <c r="J18" s="52"/>
      <c r="K18" s="52"/>
      <c r="L18" s="52"/>
    </row>
    <row r="19" spans="2:12" ht="15" customHeight="1" x14ac:dyDescent="0.25">
      <c r="B19" s="92" t="s">
        <v>5</v>
      </c>
      <c r="C19" s="83"/>
      <c r="D19" s="604"/>
      <c r="E19" s="608"/>
      <c r="F19" s="39"/>
      <c r="G19" s="39"/>
    </row>
    <row r="20" spans="2:12" ht="27.6" x14ac:dyDescent="0.25">
      <c r="B20" s="85" t="s">
        <v>51</v>
      </c>
      <c r="C20" s="252" t="s">
        <v>153</v>
      </c>
      <c r="D20" s="203" t="s">
        <v>83</v>
      </c>
      <c r="E20" s="274" t="s">
        <v>174</v>
      </c>
      <c r="F20" s="39"/>
      <c r="G20" s="39"/>
    </row>
    <row r="21" spans="2:12" ht="15" customHeight="1" x14ac:dyDescent="0.25">
      <c r="B21" s="92" t="s">
        <v>6</v>
      </c>
      <c r="C21" s="83"/>
      <c r="D21" s="604"/>
      <c r="E21" s="608"/>
      <c r="F21" s="39"/>
      <c r="G21" s="39"/>
    </row>
    <row r="22" spans="2:12" ht="15" customHeight="1" x14ac:dyDescent="0.25">
      <c r="B22" s="85" t="s">
        <v>32</v>
      </c>
      <c r="C22" s="87" t="s">
        <v>38</v>
      </c>
      <c r="D22" s="567"/>
      <c r="E22" s="568"/>
      <c r="F22" s="39"/>
      <c r="G22" s="39"/>
    </row>
    <row r="23" spans="2:12" ht="15" customHeight="1" x14ac:dyDescent="0.25">
      <c r="B23" s="92" t="s">
        <v>8</v>
      </c>
      <c r="C23" s="83"/>
      <c r="D23" s="604"/>
      <c r="E23" s="608"/>
      <c r="F23" s="39"/>
      <c r="G23" s="39"/>
    </row>
    <row r="24" spans="2:12" ht="15" customHeight="1" x14ac:dyDescent="0.25">
      <c r="B24" s="85" t="s">
        <v>9</v>
      </c>
      <c r="C24" s="87" t="s">
        <v>76</v>
      </c>
      <c r="D24" s="567"/>
      <c r="E24" s="568"/>
      <c r="F24" s="39"/>
      <c r="G24" s="39"/>
    </row>
    <row r="25" spans="2:12" s="20" customFormat="1" ht="15" customHeight="1" x14ac:dyDescent="0.25">
      <c r="B25" s="181" t="s">
        <v>41</v>
      </c>
      <c r="C25" s="252" t="s">
        <v>222</v>
      </c>
      <c r="D25" s="567"/>
      <c r="E25" s="568"/>
      <c r="F25" s="137"/>
    </row>
    <row r="26" spans="2:12" s="129" customFormat="1" ht="15" customHeight="1" x14ac:dyDescent="0.25">
      <c r="B26" s="139" t="s">
        <v>10</v>
      </c>
      <c r="C26" s="140" t="s">
        <v>43</v>
      </c>
      <c r="D26" s="609"/>
      <c r="E26" s="610"/>
      <c r="F26" s="78"/>
    </row>
    <row r="27" spans="2:12" s="216" customFormat="1" ht="17.100000000000001" customHeight="1" x14ac:dyDescent="0.25">
      <c r="B27" s="218" t="s">
        <v>116</v>
      </c>
      <c r="C27" s="219" t="s">
        <v>158</v>
      </c>
      <c r="D27" s="228"/>
      <c r="E27" s="229" t="s">
        <v>138</v>
      </c>
      <c r="F27" s="244"/>
    </row>
    <row r="28" spans="2:12" ht="15" customHeight="1" x14ac:dyDescent="0.25">
      <c r="B28" s="85" t="s">
        <v>27</v>
      </c>
      <c r="C28" s="87" t="s">
        <v>52</v>
      </c>
      <c r="D28" s="567"/>
      <c r="E28" s="568"/>
      <c r="F28" s="39"/>
      <c r="G28" s="39"/>
    </row>
    <row r="29" spans="2:12" ht="15" customHeight="1" x14ac:dyDescent="0.25">
      <c r="B29" s="92" t="s">
        <v>7</v>
      </c>
      <c r="C29" s="83"/>
      <c r="D29" s="604"/>
      <c r="E29" s="608"/>
      <c r="F29" s="39"/>
      <c r="G29" s="39"/>
    </row>
    <row r="30" spans="2:12" ht="15" customHeight="1" x14ac:dyDescent="0.25">
      <c r="B30" s="85" t="s">
        <v>47</v>
      </c>
      <c r="C30" s="87" t="s">
        <v>48</v>
      </c>
      <c r="D30" s="567"/>
      <c r="E30" s="568"/>
      <c r="F30" s="52"/>
      <c r="G30" s="52"/>
    </row>
    <row r="31" spans="2:12" s="220" customFormat="1" ht="18" customHeight="1" x14ac:dyDescent="0.25">
      <c r="B31" s="330" t="s">
        <v>206</v>
      </c>
      <c r="C31" s="252" t="s">
        <v>207</v>
      </c>
      <c r="D31" s="328"/>
      <c r="E31" s="329"/>
      <c r="F31" s="137"/>
    </row>
    <row r="32" spans="2:12" s="216" customFormat="1" ht="28.5" customHeight="1" x14ac:dyDescent="0.25">
      <c r="B32" s="218" t="s">
        <v>42</v>
      </c>
      <c r="C32" s="221" t="s">
        <v>164</v>
      </c>
      <c r="D32" s="228"/>
      <c r="E32" s="307" t="s">
        <v>165</v>
      </c>
      <c r="F32" s="317"/>
    </row>
    <row r="33" spans="1:12" s="216" customFormat="1" ht="24.9" customHeight="1" x14ac:dyDescent="0.3">
      <c r="A33" s="241"/>
      <c r="B33" s="255" t="s">
        <v>123</v>
      </c>
      <c r="C33" s="254" t="s">
        <v>143</v>
      </c>
      <c r="D33" s="264"/>
      <c r="E33" s="281"/>
      <c r="F33" s="310"/>
      <c r="G33" s="241"/>
      <c r="H33" s="241"/>
      <c r="I33" s="241"/>
      <c r="J33" s="241"/>
      <c r="K33" s="241"/>
      <c r="L33" s="241"/>
    </row>
    <row r="34" spans="1:12" s="216" customFormat="1" ht="18" customHeight="1" x14ac:dyDescent="0.3">
      <c r="A34" s="241"/>
      <c r="B34" s="255" t="s">
        <v>124</v>
      </c>
      <c r="C34" s="254" t="s">
        <v>125</v>
      </c>
      <c r="D34" s="529"/>
      <c r="E34" s="619"/>
      <c r="F34" s="310"/>
      <c r="G34" s="241"/>
      <c r="H34" s="241"/>
      <c r="I34" s="241"/>
      <c r="J34" s="241"/>
      <c r="K34" s="241"/>
      <c r="L34" s="241"/>
    </row>
    <row r="35" spans="1:12" s="216" customFormat="1" ht="38.1" customHeight="1" x14ac:dyDescent="0.3">
      <c r="A35" s="233"/>
      <c r="B35" s="259" t="s">
        <v>154</v>
      </c>
      <c r="C35" s="256" t="s">
        <v>150</v>
      </c>
      <c r="D35" s="264"/>
      <c r="E35" s="281"/>
      <c r="F35" s="297"/>
    </row>
    <row r="36" spans="1:12" ht="15" customHeight="1" x14ac:dyDescent="0.25">
      <c r="B36" s="77" t="s">
        <v>11</v>
      </c>
      <c r="C36" s="83"/>
      <c r="D36" s="604"/>
      <c r="E36" s="622"/>
      <c r="F36" s="322"/>
      <c r="G36" s="52"/>
    </row>
    <row r="37" spans="1:12" ht="18.75" customHeight="1" x14ac:dyDescent="0.25">
      <c r="A37" s="28"/>
      <c r="B37" s="86" t="s">
        <v>12</v>
      </c>
      <c r="C37" s="252" t="s">
        <v>188</v>
      </c>
      <c r="D37" s="567"/>
      <c r="E37" s="626"/>
      <c r="F37" s="317"/>
      <c r="G37" s="28"/>
      <c r="H37" s="28"/>
      <c r="I37" s="28"/>
      <c r="J37" s="28"/>
      <c r="K37" s="28"/>
      <c r="L37" s="28"/>
    </row>
    <row r="38" spans="1:12" ht="15" customHeight="1" x14ac:dyDescent="0.25">
      <c r="B38" s="92" t="s">
        <v>13</v>
      </c>
      <c r="C38" s="83"/>
      <c r="D38" s="604"/>
      <c r="E38" s="622"/>
      <c r="F38" s="317"/>
      <c r="G38" s="39"/>
    </row>
    <row r="39" spans="1:12" ht="15" customHeight="1" x14ac:dyDescent="0.25">
      <c r="B39" s="85" t="s">
        <v>14</v>
      </c>
      <c r="C39" s="87" t="s">
        <v>37</v>
      </c>
      <c r="D39" s="567"/>
      <c r="E39" s="626"/>
      <c r="F39" s="317"/>
      <c r="G39" s="39"/>
    </row>
    <row r="40" spans="1:12" ht="13.8" x14ac:dyDescent="0.25">
      <c r="A40" s="36"/>
      <c r="B40" s="85" t="s">
        <v>28</v>
      </c>
      <c r="C40" s="254" t="s">
        <v>262</v>
      </c>
      <c r="D40" s="570"/>
      <c r="E40" s="625"/>
      <c r="F40" s="317"/>
      <c r="G40" s="39"/>
      <c r="H40" s="36"/>
      <c r="I40" s="36"/>
      <c r="J40" s="36"/>
      <c r="K40" s="36"/>
      <c r="L40" s="36"/>
    </row>
    <row r="41" spans="1:12" s="39" customFormat="1" ht="27.6" x14ac:dyDescent="0.25">
      <c r="B41" s="27" t="s">
        <v>77</v>
      </c>
      <c r="C41" s="87" t="s">
        <v>67</v>
      </c>
      <c r="D41" s="555"/>
      <c r="E41" s="634"/>
      <c r="F41" s="317"/>
    </row>
    <row r="42" spans="1:12" ht="15" customHeight="1" x14ac:dyDescent="0.25">
      <c r="B42" s="85" t="s">
        <v>15</v>
      </c>
      <c r="C42" s="219" t="s">
        <v>261</v>
      </c>
      <c r="D42" s="567"/>
      <c r="E42" s="626"/>
      <c r="F42" s="317"/>
      <c r="G42" s="39"/>
    </row>
    <row r="43" spans="1:12" ht="15" customHeight="1" x14ac:dyDescent="0.25">
      <c r="B43" s="85" t="s">
        <v>44</v>
      </c>
      <c r="C43" s="87" t="s">
        <v>16</v>
      </c>
      <c r="D43" s="567"/>
      <c r="E43" s="626"/>
      <c r="F43" s="322"/>
      <c r="G43" s="52"/>
    </row>
    <row r="44" spans="1:12" ht="28.2" customHeight="1" x14ac:dyDescent="0.25">
      <c r="B44" s="309" t="s">
        <v>45</v>
      </c>
      <c r="C44" s="87" t="s">
        <v>46</v>
      </c>
      <c r="D44" s="567"/>
      <c r="E44" s="626"/>
      <c r="F44" s="317"/>
      <c r="G44" s="39"/>
    </row>
    <row r="45" spans="1:12" ht="15" customHeight="1" x14ac:dyDescent="0.25">
      <c r="B45" s="92" t="s">
        <v>17</v>
      </c>
      <c r="C45" s="83"/>
      <c r="D45" s="604"/>
      <c r="E45" s="622"/>
      <c r="F45" s="317"/>
      <c r="G45" s="39"/>
    </row>
    <row r="46" spans="1:12" ht="15" customHeight="1" x14ac:dyDescent="0.25">
      <c r="B46" s="85" t="s">
        <v>18</v>
      </c>
      <c r="C46" s="87" t="s">
        <v>39</v>
      </c>
      <c r="D46" s="567"/>
      <c r="E46" s="626"/>
      <c r="F46" s="317"/>
      <c r="G46" s="39"/>
    </row>
    <row r="47" spans="1:12" ht="15" customHeight="1" x14ac:dyDescent="0.25">
      <c r="B47" s="85" t="s">
        <v>29</v>
      </c>
      <c r="C47" s="219" t="s">
        <v>163</v>
      </c>
      <c r="D47" s="567"/>
      <c r="E47" s="626"/>
      <c r="F47" s="317"/>
      <c r="G47" s="39"/>
    </row>
    <row r="48" spans="1:12" s="129" customFormat="1" ht="15" customHeight="1" x14ac:dyDescent="0.3">
      <c r="A48" s="133"/>
      <c r="B48" s="181" t="s">
        <v>129</v>
      </c>
      <c r="C48" s="145" t="s">
        <v>173</v>
      </c>
      <c r="D48" s="264"/>
      <c r="E48" s="281"/>
      <c r="F48" s="297"/>
    </row>
    <row r="49" spans="1:12" s="39" customFormat="1" ht="15" customHeight="1" x14ac:dyDescent="0.25">
      <c r="A49" s="52"/>
      <c r="B49" s="92" t="s">
        <v>68</v>
      </c>
      <c r="C49" s="83"/>
      <c r="D49" s="604"/>
      <c r="E49" s="622"/>
      <c r="F49" s="322"/>
      <c r="G49" s="52"/>
    </row>
    <row r="50" spans="1:12" s="39" customFormat="1" ht="27.6" x14ac:dyDescent="0.25">
      <c r="A50" s="52"/>
      <c r="B50" s="86" t="s">
        <v>70</v>
      </c>
      <c r="C50" s="88" t="s">
        <v>199</v>
      </c>
      <c r="D50" s="555"/>
      <c r="E50" s="634"/>
      <c r="F50" s="317"/>
    </row>
    <row r="51" spans="1:12" s="20" customFormat="1" ht="15" customHeight="1" x14ac:dyDescent="0.25">
      <c r="B51" s="108" t="s">
        <v>19</v>
      </c>
      <c r="C51" s="109"/>
      <c r="D51" s="656"/>
      <c r="E51" s="657"/>
      <c r="F51" s="80"/>
      <c r="G51" s="80"/>
      <c r="H51" s="80"/>
      <c r="I51" s="80"/>
      <c r="J51" s="80"/>
      <c r="K51" s="80"/>
      <c r="L51" s="80"/>
    </row>
    <row r="52" spans="1:12" s="216" customFormat="1" ht="41.4" x14ac:dyDescent="0.25">
      <c r="A52" s="233"/>
      <c r="B52" s="315" t="s">
        <v>30</v>
      </c>
      <c r="C52" s="60" t="s">
        <v>200</v>
      </c>
      <c r="D52" s="293" t="s">
        <v>201</v>
      </c>
      <c r="E52" s="274"/>
    </row>
    <row r="53" spans="1:12" s="129" customFormat="1" ht="15" customHeight="1" thickBot="1" x14ac:dyDescent="0.3">
      <c r="B53" s="184" t="s">
        <v>20</v>
      </c>
      <c r="C53" s="185" t="s">
        <v>132</v>
      </c>
      <c r="D53" s="271" t="s">
        <v>195</v>
      </c>
      <c r="E53" s="240"/>
      <c r="F53" s="54"/>
    </row>
    <row r="54" spans="1:12" ht="20.100000000000001" customHeight="1" thickBot="1" x14ac:dyDescent="0.4">
      <c r="B54" s="460"/>
      <c r="C54" s="582" t="s">
        <v>54</v>
      </c>
      <c r="D54" s="583"/>
      <c r="E54" s="148"/>
      <c r="F54" s="39"/>
      <c r="G54" s="39"/>
      <c r="H54" s="39"/>
      <c r="I54" s="39"/>
      <c r="J54" s="39"/>
      <c r="K54" s="39"/>
      <c r="L54" s="39"/>
    </row>
    <row r="55" spans="1:12" ht="20.100000000000001" customHeight="1" thickBot="1" x14ac:dyDescent="0.4">
      <c r="B55" s="461"/>
      <c r="C55" s="576" t="s">
        <v>111</v>
      </c>
      <c r="D55" s="577"/>
      <c r="E55" s="151">
        <f>F$95</f>
        <v>0</v>
      </c>
      <c r="F55" s="467"/>
      <c r="G55" s="52"/>
      <c r="H55" s="52"/>
      <c r="I55" s="52"/>
      <c r="J55" s="52"/>
      <c r="K55" s="52"/>
      <c r="L55" s="52"/>
    </row>
    <row r="56" spans="1:12" ht="20.100000000000001" customHeight="1" thickBot="1" x14ac:dyDescent="0.4">
      <c r="B56" s="458" t="s">
        <v>247</v>
      </c>
      <c r="C56" s="553" t="s">
        <v>55</v>
      </c>
      <c r="D56" s="554"/>
      <c r="E56" s="149">
        <f>SUM(E54:E55)</f>
        <v>0</v>
      </c>
      <c r="F56" s="548" t="s">
        <v>130</v>
      </c>
      <c r="G56" s="549"/>
      <c r="H56" s="549"/>
      <c r="I56" s="549"/>
      <c r="J56" s="549"/>
      <c r="K56" s="549"/>
      <c r="L56" s="549"/>
    </row>
    <row r="57" spans="1:12" ht="19.5" customHeight="1" x14ac:dyDescent="0.25">
      <c r="B57" s="550" t="str">
        <f>B$2</f>
        <v>MDT 24 - Crew Cab 4X4 Medium Truck, Automatic Transmission</v>
      </c>
      <c r="C57" s="550"/>
      <c r="D57" s="276"/>
      <c r="E57" s="280"/>
      <c r="F57" s="292" t="s">
        <v>159</v>
      </c>
      <c r="G57" s="28"/>
      <c r="H57" s="28"/>
      <c r="I57" s="28"/>
      <c r="J57" s="28"/>
      <c r="K57" s="28"/>
      <c r="L57" s="28"/>
    </row>
    <row r="58" spans="1:12" ht="26.25" customHeight="1" thickBot="1" x14ac:dyDescent="0.35">
      <c r="B58" s="551" t="str">
        <f>B$4</f>
        <v>Examples: F250</v>
      </c>
      <c r="C58" s="551"/>
      <c r="D58" s="32"/>
      <c r="E58" s="31"/>
      <c r="F58" s="31"/>
      <c r="G58" s="28"/>
      <c r="H58" s="28"/>
      <c r="I58" s="28"/>
      <c r="J58" s="28"/>
      <c r="K58" s="28"/>
      <c r="L58" s="28"/>
    </row>
    <row r="59" spans="1:12" ht="18.75" customHeight="1" thickBot="1" x14ac:dyDescent="0.3">
      <c r="B59" s="84" t="str">
        <f>B$8</f>
        <v>Dealer Name Here</v>
      </c>
      <c r="C59" s="279"/>
      <c r="D59" s="32"/>
      <c r="E59" s="552"/>
      <c r="F59" s="552"/>
      <c r="G59" s="28"/>
      <c r="H59" s="28"/>
      <c r="I59" s="28"/>
      <c r="J59" s="28"/>
      <c r="K59" s="28"/>
      <c r="L59" s="28"/>
    </row>
    <row r="60" spans="1:12" ht="18" customHeight="1" thickBot="1" x14ac:dyDescent="0.4">
      <c r="B60" s="669" t="s">
        <v>97</v>
      </c>
      <c r="C60" s="670"/>
      <c r="D60" s="670"/>
      <c r="E60" s="670"/>
      <c r="F60" s="671"/>
      <c r="G60" s="28"/>
      <c r="H60" s="28"/>
      <c r="I60" s="28"/>
      <c r="J60" s="28"/>
      <c r="K60" s="28"/>
      <c r="L60" s="28"/>
    </row>
    <row r="61" spans="1:12" ht="15" customHeight="1" x14ac:dyDescent="0.25">
      <c r="B61" s="144" t="s">
        <v>3</v>
      </c>
      <c r="C61" s="176" t="s">
        <v>31</v>
      </c>
      <c r="D61" s="672" t="s">
        <v>82</v>
      </c>
      <c r="E61" s="673"/>
      <c r="F61" s="74" t="s">
        <v>33</v>
      </c>
      <c r="G61" s="33"/>
      <c r="H61" s="33"/>
      <c r="I61" s="33"/>
      <c r="J61" s="33"/>
      <c r="K61" s="33"/>
      <c r="L61" s="33"/>
    </row>
    <row r="62" spans="1:12" ht="15" customHeight="1" x14ac:dyDescent="0.3">
      <c r="B62" s="114" t="s">
        <v>40</v>
      </c>
      <c r="C62" s="115"/>
      <c r="D62" s="273"/>
      <c r="E62" s="178" t="s">
        <v>84</v>
      </c>
      <c r="F62" s="253"/>
      <c r="G62" s="28"/>
      <c r="H62" s="28"/>
      <c r="I62" s="28"/>
      <c r="J62" s="28"/>
      <c r="K62" s="28"/>
      <c r="L62" s="28"/>
    </row>
    <row r="63" spans="1:12" s="39" customFormat="1" ht="15" customHeight="1" x14ac:dyDescent="0.25">
      <c r="B63" s="640" t="s">
        <v>170</v>
      </c>
      <c r="C63" s="21" t="s">
        <v>225</v>
      </c>
      <c r="D63" s="636" t="s">
        <v>94</v>
      </c>
      <c r="E63" s="636"/>
      <c r="F63" s="658"/>
    </row>
    <row r="64" spans="1:12" s="39" customFormat="1" ht="15" customHeight="1" x14ac:dyDescent="0.3">
      <c r="B64" s="641"/>
      <c r="C64" s="480" t="s">
        <v>93</v>
      </c>
      <c r="D64" s="101"/>
      <c r="E64" s="321"/>
      <c r="F64" s="659"/>
      <c r="G64" s="463"/>
    </row>
    <row r="65" spans="1:12" s="39" customFormat="1" ht="15" customHeight="1" x14ac:dyDescent="0.3">
      <c r="B65" s="173" t="s">
        <v>5</v>
      </c>
      <c r="C65" s="116"/>
      <c r="D65" s="604"/>
      <c r="E65" s="622"/>
      <c r="F65" s="366"/>
    </row>
    <row r="66" spans="1:12" s="39" customFormat="1" ht="17.100000000000001" customHeight="1" x14ac:dyDescent="0.3">
      <c r="B66" s="177" t="s">
        <v>64</v>
      </c>
      <c r="C66" s="117" t="s">
        <v>90</v>
      </c>
      <c r="D66" s="578"/>
      <c r="E66" s="635"/>
      <c r="F66" s="253"/>
    </row>
    <row r="67" spans="1:12" s="129" customFormat="1" ht="15" customHeight="1" x14ac:dyDescent="0.25">
      <c r="B67" s="173" t="s">
        <v>8</v>
      </c>
      <c r="C67" s="116"/>
      <c r="D67" s="604"/>
      <c r="E67" s="604"/>
      <c r="F67" s="367"/>
    </row>
    <row r="68" spans="1:12" s="216" customFormat="1" ht="18" customHeight="1" x14ac:dyDescent="0.3">
      <c r="A68" s="234"/>
      <c r="B68" s="243" t="s">
        <v>157</v>
      </c>
      <c r="C68" s="252" t="s">
        <v>222</v>
      </c>
      <c r="D68" s="262"/>
      <c r="E68" s="269"/>
      <c r="F68" s="353"/>
      <c r="G68" s="234"/>
      <c r="H68" s="234"/>
      <c r="I68" s="234"/>
      <c r="J68" s="234"/>
      <c r="K68" s="234"/>
      <c r="L68" s="234"/>
    </row>
    <row r="69" spans="1:12" ht="15" customHeight="1" x14ac:dyDescent="0.3">
      <c r="A69" s="28"/>
      <c r="B69" s="173" t="s">
        <v>7</v>
      </c>
      <c r="C69" s="174"/>
      <c r="D69" s="601"/>
      <c r="E69" s="602"/>
      <c r="F69" s="103"/>
      <c r="G69" s="28"/>
      <c r="H69" s="28"/>
      <c r="I69" s="28"/>
      <c r="J69" s="28"/>
      <c r="K69" s="28"/>
      <c r="L69" s="28"/>
    </row>
    <row r="70" spans="1:12" s="220" customFormat="1" ht="24.9" customHeight="1" x14ac:dyDescent="0.3">
      <c r="B70" s="243" t="s">
        <v>117</v>
      </c>
      <c r="C70" s="252" t="s">
        <v>142</v>
      </c>
      <c r="D70" s="264"/>
      <c r="E70" s="281" t="s">
        <v>113</v>
      </c>
      <c r="F70" s="353"/>
    </row>
    <row r="71" spans="1:12" s="220" customFormat="1" ht="24.9" customHeight="1" x14ac:dyDescent="0.3">
      <c r="B71" s="243" t="s">
        <v>119</v>
      </c>
      <c r="C71" s="254" t="s">
        <v>143</v>
      </c>
      <c r="D71" s="264"/>
      <c r="E71" s="281" t="s">
        <v>113</v>
      </c>
      <c r="F71" s="353"/>
    </row>
    <row r="72" spans="1:12" s="220" customFormat="1" ht="24.9" customHeight="1" x14ac:dyDescent="0.3">
      <c r="B72" s="243" t="s">
        <v>120</v>
      </c>
      <c r="C72" s="254" t="s">
        <v>143</v>
      </c>
      <c r="D72" s="264"/>
      <c r="E72" s="281" t="s">
        <v>113</v>
      </c>
      <c r="F72" s="353"/>
    </row>
    <row r="73" spans="1:12" s="220" customFormat="1" ht="24.9" customHeight="1" x14ac:dyDescent="0.3">
      <c r="B73" s="309" t="s">
        <v>121</v>
      </c>
      <c r="C73" s="254" t="s">
        <v>143</v>
      </c>
      <c r="D73" s="264"/>
      <c r="E73" s="281" t="s">
        <v>113</v>
      </c>
      <c r="F73" s="353"/>
    </row>
    <row r="74" spans="1:12" s="216" customFormat="1" ht="24.9" customHeight="1" x14ac:dyDescent="0.3">
      <c r="A74" s="241"/>
      <c r="B74" s="255" t="s">
        <v>122</v>
      </c>
      <c r="C74" s="254" t="s">
        <v>175</v>
      </c>
      <c r="D74" s="593"/>
      <c r="E74" s="594"/>
      <c r="F74" s="258"/>
      <c r="G74" s="241"/>
      <c r="H74" s="241"/>
      <c r="I74" s="241"/>
      <c r="J74" s="241"/>
      <c r="K74" s="241"/>
      <c r="L74" s="241"/>
    </row>
    <row r="75" spans="1:12" s="216" customFormat="1" ht="24.9" customHeight="1" x14ac:dyDescent="0.3">
      <c r="A75" s="241"/>
      <c r="B75" s="255" t="s">
        <v>73</v>
      </c>
      <c r="C75" s="254" t="s">
        <v>144</v>
      </c>
      <c r="D75" s="264"/>
      <c r="E75" s="281" t="s">
        <v>113</v>
      </c>
      <c r="F75" s="258"/>
      <c r="G75" s="241"/>
      <c r="H75" s="241"/>
      <c r="I75" s="241"/>
      <c r="J75" s="241"/>
      <c r="K75" s="241"/>
      <c r="L75" s="241"/>
    </row>
    <row r="76" spans="1:12" s="216" customFormat="1" ht="18" customHeight="1" x14ac:dyDescent="0.3">
      <c r="A76" s="241"/>
      <c r="B76" s="255" t="s">
        <v>126</v>
      </c>
      <c r="C76" s="254" t="s">
        <v>145</v>
      </c>
      <c r="D76" s="264"/>
      <c r="E76" s="275"/>
      <c r="F76" s="258"/>
      <c r="G76" s="241"/>
      <c r="H76" s="241"/>
      <c r="I76" s="241"/>
      <c r="J76" s="241"/>
      <c r="K76" s="241"/>
      <c r="L76" s="241"/>
    </row>
    <row r="77" spans="1:12" s="216" customFormat="1" ht="18" customHeight="1" x14ac:dyDescent="0.3">
      <c r="A77" s="241"/>
      <c r="B77" s="255" t="s">
        <v>126</v>
      </c>
      <c r="C77" s="254" t="s">
        <v>146</v>
      </c>
      <c r="D77" s="264"/>
      <c r="E77" s="275"/>
      <c r="F77" s="258"/>
      <c r="G77" s="241"/>
      <c r="H77" s="241"/>
      <c r="I77" s="241"/>
      <c r="J77" s="241"/>
      <c r="K77" s="241"/>
      <c r="L77" s="241"/>
    </row>
    <row r="78" spans="1:12" s="216" customFormat="1" ht="24.9" customHeight="1" x14ac:dyDescent="0.3">
      <c r="A78" s="241"/>
      <c r="B78" s="255" t="s">
        <v>147</v>
      </c>
      <c r="C78" s="254" t="s">
        <v>148</v>
      </c>
      <c r="D78" s="264"/>
      <c r="E78" s="272" t="s">
        <v>113</v>
      </c>
      <c r="F78" s="258"/>
      <c r="G78" s="241"/>
      <c r="H78" s="241"/>
      <c r="I78" s="241"/>
      <c r="J78" s="241"/>
      <c r="K78" s="241"/>
      <c r="L78" s="241"/>
    </row>
    <row r="79" spans="1:12" s="216" customFormat="1" ht="24.9" customHeight="1" x14ac:dyDescent="0.3">
      <c r="A79" s="241"/>
      <c r="B79" s="255" t="s">
        <v>149</v>
      </c>
      <c r="C79" s="252" t="s">
        <v>143</v>
      </c>
      <c r="D79" s="264"/>
      <c r="E79" s="272" t="s">
        <v>113</v>
      </c>
      <c r="F79" s="258"/>
      <c r="G79" s="241"/>
      <c r="H79" s="241"/>
      <c r="I79" s="241"/>
      <c r="J79" s="241"/>
      <c r="K79" s="241"/>
      <c r="L79" s="241"/>
    </row>
    <row r="80" spans="1:12" s="220" customFormat="1" ht="55.2" x14ac:dyDescent="0.3">
      <c r="B80" s="243" t="s">
        <v>155</v>
      </c>
      <c r="C80" s="254" t="s">
        <v>156</v>
      </c>
      <c r="D80" s="264"/>
      <c r="E80" s="272" t="s">
        <v>113</v>
      </c>
      <c r="F80" s="353"/>
    </row>
    <row r="81" spans="1:12" ht="15" customHeight="1" x14ac:dyDescent="0.3">
      <c r="A81" s="28"/>
      <c r="B81" s="173" t="s">
        <v>11</v>
      </c>
      <c r="C81" s="175"/>
      <c r="D81" s="603"/>
      <c r="E81" s="603"/>
      <c r="F81" s="103"/>
      <c r="G81" s="28"/>
      <c r="H81" s="28"/>
      <c r="I81" s="28"/>
      <c r="J81" s="28"/>
      <c r="K81" s="28"/>
      <c r="L81" s="28"/>
    </row>
    <row r="82" spans="1:12" s="129" customFormat="1" ht="15" customHeight="1" x14ac:dyDescent="0.3">
      <c r="B82" s="130" t="s">
        <v>127</v>
      </c>
      <c r="C82" s="131" t="s">
        <v>128</v>
      </c>
      <c r="D82" s="532"/>
      <c r="E82" s="532"/>
      <c r="F82" s="227"/>
    </row>
    <row r="83" spans="1:12" s="216" customFormat="1" ht="15" customHeight="1" x14ac:dyDescent="0.3">
      <c r="B83" s="697" t="s">
        <v>253</v>
      </c>
      <c r="C83" s="698"/>
      <c r="D83" s="695"/>
      <c r="E83" s="696"/>
      <c r="F83" s="694"/>
    </row>
    <row r="84" spans="1:12" s="216" customFormat="1" ht="15" customHeight="1" x14ac:dyDescent="0.25">
      <c r="B84" s="407" t="s">
        <v>254</v>
      </c>
      <c r="C84" s="699" t="s">
        <v>255</v>
      </c>
      <c r="D84" s="700"/>
      <c r="E84" s="701"/>
      <c r="F84" s="702"/>
    </row>
    <row r="85" spans="1:12" s="39" customFormat="1" ht="15" customHeight="1" x14ac:dyDescent="0.3">
      <c r="B85" s="173" t="s">
        <v>17</v>
      </c>
      <c r="C85" s="174"/>
      <c r="D85" s="601"/>
      <c r="E85" s="602"/>
      <c r="F85" s="103"/>
    </row>
    <row r="86" spans="1:12" s="129" customFormat="1" ht="15" customHeight="1" x14ac:dyDescent="0.3">
      <c r="A86" s="133"/>
      <c r="B86" s="177" t="s">
        <v>63</v>
      </c>
      <c r="C86" s="145" t="s">
        <v>110</v>
      </c>
      <c r="D86" s="264"/>
      <c r="E86" s="281" t="s">
        <v>113</v>
      </c>
      <c r="F86" s="349"/>
      <c r="G86" s="133"/>
      <c r="H86" s="133"/>
      <c r="I86" s="133"/>
      <c r="J86" s="133"/>
      <c r="K86" s="133"/>
      <c r="L86" s="133"/>
    </row>
    <row r="87" spans="1:12" s="129" customFormat="1" ht="15" customHeight="1" x14ac:dyDescent="0.3">
      <c r="A87" s="136"/>
      <c r="B87" s="146" t="s">
        <v>96</v>
      </c>
      <c r="C87" s="145" t="s">
        <v>98</v>
      </c>
      <c r="D87" s="264"/>
      <c r="E87" s="281" t="s">
        <v>113</v>
      </c>
      <c r="F87" s="268"/>
      <c r="G87" s="136"/>
      <c r="H87" s="136"/>
      <c r="I87" s="136"/>
      <c r="J87" s="136"/>
      <c r="K87" s="136"/>
      <c r="L87" s="136"/>
    </row>
    <row r="88" spans="1:12" s="129" customFormat="1" ht="15" customHeight="1" x14ac:dyDescent="0.3">
      <c r="B88" s="179" t="s">
        <v>68</v>
      </c>
      <c r="C88" s="180"/>
      <c r="D88" s="601"/>
      <c r="E88" s="602"/>
      <c r="F88" s="103"/>
    </row>
    <row r="89" spans="1:12" s="216" customFormat="1" ht="55.2" x14ac:dyDescent="0.3">
      <c r="A89" s="233"/>
      <c r="B89" s="243" t="s">
        <v>69</v>
      </c>
      <c r="C89" s="71" t="s">
        <v>162</v>
      </c>
      <c r="D89" s="264"/>
      <c r="E89" s="272" t="s">
        <v>113</v>
      </c>
      <c r="F89" s="102"/>
      <c r="G89" s="233"/>
      <c r="H89" s="233"/>
      <c r="I89" s="233"/>
      <c r="J89" s="233"/>
      <c r="K89" s="233"/>
      <c r="L89" s="233"/>
    </row>
    <row r="90" spans="1:12" s="39" customFormat="1" ht="15" customHeight="1" x14ac:dyDescent="0.3">
      <c r="B90" s="172" t="s">
        <v>21</v>
      </c>
      <c r="C90" s="122"/>
      <c r="D90" s="533"/>
      <c r="E90" s="534"/>
      <c r="F90" s="104"/>
    </row>
    <row r="91" spans="1:12" s="39" customFormat="1" ht="42" thickBot="1" x14ac:dyDescent="0.35">
      <c r="B91" s="183" t="s">
        <v>115</v>
      </c>
      <c r="C91" s="257" t="s">
        <v>252</v>
      </c>
      <c r="D91" s="535" t="s">
        <v>85</v>
      </c>
      <c r="E91" s="536"/>
      <c r="F91" s="351" t="s">
        <v>86</v>
      </c>
    </row>
    <row r="92" spans="1:12" s="39" customFormat="1" ht="15" customHeight="1" thickBot="1" x14ac:dyDescent="0.35">
      <c r="B92" s="17"/>
      <c r="C92" s="24"/>
      <c r="D92" s="24"/>
      <c r="E92" s="24"/>
      <c r="F92" s="105"/>
    </row>
    <row r="93" spans="1:12" s="39" customFormat="1" ht="18" customHeight="1" thickBot="1" x14ac:dyDescent="0.3">
      <c r="B93" s="666" t="s">
        <v>58</v>
      </c>
      <c r="C93" s="667"/>
      <c r="D93" s="667"/>
      <c r="E93" s="667"/>
      <c r="F93" s="668"/>
    </row>
    <row r="94" spans="1:12" s="39" customFormat="1" ht="15.6" x14ac:dyDescent="0.3">
      <c r="B94" s="130" t="s">
        <v>57</v>
      </c>
      <c r="C94" s="123" t="s">
        <v>59</v>
      </c>
      <c r="D94" s="664" t="s">
        <v>56</v>
      </c>
      <c r="E94" s="665"/>
      <c r="F94" s="152"/>
    </row>
    <row r="95" spans="1:12" s="129" customFormat="1" ht="16.5" customHeight="1" thickBot="1" x14ac:dyDescent="0.35">
      <c r="A95" s="133"/>
      <c r="B95" s="261" t="s">
        <v>106</v>
      </c>
      <c r="C95" s="257" t="s">
        <v>104</v>
      </c>
      <c r="D95" s="215" t="s">
        <v>105</v>
      </c>
      <c r="E95" s="159"/>
      <c r="F95" s="153">
        <f>F94*E95</f>
        <v>0</v>
      </c>
      <c r="G95" s="133"/>
      <c r="H95" s="133"/>
      <c r="I95" s="133"/>
      <c r="J95" s="133"/>
      <c r="K95" s="133"/>
      <c r="L95" s="133"/>
    </row>
    <row r="96" spans="1:12" x14ac:dyDescent="0.25">
      <c r="F96" s="332"/>
    </row>
  </sheetData>
  <sheetProtection selectLockedCells="1"/>
  <mergeCells count="64">
    <mergeCell ref="D69:E69"/>
    <mergeCell ref="F56:L56"/>
    <mergeCell ref="E59:F59"/>
    <mergeCell ref="D63:E63"/>
    <mergeCell ref="D65:E65"/>
    <mergeCell ref="D66:E66"/>
    <mergeCell ref="D67:E67"/>
    <mergeCell ref="B60:F60"/>
    <mergeCell ref="B57:C57"/>
    <mergeCell ref="B63:B64"/>
    <mergeCell ref="D61:E61"/>
    <mergeCell ref="B58:C58"/>
    <mergeCell ref="D94:E94"/>
    <mergeCell ref="D90:E90"/>
    <mergeCell ref="D91:E91"/>
    <mergeCell ref="D81:E81"/>
    <mergeCell ref="B93:F93"/>
    <mergeCell ref="D88:E88"/>
    <mergeCell ref="D82:E82"/>
    <mergeCell ref="D85:E85"/>
    <mergeCell ref="D83:E83"/>
    <mergeCell ref="D84:E84"/>
    <mergeCell ref="D74:E74"/>
    <mergeCell ref="F63:F64"/>
    <mergeCell ref="B2:C2"/>
    <mergeCell ref="B4:C4"/>
    <mergeCell ref="B5:C5"/>
    <mergeCell ref="D12:E12"/>
    <mergeCell ref="D29:E29"/>
    <mergeCell ref="D13:E13"/>
    <mergeCell ref="D16:E16"/>
    <mergeCell ref="D19:E19"/>
    <mergeCell ref="D18:E18"/>
    <mergeCell ref="D14:E14"/>
    <mergeCell ref="D15:E15"/>
    <mergeCell ref="D17:E17"/>
    <mergeCell ref="B11:E11"/>
    <mergeCell ref="D23:E23"/>
    <mergeCell ref="D21:E21"/>
    <mergeCell ref="D25:E25"/>
    <mergeCell ref="D40:E40"/>
    <mergeCell ref="D46:E46"/>
    <mergeCell ref="D50:E50"/>
    <mergeCell ref="D49:E49"/>
    <mergeCell ref="D45:E45"/>
    <mergeCell ref="D22:E22"/>
    <mergeCell ref="D24:E24"/>
    <mergeCell ref="D28:E28"/>
    <mergeCell ref="D30:E30"/>
    <mergeCell ref="D39:E39"/>
    <mergeCell ref="D38:E38"/>
    <mergeCell ref="D36:E36"/>
    <mergeCell ref="D37:E37"/>
    <mergeCell ref="D26:E26"/>
    <mergeCell ref="C55:D55"/>
    <mergeCell ref="C56:D56"/>
    <mergeCell ref="D34:E34"/>
    <mergeCell ref="D51:E51"/>
    <mergeCell ref="D42:E42"/>
    <mergeCell ref="D41:E41"/>
    <mergeCell ref="D43:E43"/>
    <mergeCell ref="D44:E44"/>
    <mergeCell ref="D47:E47"/>
    <mergeCell ref="C54:D54"/>
  </mergeCells>
  <pageMargins left="0.25" right="0.25" top="0.75" bottom="0.75" header="0.3" footer="0.3"/>
  <pageSetup scale="62" fitToHeight="0" orientation="portrait" r:id="rId1"/>
  <rowBreaks count="1" manualBreakCount="1">
    <brk id="56"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7"/>
  <sheetViews>
    <sheetView showGridLines="0" zoomScaleNormal="100" workbookViewId="0">
      <selection activeCell="A62" sqref="A62:XFD62"/>
    </sheetView>
  </sheetViews>
  <sheetFormatPr defaultColWidth="9.33203125" defaultRowHeight="13.2" x14ac:dyDescent="0.25"/>
  <cols>
    <col min="1" max="1" width="2.77734375" style="129" customWidth="1"/>
    <col min="2" max="2" width="32.109375" style="129" customWidth="1"/>
    <col min="3" max="3" width="60.44140625" style="129" customWidth="1"/>
    <col min="4" max="4" width="28.44140625" style="129" customWidth="1"/>
    <col min="5" max="5" width="35.44140625" style="129" customWidth="1"/>
    <col min="6" max="6" width="19.33203125" style="129" customWidth="1"/>
    <col min="7" max="16384" width="9.33203125" style="129"/>
  </cols>
  <sheetData>
    <row r="1" spans="1:12" ht="15" customHeight="1" thickBot="1" x14ac:dyDescent="0.3">
      <c r="A1" s="133"/>
      <c r="B1" s="58"/>
      <c r="C1" s="58"/>
      <c r="D1" s="58"/>
      <c r="E1" s="58"/>
      <c r="F1" s="133"/>
      <c r="G1" s="133"/>
      <c r="H1" s="133"/>
    </row>
    <row r="2" spans="1:12" ht="17.399999999999999" customHeight="1" thickBot="1" x14ac:dyDescent="0.3">
      <c r="A2" s="133"/>
      <c r="B2" s="572" t="s">
        <v>289</v>
      </c>
      <c r="C2" s="572"/>
      <c r="D2" s="703" t="s">
        <v>22</v>
      </c>
      <c r="E2" s="686"/>
      <c r="F2" s="55"/>
      <c r="G2" s="133"/>
      <c r="H2" s="133"/>
      <c r="I2" s="133"/>
      <c r="J2" s="133"/>
      <c r="K2" s="133"/>
      <c r="L2" s="133"/>
    </row>
    <row r="3" spans="1:12" ht="17.399999999999999" customHeight="1" thickBot="1" x14ac:dyDescent="0.3">
      <c r="A3" s="133"/>
      <c r="B3" s="61"/>
      <c r="C3" s="58"/>
      <c r="D3" s="703" t="s">
        <v>0</v>
      </c>
      <c r="E3" s="686"/>
      <c r="F3" s="55"/>
      <c r="G3" s="133"/>
      <c r="H3" s="133"/>
      <c r="I3" s="133"/>
      <c r="J3" s="133"/>
      <c r="K3" s="133"/>
      <c r="L3" s="133"/>
    </row>
    <row r="4" spans="1:12" ht="17.399999999999999" customHeight="1" thickBot="1" x14ac:dyDescent="0.3">
      <c r="A4" s="133"/>
      <c r="B4" s="586" t="s">
        <v>231</v>
      </c>
      <c r="C4" s="586"/>
      <c r="D4" s="703" t="s">
        <v>23</v>
      </c>
      <c r="E4" s="686"/>
      <c r="F4" s="55"/>
      <c r="G4" s="133"/>
      <c r="H4" s="133"/>
      <c r="I4" s="133"/>
      <c r="J4" s="133"/>
      <c r="K4" s="133"/>
      <c r="L4" s="133"/>
    </row>
    <row r="5" spans="1:12" ht="17.399999999999999" customHeight="1" thickBot="1" x14ac:dyDescent="0.3">
      <c r="A5" s="133"/>
      <c r="B5" s="587"/>
      <c r="C5" s="587"/>
      <c r="D5" s="703" t="s">
        <v>24</v>
      </c>
      <c r="E5" s="686"/>
      <c r="F5" s="55"/>
      <c r="G5" s="133"/>
      <c r="H5" s="133"/>
      <c r="I5" s="133"/>
      <c r="J5" s="133"/>
      <c r="K5" s="133"/>
      <c r="L5" s="133"/>
    </row>
    <row r="6" spans="1:12" ht="17.399999999999999" customHeight="1" thickBot="1" x14ac:dyDescent="0.3">
      <c r="A6" s="133"/>
      <c r="B6" s="190"/>
      <c r="C6" s="191"/>
      <c r="D6" s="703" t="s">
        <v>79</v>
      </c>
      <c r="E6" s="686"/>
      <c r="F6" s="55"/>
      <c r="G6" s="133"/>
      <c r="H6" s="133"/>
      <c r="I6" s="133"/>
      <c r="J6" s="133"/>
      <c r="K6" s="133"/>
      <c r="L6" s="133"/>
    </row>
    <row r="7" spans="1:12" ht="17.399999999999999" customHeight="1" thickBot="1" x14ac:dyDescent="0.3">
      <c r="A7" s="133"/>
      <c r="B7" s="66"/>
      <c r="D7" s="703" t="s">
        <v>34</v>
      </c>
      <c r="E7" s="686"/>
      <c r="F7" s="55"/>
      <c r="G7" s="133"/>
      <c r="H7" s="133"/>
      <c r="I7" s="133"/>
      <c r="J7" s="133"/>
      <c r="K7" s="133"/>
      <c r="L7" s="133"/>
    </row>
    <row r="8" spans="1:12" ht="17.399999999999999" customHeight="1" thickBot="1" x14ac:dyDescent="0.3">
      <c r="A8" s="133"/>
      <c r="B8" s="84" t="s">
        <v>210</v>
      </c>
      <c r="C8" s="64"/>
      <c r="D8" s="703" t="s">
        <v>35</v>
      </c>
      <c r="E8" s="686"/>
      <c r="F8" s="78"/>
      <c r="G8" s="133"/>
      <c r="H8" s="134"/>
      <c r="I8" s="133"/>
      <c r="J8" s="133"/>
      <c r="K8" s="133"/>
      <c r="L8" s="133"/>
    </row>
    <row r="9" spans="1:12" ht="17.399999999999999" customHeight="1" thickBot="1" x14ac:dyDescent="0.3">
      <c r="A9" s="133"/>
      <c r="B9" s="62"/>
      <c r="C9" s="63"/>
      <c r="D9" s="703" t="s">
        <v>80</v>
      </c>
      <c r="E9" s="686"/>
      <c r="F9" s="78"/>
      <c r="G9" s="133"/>
      <c r="H9" s="133"/>
      <c r="I9" s="133"/>
      <c r="J9" s="133"/>
      <c r="K9" s="133"/>
      <c r="L9" s="133"/>
    </row>
    <row r="10" spans="1:12" ht="17.399999999999999" customHeight="1" thickBot="1" x14ac:dyDescent="0.3">
      <c r="A10" s="133"/>
      <c r="B10" s="62"/>
      <c r="C10" s="63"/>
      <c r="D10" s="704" t="s">
        <v>81</v>
      </c>
      <c r="E10" s="687"/>
      <c r="F10" s="78"/>
      <c r="G10" s="133"/>
      <c r="H10" s="133"/>
      <c r="I10" s="133"/>
      <c r="J10" s="133"/>
      <c r="K10" s="133"/>
      <c r="L10" s="133"/>
    </row>
    <row r="11" spans="1:12" ht="18" customHeight="1" thickBot="1" x14ac:dyDescent="0.4">
      <c r="A11" s="133"/>
      <c r="B11" s="612" t="s">
        <v>60</v>
      </c>
      <c r="C11" s="613"/>
      <c r="D11" s="613"/>
      <c r="E11" s="614"/>
      <c r="F11" s="135"/>
      <c r="G11" s="133"/>
      <c r="H11" s="133"/>
    </row>
    <row r="12" spans="1:12" ht="15" customHeight="1" x14ac:dyDescent="0.25">
      <c r="A12" s="133"/>
      <c r="B12" s="250" t="s">
        <v>2</v>
      </c>
      <c r="C12" s="249" t="s">
        <v>31</v>
      </c>
      <c r="D12" s="542" t="s">
        <v>82</v>
      </c>
      <c r="E12" s="543"/>
      <c r="F12" s="53"/>
      <c r="G12" s="133"/>
      <c r="H12" s="133"/>
    </row>
    <row r="13" spans="1:12" ht="15" customHeight="1" x14ac:dyDescent="0.25">
      <c r="A13" s="133"/>
      <c r="B13" s="242" t="s">
        <v>1</v>
      </c>
      <c r="C13" s="245" t="s">
        <v>198</v>
      </c>
      <c r="D13" s="609" t="s">
        <v>25</v>
      </c>
      <c r="E13" s="610"/>
      <c r="F13" s="54"/>
      <c r="G13" s="133"/>
      <c r="H13" s="133"/>
    </row>
    <row r="14" spans="1:12" ht="15" customHeight="1" x14ac:dyDescent="0.25">
      <c r="A14" s="133"/>
      <c r="B14" s="242" t="s">
        <v>26</v>
      </c>
      <c r="C14" s="245" t="s">
        <v>288</v>
      </c>
      <c r="D14" s="595" t="s">
        <v>36</v>
      </c>
      <c r="E14" s="610"/>
      <c r="F14" s="54"/>
      <c r="G14" s="133"/>
      <c r="H14" s="133"/>
    </row>
    <row r="15" spans="1:12" ht="15" customHeight="1" x14ac:dyDescent="0.25">
      <c r="A15" s="133"/>
      <c r="B15" s="243" t="s">
        <v>259</v>
      </c>
      <c r="C15" s="252" t="s">
        <v>286</v>
      </c>
      <c r="D15" s="662" t="s">
        <v>134</v>
      </c>
      <c r="E15" s="568"/>
      <c r="F15" s="133"/>
      <c r="G15" s="133"/>
      <c r="H15" s="133"/>
    </row>
    <row r="16" spans="1:12" ht="15" customHeight="1" x14ac:dyDescent="0.25">
      <c r="B16" s="251" t="s">
        <v>3</v>
      </c>
      <c r="C16" s="239"/>
      <c r="D16" s="604"/>
      <c r="E16" s="608"/>
    </row>
    <row r="17" spans="2:12" ht="41.4" x14ac:dyDescent="0.25">
      <c r="B17" s="248" t="s">
        <v>71</v>
      </c>
      <c r="C17" s="71" t="s">
        <v>72</v>
      </c>
      <c r="D17" s="595" t="s">
        <v>94</v>
      </c>
      <c r="E17" s="663"/>
      <c r="F17" s="133"/>
      <c r="G17" s="133"/>
      <c r="H17" s="133"/>
      <c r="I17" s="133"/>
      <c r="J17" s="133"/>
      <c r="K17" s="133"/>
      <c r="L17" s="133"/>
    </row>
    <row r="18" spans="2:12" ht="15" customHeight="1" x14ac:dyDescent="0.25">
      <c r="B18" s="235" t="s">
        <v>40</v>
      </c>
      <c r="C18" s="236"/>
      <c r="D18" s="570"/>
      <c r="E18" s="571"/>
      <c r="F18" s="133"/>
      <c r="G18" s="133"/>
      <c r="H18" s="133"/>
      <c r="I18" s="133"/>
      <c r="J18" s="133"/>
      <c r="K18" s="133"/>
      <c r="L18" s="133"/>
    </row>
    <row r="19" spans="2:12" ht="15" customHeight="1" x14ac:dyDescent="0.25">
      <c r="B19" s="251" t="s">
        <v>5</v>
      </c>
      <c r="C19" s="239"/>
      <c r="D19" s="604"/>
      <c r="E19" s="608"/>
    </row>
    <row r="20" spans="2:12" ht="27.6" x14ac:dyDescent="0.25">
      <c r="B20" s="242" t="s">
        <v>51</v>
      </c>
      <c r="C20" s="252" t="s">
        <v>153</v>
      </c>
      <c r="D20" s="203" t="s">
        <v>83</v>
      </c>
      <c r="E20" s="274" t="s">
        <v>174</v>
      </c>
    </row>
    <row r="21" spans="2:12" ht="15" customHeight="1" x14ac:dyDescent="0.25">
      <c r="B21" s="251" t="s">
        <v>6</v>
      </c>
      <c r="C21" s="239"/>
      <c r="D21" s="604"/>
      <c r="E21" s="608"/>
    </row>
    <row r="22" spans="2:12" ht="15" customHeight="1" x14ac:dyDescent="0.25">
      <c r="B22" s="242" t="s">
        <v>32</v>
      </c>
      <c r="C22" s="245" t="s">
        <v>38</v>
      </c>
      <c r="D22" s="567"/>
      <c r="E22" s="568"/>
    </row>
    <row r="23" spans="2:12" ht="15" customHeight="1" x14ac:dyDescent="0.25">
      <c r="B23" s="251" t="s">
        <v>8</v>
      </c>
      <c r="C23" s="239"/>
      <c r="D23" s="604"/>
      <c r="E23" s="608"/>
    </row>
    <row r="24" spans="2:12" ht="15" customHeight="1" x14ac:dyDescent="0.25">
      <c r="B24" s="242" t="s">
        <v>9</v>
      </c>
      <c r="C24" s="245" t="s">
        <v>76</v>
      </c>
      <c r="D24" s="567"/>
      <c r="E24" s="568"/>
    </row>
    <row r="25" spans="2:12" s="20" customFormat="1" ht="24.75" customHeight="1" x14ac:dyDescent="0.25">
      <c r="B25" s="243" t="s">
        <v>41</v>
      </c>
      <c r="C25" s="252" t="s">
        <v>222</v>
      </c>
      <c r="D25" s="567"/>
      <c r="E25" s="568"/>
      <c r="F25" s="137"/>
    </row>
    <row r="26" spans="2:12" ht="15" customHeight="1" x14ac:dyDescent="0.25">
      <c r="B26" s="242" t="s">
        <v>10</v>
      </c>
      <c r="C26" s="245" t="s">
        <v>43</v>
      </c>
      <c r="D26" s="609"/>
      <c r="E26" s="610"/>
      <c r="F26" s="78"/>
    </row>
    <row r="27" spans="2:12" s="216" customFormat="1" ht="17.100000000000001" customHeight="1" x14ac:dyDescent="0.25">
      <c r="B27" s="218" t="s">
        <v>116</v>
      </c>
      <c r="C27" s="219" t="s">
        <v>158</v>
      </c>
      <c r="D27" s="228"/>
      <c r="E27" s="229" t="s">
        <v>138</v>
      </c>
      <c r="F27" s="244"/>
    </row>
    <row r="28" spans="2:12" ht="15" customHeight="1" x14ac:dyDescent="0.25">
      <c r="B28" s="242" t="s">
        <v>27</v>
      </c>
      <c r="C28" s="245" t="s">
        <v>52</v>
      </c>
      <c r="D28" s="567"/>
      <c r="E28" s="568"/>
    </row>
    <row r="29" spans="2:12" ht="15" customHeight="1" x14ac:dyDescent="0.25">
      <c r="B29" s="251" t="s">
        <v>7</v>
      </c>
      <c r="C29" s="239"/>
      <c r="D29" s="604"/>
      <c r="E29" s="608"/>
    </row>
    <row r="30" spans="2:12" ht="15" customHeight="1" x14ac:dyDescent="0.25">
      <c r="B30" s="242" t="s">
        <v>47</v>
      </c>
      <c r="C30" s="245" t="s">
        <v>48</v>
      </c>
      <c r="D30" s="567"/>
      <c r="E30" s="568"/>
      <c r="F30" s="133"/>
      <c r="G30" s="133"/>
    </row>
    <row r="31" spans="2:12" s="220" customFormat="1" ht="18" customHeight="1" x14ac:dyDescent="0.25">
      <c r="B31" s="330" t="s">
        <v>206</v>
      </c>
      <c r="C31" s="252" t="s">
        <v>207</v>
      </c>
      <c r="D31" s="328"/>
      <c r="E31" s="329"/>
      <c r="F31" s="137"/>
    </row>
    <row r="32" spans="2:12" s="216" customFormat="1" ht="13.8" x14ac:dyDescent="0.25">
      <c r="B32" s="217" t="s">
        <v>42</v>
      </c>
      <c r="C32" s="221" t="s">
        <v>164</v>
      </c>
      <c r="D32" s="228"/>
      <c r="E32" s="307" t="s">
        <v>165</v>
      </c>
      <c r="F32" s="317"/>
    </row>
    <row r="33" spans="1:12" s="216" customFormat="1" ht="24.9" customHeight="1" x14ac:dyDescent="0.3">
      <c r="A33" s="241"/>
      <c r="B33" s="255" t="s">
        <v>123</v>
      </c>
      <c r="C33" s="254" t="s">
        <v>143</v>
      </c>
      <c r="D33" s="264"/>
      <c r="E33" s="281"/>
      <c r="F33" s="310"/>
      <c r="G33" s="241"/>
      <c r="H33" s="241"/>
      <c r="I33" s="241"/>
      <c r="J33" s="241"/>
      <c r="K33" s="241"/>
      <c r="L33" s="241"/>
    </row>
    <row r="34" spans="1:12" s="216" customFormat="1" ht="18" customHeight="1" x14ac:dyDescent="0.3">
      <c r="A34" s="241"/>
      <c r="B34" s="255" t="s">
        <v>124</v>
      </c>
      <c r="C34" s="254" t="s">
        <v>125</v>
      </c>
      <c r="D34" s="529"/>
      <c r="E34" s="619"/>
      <c r="F34" s="310"/>
      <c r="G34" s="241"/>
      <c r="H34" s="241"/>
      <c r="I34" s="241"/>
      <c r="J34" s="241"/>
      <c r="K34" s="241"/>
      <c r="L34" s="241"/>
    </row>
    <row r="35" spans="1:12" s="216" customFormat="1" ht="24.9" customHeight="1" x14ac:dyDescent="0.3">
      <c r="A35" s="241"/>
      <c r="B35" s="255" t="s">
        <v>149</v>
      </c>
      <c r="C35" s="252" t="s">
        <v>143</v>
      </c>
      <c r="D35" s="264"/>
      <c r="E35" s="272"/>
      <c r="F35" s="310"/>
      <c r="G35" s="241"/>
      <c r="H35" s="241"/>
      <c r="I35" s="241"/>
      <c r="J35" s="241"/>
      <c r="K35" s="241"/>
      <c r="L35" s="241"/>
    </row>
    <row r="36" spans="1:12" s="216" customFormat="1" ht="38.1" customHeight="1" x14ac:dyDescent="0.3">
      <c r="A36" s="233"/>
      <c r="B36" s="259" t="s">
        <v>154</v>
      </c>
      <c r="C36" s="256" t="s">
        <v>150</v>
      </c>
      <c r="D36" s="264"/>
      <c r="E36" s="281"/>
      <c r="F36" s="297"/>
    </row>
    <row r="37" spans="1:12" ht="15" customHeight="1" x14ac:dyDescent="0.25">
      <c r="B37" s="223" t="s">
        <v>11</v>
      </c>
      <c r="C37" s="239"/>
      <c r="D37" s="604"/>
      <c r="E37" s="622"/>
      <c r="F37" s="322"/>
      <c r="G37" s="133"/>
    </row>
    <row r="38" spans="1:12" ht="18.75" customHeight="1" x14ac:dyDescent="0.25">
      <c r="A38" s="133"/>
      <c r="B38" s="243" t="s">
        <v>12</v>
      </c>
      <c r="C38" s="252" t="s">
        <v>188</v>
      </c>
      <c r="D38" s="567"/>
      <c r="E38" s="626"/>
      <c r="F38" s="317"/>
      <c r="G38" s="133"/>
      <c r="H38" s="133"/>
      <c r="I38" s="133"/>
      <c r="J38" s="133"/>
      <c r="K38" s="133"/>
      <c r="L38" s="133"/>
    </row>
    <row r="39" spans="1:12" ht="15" customHeight="1" x14ac:dyDescent="0.25">
      <c r="B39" s="251" t="s">
        <v>13</v>
      </c>
      <c r="C39" s="239"/>
      <c r="D39" s="604"/>
      <c r="E39" s="622"/>
      <c r="F39" s="317"/>
    </row>
    <row r="40" spans="1:12" ht="15" customHeight="1" x14ac:dyDescent="0.25">
      <c r="B40" s="242" t="s">
        <v>14</v>
      </c>
      <c r="C40" s="245" t="s">
        <v>37</v>
      </c>
      <c r="D40" s="567"/>
      <c r="E40" s="626"/>
      <c r="F40" s="317"/>
    </row>
    <row r="41" spans="1:12" ht="13.8" x14ac:dyDescent="0.25">
      <c r="A41" s="133"/>
      <c r="B41" s="242" t="s">
        <v>28</v>
      </c>
      <c r="C41" s="254" t="s">
        <v>262</v>
      </c>
      <c r="D41" s="264"/>
      <c r="E41" s="281"/>
      <c r="F41" s="317"/>
      <c r="H41" s="133"/>
      <c r="I41" s="133"/>
      <c r="J41" s="133"/>
      <c r="K41" s="133"/>
      <c r="L41" s="133"/>
    </row>
    <row r="42" spans="1:12" ht="27.6" x14ac:dyDescent="0.25">
      <c r="B42" s="27" t="s">
        <v>77</v>
      </c>
      <c r="C42" s="245" t="s">
        <v>67</v>
      </c>
      <c r="D42" s="555"/>
      <c r="E42" s="634"/>
      <c r="F42" s="317"/>
    </row>
    <row r="43" spans="1:12" ht="15" customHeight="1" x14ac:dyDescent="0.25">
      <c r="B43" s="242" t="s">
        <v>15</v>
      </c>
      <c r="C43" s="219" t="s">
        <v>261</v>
      </c>
      <c r="D43" s="567"/>
      <c r="E43" s="626"/>
      <c r="F43" s="317"/>
    </row>
    <row r="44" spans="1:12" ht="15" customHeight="1" x14ac:dyDescent="0.25">
      <c r="B44" s="242" t="s">
        <v>44</v>
      </c>
      <c r="C44" s="245" t="s">
        <v>16</v>
      </c>
      <c r="D44" s="567"/>
      <c r="E44" s="626"/>
      <c r="F44" s="322"/>
      <c r="G44" s="133"/>
    </row>
    <row r="45" spans="1:12" ht="41.4" x14ac:dyDescent="0.25">
      <c r="B45" s="243" t="s">
        <v>45</v>
      </c>
      <c r="C45" s="245" t="s">
        <v>46</v>
      </c>
      <c r="D45" s="567"/>
      <c r="E45" s="626"/>
      <c r="F45" s="317"/>
    </row>
    <row r="46" spans="1:12" ht="15" customHeight="1" x14ac:dyDescent="0.25">
      <c r="B46" s="251" t="s">
        <v>17</v>
      </c>
      <c r="C46" s="239"/>
      <c r="D46" s="604"/>
      <c r="E46" s="622"/>
      <c r="F46" s="317"/>
    </row>
    <row r="47" spans="1:12" ht="15" customHeight="1" x14ac:dyDescent="0.25">
      <c r="B47" s="242" t="s">
        <v>18</v>
      </c>
      <c r="C47" s="245" t="s">
        <v>39</v>
      </c>
      <c r="D47" s="567"/>
      <c r="E47" s="626"/>
      <c r="F47" s="317"/>
    </row>
    <row r="48" spans="1:12" ht="15" customHeight="1" x14ac:dyDescent="0.25">
      <c r="B48" s="242" t="s">
        <v>29</v>
      </c>
      <c r="C48" s="245" t="s">
        <v>163</v>
      </c>
      <c r="D48" s="567"/>
      <c r="E48" s="626"/>
      <c r="F48" s="317"/>
    </row>
    <row r="49" spans="1:12" ht="15" customHeight="1" x14ac:dyDescent="0.3">
      <c r="A49" s="133"/>
      <c r="B49" s="198" t="s">
        <v>129</v>
      </c>
      <c r="C49" s="145" t="s">
        <v>161</v>
      </c>
      <c r="D49" s="264"/>
      <c r="E49" s="281"/>
      <c r="F49" s="297"/>
    </row>
    <row r="50" spans="1:12" ht="15" customHeight="1" x14ac:dyDescent="0.25">
      <c r="A50" s="133"/>
      <c r="B50" s="251" t="s">
        <v>68</v>
      </c>
      <c r="C50" s="239"/>
      <c r="D50" s="604"/>
      <c r="E50" s="622"/>
      <c r="F50" s="322"/>
      <c r="G50" s="133"/>
    </row>
    <row r="51" spans="1:12" ht="28.5" customHeight="1" x14ac:dyDescent="0.25">
      <c r="A51" s="133"/>
      <c r="B51" s="243" t="s">
        <v>70</v>
      </c>
      <c r="C51" s="252" t="s">
        <v>199</v>
      </c>
      <c r="D51" s="555"/>
      <c r="E51" s="556"/>
    </row>
    <row r="52" spans="1:12" s="20" customFormat="1" ht="15" customHeight="1" x14ac:dyDescent="0.25">
      <c r="B52" s="108" t="s">
        <v>19</v>
      </c>
      <c r="C52" s="109"/>
      <c r="D52" s="656"/>
      <c r="E52" s="657"/>
      <c r="F52" s="134"/>
      <c r="G52" s="134"/>
      <c r="H52" s="134"/>
      <c r="I52" s="134"/>
      <c r="J52" s="134"/>
      <c r="K52" s="134"/>
      <c r="L52" s="134"/>
    </row>
    <row r="53" spans="1:12" s="216" customFormat="1" ht="57.75" customHeight="1" x14ac:dyDescent="0.25">
      <c r="A53" s="233"/>
      <c r="B53" s="315" t="s">
        <v>30</v>
      </c>
      <c r="C53" s="60" t="s">
        <v>202</v>
      </c>
      <c r="D53" s="293" t="s">
        <v>203</v>
      </c>
      <c r="E53" s="274"/>
    </row>
    <row r="54" spans="1:12" ht="15" customHeight="1" thickBot="1" x14ac:dyDescent="0.3">
      <c r="B54" s="238" t="s">
        <v>20</v>
      </c>
      <c r="C54" s="270" t="s">
        <v>163</v>
      </c>
      <c r="D54" s="271" t="s">
        <v>195</v>
      </c>
      <c r="E54" s="240"/>
      <c r="F54" s="54"/>
    </row>
    <row r="55" spans="1:12" ht="20.100000000000001" customHeight="1" thickBot="1" x14ac:dyDescent="0.3">
      <c r="C55" s="582" t="s">
        <v>54</v>
      </c>
      <c r="D55" s="583"/>
      <c r="E55" s="106"/>
    </row>
    <row r="56" spans="1:12" ht="20.100000000000001" customHeight="1" thickBot="1" x14ac:dyDescent="0.3">
      <c r="C56" s="576" t="s">
        <v>111</v>
      </c>
      <c r="D56" s="577"/>
      <c r="E56" s="157">
        <f>F$96</f>
        <v>0</v>
      </c>
      <c r="F56" s="468"/>
      <c r="G56" s="133"/>
      <c r="H56" s="133"/>
      <c r="I56" s="133"/>
      <c r="J56" s="133"/>
      <c r="K56" s="133"/>
      <c r="L56" s="133"/>
    </row>
    <row r="57" spans="1:12" ht="20.100000000000001" customHeight="1" thickBot="1" x14ac:dyDescent="0.3">
      <c r="B57" s="470" t="s">
        <v>248</v>
      </c>
      <c r="C57" s="553" t="s">
        <v>55</v>
      </c>
      <c r="D57" s="554"/>
      <c r="E57" s="107">
        <f>SUM(E55:E56)</f>
        <v>0</v>
      </c>
      <c r="F57" s="503" t="s">
        <v>130</v>
      </c>
      <c r="G57" s="504"/>
      <c r="H57" s="504"/>
      <c r="I57" s="504"/>
      <c r="J57" s="504"/>
      <c r="K57" s="504"/>
      <c r="L57" s="504"/>
    </row>
    <row r="58" spans="1:12" ht="17.25" customHeight="1" x14ac:dyDescent="0.25">
      <c r="B58" s="629" t="str">
        <f>B$2</f>
        <v>MDT 25 - Crew Cab 4X4 Medium Truck, Automatic Transmission</v>
      </c>
      <c r="C58" s="629"/>
      <c r="D58" s="276"/>
      <c r="E58" s="277"/>
      <c r="F58" s="278" t="s">
        <v>159</v>
      </c>
      <c r="G58" s="133"/>
      <c r="H58" s="133"/>
      <c r="I58" s="133"/>
      <c r="J58" s="133"/>
      <c r="K58" s="133"/>
      <c r="L58" s="133"/>
    </row>
    <row r="59" spans="1:12" ht="26.25" customHeight="1" x14ac:dyDescent="0.3">
      <c r="B59" s="551" t="str">
        <f>B$4</f>
        <v>Examples: F350</v>
      </c>
      <c r="C59" s="551"/>
      <c r="D59" s="56"/>
      <c r="E59" s="55"/>
      <c r="F59" s="55"/>
      <c r="G59" s="133"/>
      <c r="H59" s="133"/>
      <c r="I59" s="133"/>
      <c r="J59" s="133"/>
      <c r="K59" s="133"/>
      <c r="L59" s="133"/>
    </row>
    <row r="60" spans="1:12" s="216" customFormat="1" ht="18.600000000000001" thickBot="1" x14ac:dyDescent="0.35">
      <c r="B60" s="409"/>
      <c r="C60" s="409"/>
      <c r="D60" s="56"/>
      <c r="E60" s="55"/>
      <c r="F60" s="55"/>
      <c r="G60" s="233"/>
      <c r="H60" s="233"/>
      <c r="I60" s="233"/>
      <c r="J60" s="233"/>
      <c r="K60" s="233"/>
      <c r="L60" s="233"/>
    </row>
    <row r="61" spans="1:12" ht="18.75" customHeight="1" thickBot="1" x14ac:dyDescent="0.3">
      <c r="B61" s="84" t="str">
        <f>B$8</f>
        <v>Dealer Name Here</v>
      </c>
      <c r="C61" s="279"/>
      <c r="D61" s="56"/>
      <c r="E61" s="552"/>
      <c r="F61" s="552"/>
      <c r="G61" s="133"/>
      <c r="H61" s="133"/>
      <c r="I61" s="133"/>
      <c r="J61" s="133"/>
      <c r="K61" s="133"/>
      <c r="L61" s="133"/>
    </row>
    <row r="62" spans="1:12" ht="18" customHeight="1" thickBot="1" x14ac:dyDescent="0.4">
      <c r="B62" s="669" t="s">
        <v>97</v>
      </c>
      <c r="C62" s="670"/>
      <c r="D62" s="670"/>
      <c r="E62" s="670"/>
      <c r="F62" s="671"/>
      <c r="G62" s="133"/>
      <c r="H62" s="133"/>
      <c r="I62" s="133"/>
      <c r="J62" s="133"/>
      <c r="K62" s="133"/>
      <c r="L62" s="133"/>
    </row>
    <row r="63" spans="1:12" ht="15" customHeight="1" x14ac:dyDescent="0.25">
      <c r="B63" s="144" t="s">
        <v>3</v>
      </c>
      <c r="C63" s="197" t="s">
        <v>31</v>
      </c>
      <c r="D63" s="672" t="s">
        <v>82</v>
      </c>
      <c r="E63" s="673"/>
      <c r="F63" s="74" t="s">
        <v>33</v>
      </c>
      <c r="G63" s="134"/>
      <c r="H63" s="134"/>
      <c r="I63" s="134"/>
      <c r="J63" s="134"/>
      <c r="K63" s="134"/>
      <c r="L63" s="134"/>
    </row>
    <row r="64" spans="1:12" ht="15" customHeight="1" x14ac:dyDescent="0.3">
      <c r="B64" s="114" t="s">
        <v>40</v>
      </c>
      <c r="C64" s="115"/>
      <c r="D64" s="273"/>
      <c r="E64" s="178" t="s">
        <v>84</v>
      </c>
      <c r="F64" s="253"/>
      <c r="G64" s="133"/>
      <c r="H64" s="133"/>
      <c r="I64" s="133"/>
      <c r="J64" s="133"/>
      <c r="K64" s="133"/>
      <c r="L64" s="133"/>
    </row>
    <row r="65" spans="1:12" ht="15" customHeight="1" x14ac:dyDescent="0.25">
      <c r="B65" s="640" t="s">
        <v>170</v>
      </c>
      <c r="C65" s="21" t="s">
        <v>171</v>
      </c>
      <c r="D65" s="636" t="s">
        <v>94</v>
      </c>
      <c r="E65" s="636"/>
      <c r="F65" s="658"/>
    </row>
    <row r="66" spans="1:12" ht="15" customHeight="1" x14ac:dyDescent="0.3">
      <c r="B66" s="641"/>
      <c r="C66" s="480" t="s">
        <v>93</v>
      </c>
      <c r="D66" s="101"/>
      <c r="E66" s="321"/>
      <c r="F66" s="659"/>
      <c r="G66" s="463"/>
    </row>
    <row r="67" spans="1:12" ht="15" customHeight="1" x14ac:dyDescent="0.3">
      <c r="B67" s="193" t="s">
        <v>5</v>
      </c>
      <c r="C67" s="116"/>
      <c r="D67" s="604"/>
      <c r="E67" s="622"/>
      <c r="F67" s="366"/>
    </row>
    <row r="68" spans="1:12" ht="17.100000000000001" customHeight="1" x14ac:dyDescent="0.3">
      <c r="B68" s="198" t="s">
        <v>64</v>
      </c>
      <c r="C68" s="117" t="s">
        <v>90</v>
      </c>
      <c r="D68" s="578"/>
      <c r="E68" s="635"/>
      <c r="F68" s="253"/>
    </row>
    <row r="69" spans="1:12" ht="15" customHeight="1" x14ac:dyDescent="0.25">
      <c r="B69" s="193" t="s">
        <v>8</v>
      </c>
      <c r="C69" s="116"/>
      <c r="D69" s="604"/>
      <c r="E69" s="604"/>
      <c r="F69" s="367"/>
    </row>
    <row r="70" spans="1:12" s="216" customFormat="1" ht="24.75" customHeight="1" x14ac:dyDescent="0.3">
      <c r="A70" s="234"/>
      <c r="B70" s="243" t="s">
        <v>157</v>
      </c>
      <c r="C70" s="252" t="s">
        <v>222</v>
      </c>
      <c r="D70" s="262"/>
      <c r="E70" s="269"/>
      <c r="F70" s="353"/>
      <c r="G70" s="234"/>
      <c r="H70" s="234"/>
      <c r="I70" s="234"/>
      <c r="J70" s="234"/>
      <c r="K70" s="234"/>
      <c r="L70" s="234"/>
    </row>
    <row r="71" spans="1:12" ht="15" customHeight="1" x14ac:dyDescent="0.3">
      <c r="A71" s="133"/>
      <c r="B71" s="193" t="s">
        <v>7</v>
      </c>
      <c r="C71" s="194"/>
      <c r="D71" s="601"/>
      <c r="E71" s="602"/>
      <c r="F71" s="103"/>
      <c r="G71" s="133"/>
      <c r="H71" s="133"/>
      <c r="I71" s="133"/>
      <c r="J71" s="133"/>
      <c r="K71" s="133"/>
      <c r="L71" s="133"/>
    </row>
    <row r="72" spans="1:12" s="220" customFormat="1" ht="24.9" customHeight="1" x14ac:dyDescent="0.3">
      <c r="B72" s="243" t="s">
        <v>117</v>
      </c>
      <c r="C72" s="252" t="s">
        <v>142</v>
      </c>
      <c r="D72" s="264"/>
      <c r="E72" s="281" t="s">
        <v>113</v>
      </c>
      <c r="F72" s="353"/>
    </row>
    <row r="73" spans="1:12" s="220" customFormat="1" ht="24.9" customHeight="1" x14ac:dyDescent="0.3">
      <c r="B73" s="243" t="s">
        <v>119</v>
      </c>
      <c r="C73" s="254" t="s">
        <v>143</v>
      </c>
      <c r="D73" s="264"/>
      <c r="E73" s="281" t="s">
        <v>113</v>
      </c>
      <c r="F73" s="353"/>
    </row>
    <row r="74" spans="1:12" s="220" customFormat="1" ht="24.9" customHeight="1" x14ac:dyDescent="0.3">
      <c r="B74" s="243" t="s">
        <v>120</v>
      </c>
      <c r="C74" s="254" t="s">
        <v>143</v>
      </c>
      <c r="D74" s="264"/>
      <c r="E74" s="281" t="s">
        <v>113</v>
      </c>
      <c r="F74" s="353"/>
    </row>
    <row r="75" spans="1:12" s="220" customFormat="1" ht="24.9" customHeight="1" x14ac:dyDescent="0.3">
      <c r="B75" s="243" t="s">
        <v>121</v>
      </c>
      <c r="C75" s="254" t="s">
        <v>143</v>
      </c>
      <c r="D75" s="264"/>
      <c r="E75" s="281" t="s">
        <v>113</v>
      </c>
      <c r="F75" s="353"/>
    </row>
    <row r="76" spans="1:12" s="216" customFormat="1" ht="24.9" customHeight="1" x14ac:dyDescent="0.3">
      <c r="A76" s="241"/>
      <c r="B76" s="255" t="s">
        <v>122</v>
      </c>
      <c r="C76" s="254" t="s">
        <v>175</v>
      </c>
      <c r="D76" s="593"/>
      <c r="E76" s="594"/>
      <c r="F76" s="258"/>
      <c r="G76" s="241"/>
      <c r="H76" s="241"/>
      <c r="I76" s="241"/>
      <c r="J76" s="241"/>
      <c r="K76" s="241"/>
      <c r="L76" s="241"/>
    </row>
    <row r="77" spans="1:12" s="216" customFormat="1" ht="24.9" customHeight="1" x14ac:dyDescent="0.3">
      <c r="A77" s="241"/>
      <c r="B77" s="255" t="s">
        <v>73</v>
      </c>
      <c r="C77" s="254" t="s">
        <v>144</v>
      </c>
      <c r="D77" s="264"/>
      <c r="E77" s="281" t="s">
        <v>113</v>
      </c>
      <c r="F77" s="258"/>
      <c r="G77" s="241"/>
      <c r="H77" s="241"/>
      <c r="I77" s="241"/>
      <c r="J77" s="241"/>
      <c r="K77" s="241"/>
      <c r="L77" s="241"/>
    </row>
    <row r="78" spans="1:12" s="216" customFormat="1" ht="18" customHeight="1" x14ac:dyDescent="0.3">
      <c r="A78" s="241"/>
      <c r="B78" s="255" t="s">
        <v>126</v>
      </c>
      <c r="C78" s="254" t="s">
        <v>145</v>
      </c>
      <c r="D78" s="264"/>
      <c r="E78" s="275"/>
      <c r="F78" s="258"/>
      <c r="G78" s="241"/>
      <c r="H78" s="241"/>
      <c r="I78" s="241"/>
      <c r="J78" s="241"/>
      <c r="K78" s="241"/>
      <c r="L78" s="241"/>
    </row>
    <row r="79" spans="1:12" s="216" customFormat="1" ht="18" customHeight="1" x14ac:dyDescent="0.3">
      <c r="A79" s="241"/>
      <c r="B79" s="255" t="s">
        <v>126</v>
      </c>
      <c r="C79" s="254" t="s">
        <v>146</v>
      </c>
      <c r="D79" s="264"/>
      <c r="E79" s="275"/>
      <c r="F79" s="258"/>
      <c r="G79" s="241"/>
      <c r="H79" s="241"/>
      <c r="I79" s="241"/>
      <c r="J79" s="241"/>
      <c r="K79" s="241"/>
      <c r="L79" s="241"/>
    </row>
    <row r="80" spans="1:12" s="216" customFormat="1" ht="24.9" customHeight="1" x14ac:dyDescent="0.3">
      <c r="A80" s="241"/>
      <c r="B80" s="255" t="s">
        <v>147</v>
      </c>
      <c r="C80" s="254" t="s">
        <v>148</v>
      </c>
      <c r="D80" s="264"/>
      <c r="E80" s="272" t="s">
        <v>113</v>
      </c>
      <c r="F80" s="258"/>
      <c r="G80" s="241"/>
      <c r="H80" s="241"/>
      <c r="I80" s="241"/>
      <c r="J80" s="241"/>
      <c r="K80" s="241"/>
      <c r="L80" s="241"/>
    </row>
    <row r="81" spans="1:12" s="220" customFormat="1" ht="55.2" x14ac:dyDescent="0.3">
      <c r="B81" s="243" t="s">
        <v>155</v>
      </c>
      <c r="C81" s="254" t="s">
        <v>156</v>
      </c>
      <c r="D81" s="264"/>
      <c r="E81" s="281" t="s">
        <v>113</v>
      </c>
      <c r="F81" s="353"/>
    </row>
    <row r="82" spans="1:12" ht="15" customHeight="1" x14ac:dyDescent="0.3">
      <c r="A82" s="133"/>
      <c r="B82" s="193" t="s">
        <v>11</v>
      </c>
      <c r="C82" s="195"/>
      <c r="D82" s="603"/>
      <c r="E82" s="603"/>
      <c r="F82" s="103"/>
      <c r="G82" s="133"/>
      <c r="H82" s="133"/>
      <c r="I82" s="133"/>
      <c r="J82" s="133"/>
      <c r="K82" s="133"/>
      <c r="L82" s="133"/>
    </row>
    <row r="83" spans="1:12" ht="15" customHeight="1" x14ac:dyDescent="0.3">
      <c r="B83" s="130" t="s">
        <v>127</v>
      </c>
      <c r="C83" s="131" t="s">
        <v>151</v>
      </c>
      <c r="D83" s="532"/>
      <c r="E83" s="532"/>
      <c r="F83" s="227"/>
    </row>
    <row r="84" spans="1:12" s="216" customFormat="1" ht="15" customHeight="1" x14ac:dyDescent="0.3">
      <c r="B84" s="697" t="s">
        <v>253</v>
      </c>
      <c r="C84" s="698"/>
      <c r="D84" s="695"/>
      <c r="E84" s="696"/>
      <c r="F84" s="694"/>
    </row>
    <row r="85" spans="1:12" s="216" customFormat="1" ht="15" customHeight="1" x14ac:dyDescent="0.25">
      <c r="B85" s="407" t="s">
        <v>254</v>
      </c>
      <c r="C85" s="699" t="s">
        <v>255</v>
      </c>
      <c r="D85" s="700"/>
      <c r="E85" s="701"/>
      <c r="F85" s="702"/>
    </row>
    <row r="86" spans="1:12" ht="15" customHeight="1" x14ac:dyDescent="0.3">
      <c r="B86" s="193" t="s">
        <v>17</v>
      </c>
      <c r="C86" s="194"/>
      <c r="D86" s="601"/>
      <c r="E86" s="602"/>
      <c r="F86" s="103"/>
    </row>
    <row r="87" spans="1:12" ht="15" customHeight="1" x14ac:dyDescent="0.3">
      <c r="A87" s="133"/>
      <c r="B87" s="198" t="s">
        <v>63</v>
      </c>
      <c r="C87" s="145" t="s">
        <v>110</v>
      </c>
      <c r="D87" s="264"/>
      <c r="E87" s="281" t="s">
        <v>113</v>
      </c>
      <c r="F87" s="349"/>
      <c r="G87" s="133"/>
      <c r="H87" s="133"/>
      <c r="I87" s="133"/>
      <c r="J87" s="133"/>
      <c r="K87" s="133"/>
      <c r="L87" s="133"/>
    </row>
    <row r="88" spans="1:12" ht="15" customHeight="1" x14ac:dyDescent="0.3">
      <c r="A88" s="136"/>
      <c r="B88" s="146" t="s">
        <v>96</v>
      </c>
      <c r="C88" s="145" t="s">
        <v>98</v>
      </c>
      <c r="D88" s="264"/>
      <c r="E88" s="281" t="s">
        <v>113</v>
      </c>
      <c r="F88" s="268"/>
      <c r="G88" s="136"/>
      <c r="H88" s="136"/>
      <c r="I88" s="136"/>
      <c r="J88" s="136"/>
      <c r="K88" s="136"/>
      <c r="L88" s="136"/>
    </row>
    <row r="89" spans="1:12" ht="15" customHeight="1" x14ac:dyDescent="0.3">
      <c r="B89" s="193" t="s">
        <v>68</v>
      </c>
      <c r="C89" s="194"/>
      <c r="D89" s="601"/>
      <c r="E89" s="602"/>
      <c r="F89" s="103"/>
    </row>
    <row r="90" spans="1:12" s="216" customFormat="1" ht="55.2" x14ac:dyDescent="0.3">
      <c r="A90" s="233"/>
      <c r="B90" s="243" t="s">
        <v>69</v>
      </c>
      <c r="C90" s="71" t="s">
        <v>162</v>
      </c>
      <c r="D90" s="264"/>
      <c r="E90" s="281" t="s">
        <v>113</v>
      </c>
      <c r="F90" s="102"/>
      <c r="G90" s="233"/>
      <c r="H90" s="233"/>
      <c r="I90" s="233"/>
      <c r="J90" s="233"/>
      <c r="K90" s="233"/>
      <c r="L90" s="233"/>
    </row>
    <row r="91" spans="1:12" ht="15" customHeight="1" x14ac:dyDescent="0.3">
      <c r="B91" s="192" t="s">
        <v>21</v>
      </c>
      <c r="C91" s="122"/>
      <c r="D91" s="533"/>
      <c r="E91" s="534"/>
      <c r="F91" s="104"/>
    </row>
    <row r="92" spans="1:12" ht="42" thickBot="1" x14ac:dyDescent="0.35">
      <c r="B92" s="183" t="s">
        <v>115</v>
      </c>
      <c r="C92" s="257" t="s">
        <v>252</v>
      </c>
      <c r="D92" s="535" t="s">
        <v>85</v>
      </c>
      <c r="E92" s="536"/>
      <c r="F92" s="351" t="s">
        <v>86</v>
      </c>
    </row>
    <row r="93" spans="1:12" ht="15" customHeight="1" thickBot="1" x14ac:dyDescent="0.35">
      <c r="B93" s="17"/>
      <c r="C93" s="24"/>
      <c r="D93" s="24"/>
      <c r="E93" s="24"/>
      <c r="F93" s="105"/>
    </row>
    <row r="94" spans="1:12" ht="18" customHeight="1" thickBot="1" x14ac:dyDescent="0.3">
      <c r="B94" s="675" t="s">
        <v>58</v>
      </c>
      <c r="C94" s="676"/>
      <c r="D94" s="676"/>
      <c r="E94" s="677"/>
      <c r="F94" s="505" t="s">
        <v>33</v>
      </c>
    </row>
    <row r="95" spans="1:12" ht="15.6" x14ac:dyDescent="0.3">
      <c r="B95" s="498" t="s">
        <v>233</v>
      </c>
      <c r="C95" s="499" t="s">
        <v>59</v>
      </c>
      <c r="D95" s="674" t="s">
        <v>56</v>
      </c>
      <c r="E95" s="674"/>
      <c r="F95" s="500"/>
    </row>
    <row r="96" spans="1:12" ht="16.2" thickBot="1" x14ac:dyDescent="0.3">
      <c r="A96" s="133"/>
      <c r="B96" s="494" t="s">
        <v>57</v>
      </c>
      <c r="C96" s="495" t="s">
        <v>234</v>
      </c>
      <c r="D96" s="496" t="s">
        <v>105</v>
      </c>
      <c r="E96" s="502"/>
      <c r="F96" s="497">
        <f>F95*E96</f>
        <v>0</v>
      </c>
      <c r="G96" s="133"/>
      <c r="H96" s="133"/>
      <c r="I96" s="133"/>
      <c r="J96" s="133"/>
      <c r="K96" s="133"/>
      <c r="L96" s="133"/>
    </row>
    <row r="97" spans="2:6" ht="15.6" x14ac:dyDescent="0.25">
      <c r="B97" s="501" t="s">
        <v>57</v>
      </c>
      <c r="C97" s="506" t="s">
        <v>235</v>
      </c>
      <c r="D97" s="507" t="s">
        <v>105</v>
      </c>
      <c r="E97" s="508"/>
      <c r="F97" s="509">
        <f>F95*E97</f>
        <v>0</v>
      </c>
    </row>
  </sheetData>
  <mergeCells count="62">
    <mergeCell ref="B94:E94"/>
    <mergeCell ref="D84:E84"/>
    <mergeCell ref="D85:E85"/>
    <mergeCell ref="D95:E95"/>
    <mergeCell ref="D76:E76"/>
    <mergeCell ref="D34:E34"/>
    <mergeCell ref="E61:F61"/>
    <mergeCell ref="D89:E89"/>
    <mergeCell ref="D91:E91"/>
    <mergeCell ref="D92:E92"/>
    <mergeCell ref="D83:E83"/>
    <mergeCell ref="D86:E86"/>
    <mergeCell ref="D82:E82"/>
    <mergeCell ref="D67:E67"/>
    <mergeCell ref="D68:E68"/>
    <mergeCell ref="D69:E69"/>
    <mergeCell ref="D71:E71"/>
    <mergeCell ref="D63:E63"/>
    <mergeCell ref="B65:B66"/>
    <mergeCell ref="D65:E65"/>
    <mergeCell ref="F65:F66"/>
    <mergeCell ref="D52:E52"/>
    <mergeCell ref="B58:C58"/>
    <mergeCell ref="B59:C59"/>
    <mergeCell ref="B62:F62"/>
    <mergeCell ref="C55:D55"/>
    <mergeCell ref="C56:D56"/>
    <mergeCell ref="C57:D57"/>
    <mergeCell ref="D30:E30"/>
    <mergeCell ref="D37:E37"/>
    <mergeCell ref="D51:E51"/>
    <mergeCell ref="D39:E39"/>
    <mergeCell ref="D40:E40"/>
    <mergeCell ref="D42:E42"/>
    <mergeCell ref="D43:E43"/>
    <mergeCell ref="D44:E44"/>
    <mergeCell ref="D45:E45"/>
    <mergeCell ref="D46:E46"/>
    <mergeCell ref="D47:E47"/>
    <mergeCell ref="D48:E48"/>
    <mergeCell ref="D50:E50"/>
    <mergeCell ref="D38:E38"/>
    <mergeCell ref="D24:E24"/>
    <mergeCell ref="D25:E25"/>
    <mergeCell ref="D26:E26"/>
    <mergeCell ref="D28:E28"/>
    <mergeCell ref="D29:E29"/>
    <mergeCell ref="D21:E21"/>
    <mergeCell ref="D22:E22"/>
    <mergeCell ref="D23:E23"/>
    <mergeCell ref="D19:E19"/>
    <mergeCell ref="B2:C2"/>
    <mergeCell ref="B4:C4"/>
    <mergeCell ref="B5:C5"/>
    <mergeCell ref="B11:E11"/>
    <mergeCell ref="D12:E12"/>
    <mergeCell ref="D13:E13"/>
    <mergeCell ref="D14:E14"/>
    <mergeCell ref="D15:E15"/>
    <mergeCell ref="D16:E16"/>
    <mergeCell ref="D17:E17"/>
    <mergeCell ref="D18:E18"/>
  </mergeCells>
  <pageMargins left="0.25" right="0.25" top="0.25" bottom="0.25" header="0.3" footer="0.3"/>
  <pageSetup scale="52" orientation="portrait" r:id="rId1"/>
  <rowBreaks count="1" manualBreakCount="1">
    <brk id="57" min="1" max="5" man="1"/>
  </rowBreaks>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97"/>
  <sheetViews>
    <sheetView showGridLines="0" topLeftCell="B1" zoomScaleNormal="100" workbookViewId="0">
      <selection activeCell="B1" sqref="B1"/>
    </sheetView>
  </sheetViews>
  <sheetFormatPr defaultColWidth="9.33203125" defaultRowHeight="13.2" x14ac:dyDescent="0.25"/>
  <cols>
    <col min="1" max="1" width="3" style="216" customWidth="1"/>
    <col min="2" max="2" width="44.33203125" style="216" customWidth="1"/>
    <col min="3" max="3" width="62.6640625" style="216" customWidth="1"/>
    <col min="4" max="4" width="31.6640625" style="216" customWidth="1"/>
    <col min="5" max="5" width="32.6640625" style="216" customWidth="1"/>
    <col min="6" max="6" width="19.33203125" style="216" customWidth="1"/>
    <col min="7" max="16384" width="9.33203125" style="216"/>
  </cols>
  <sheetData>
    <row r="1" spans="1:12" ht="13.8" thickBot="1" x14ac:dyDescent="0.3">
      <c r="B1" s="473"/>
      <c r="C1" s="473"/>
    </row>
    <row r="2" spans="1:12" ht="15" customHeight="1" thickBot="1" x14ac:dyDescent="0.3">
      <c r="A2" s="233"/>
      <c r="B2" s="572" t="s">
        <v>290</v>
      </c>
      <c r="C2" s="572"/>
      <c r="D2" s="703" t="s">
        <v>22</v>
      </c>
      <c r="E2" s="686"/>
      <c r="F2" s="233"/>
      <c r="G2" s="233"/>
      <c r="H2" s="233"/>
    </row>
    <row r="3" spans="1:12" ht="17.399999999999999" customHeight="1" thickBot="1" x14ac:dyDescent="0.3">
      <c r="A3" s="233"/>
      <c r="B3" s="411" t="s">
        <v>209</v>
      </c>
      <c r="C3" s="65"/>
      <c r="D3" s="703" t="s">
        <v>0</v>
      </c>
      <c r="E3" s="686"/>
      <c r="F3" s="55"/>
      <c r="G3" s="233"/>
      <c r="H3" s="233"/>
      <c r="I3" s="233"/>
      <c r="J3" s="233"/>
      <c r="K3" s="233"/>
      <c r="L3" s="233"/>
    </row>
    <row r="4" spans="1:12" ht="17.399999999999999" customHeight="1" thickBot="1" x14ac:dyDescent="0.3">
      <c r="A4" s="233"/>
      <c r="B4" s="61"/>
      <c r="C4" s="65"/>
      <c r="D4" s="703" t="s">
        <v>23</v>
      </c>
      <c r="E4" s="686"/>
      <c r="F4" s="55"/>
      <c r="G4" s="233"/>
      <c r="H4" s="233"/>
      <c r="I4" s="233"/>
      <c r="J4" s="233"/>
      <c r="K4" s="233"/>
      <c r="L4" s="233"/>
    </row>
    <row r="5" spans="1:12" ht="17.399999999999999" customHeight="1" thickBot="1" x14ac:dyDescent="0.3">
      <c r="A5" s="233"/>
      <c r="B5" s="611" t="s">
        <v>231</v>
      </c>
      <c r="C5" s="65"/>
      <c r="D5" s="703" t="s">
        <v>24</v>
      </c>
      <c r="E5" s="686"/>
      <c r="F5" s="55"/>
      <c r="G5" s="233"/>
      <c r="H5" s="233"/>
      <c r="I5" s="233"/>
      <c r="J5" s="233"/>
      <c r="K5" s="233"/>
      <c r="L5" s="233"/>
    </row>
    <row r="6" spans="1:12" ht="17.399999999999999" customHeight="1" thickBot="1" x14ac:dyDescent="0.3">
      <c r="A6" s="233"/>
      <c r="B6" s="611"/>
      <c r="C6" s="65"/>
      <c r="D6" s="703" t="s">
        <v>79</v>
      </c>
      <c r="E6" s="686"/>
      <c r="F6" s="55"/>
      <c r="G6" s="233"/>
      <c r="H6" s="233"/>
      <c r="I6" s="233"/>
      <c r="J6" s="233"/>
      <c r="K6" s="233"/>
      <c r="L6" s="233"/>
    </row>
    <row r="7" spans="1:12" ht="17.399999999999999" customHeight="1" thickBot="1" x14ac:dyDescent="0.3">
      <c r="A7" s="233"/>
      <c r="B7" s="398"/>
      <c r="C7" s="65"/>
      <c r="D7" s="703" t="s">
        <v>34</v>
      </c>
      <c r="E7" s="686"/>
      <c r="F7" s="55"/>
      <c r="G7" s="233"/>
      <c r="H7" s="233"/>
      <c r="I7" s="233"/>
      <c r="J7" s="233"/>
      <c r="K7" s="233"/>
      <c r="L7" s="233"/>
    </row>
    <row r="8" spans="1:12" ht="17.399999999999999" customHeight="1" thickBot="1" x14ac:dyDescent="0.3">
      <c r="A8" s="233"/>
      <c r="B8" s="412" t="s">
        <v>210</v>
      </c>
      <c r="C8" s="65"/>
      <c r="D8" s="703" t="s">
        <v>35</v>
      </c>
      <c r="E8" s="686"/>
      <c r="F8" s="55"/>
      <c r="G8" s="233"/>
      <c r="H8" s="233"/>
      <c r="I8" s="233"/>
      <c r="J8" s="233"/>
      <c r="K8" s="233"/>
      <c r="L8" s="233"/>
    </row>
    <row r="9" spans="1:12" ht="17.399999999999999" customHeight="1" thickBot="1" x14ac:dyDescent="0.3">
      <c r="A9" s="233"/>
      <c r="B9" s="62"/>
      <c r="C9" s="65"/>
      <c r="D9" s="703" t="s">
        <v>80</v>
      </c>
      <c r="E9" s="686"/>
      <c r="F9" s="244"/>
      <c r="G9" s="233"/>
      <c r="H9" s="233"/>
      <c r="I9" s="233"/>
      <c r="J9" s="233"/>
      <c r="K9" s="233"/>
      <c r="L9" s="233"/>
    </row>
    <row r="10" spans="1:12" ht="17.399999999999999" customHeight="1" thickBot="1" x14ac:dyDescent="0.3">
      <c r="A10" s="233"/>
      <c r="B10" s="62"/>
      <c r="C10" s="65"/>
      <c r="D10" s="704" t="s">
        <v>81</v>
      </c>
      <c r="E10" s="687"/>
      <c r="F10" s="244"/>
      <c r="G10" s="233"/>
      <c r="H10" s="233"/>
      <c r="I10" s="233"/>
      <c r="J10" s="233"/>
      <c r="K10" s="233"/>
      <c r="L10" s="233"/>
    </row>
    <row r="11" spans="1:12" ht="18" customHeight="1" thickBot="1" x14ac:dyDescent="0.4">
      <c r="A11" s="233"/>
      <c r="B11" s="612" t="s">
        <v>60</v>
      </c>
      <c r="C11" s="613"/>
      <c r="D11" s="613"/>
      <c r="E11" s="614"/>
      <c r="F11" s="135"/>
      <c r="G11" s="233"/>
      <c r="H11" s="233"/>
    </row>
    <row r="12" spans="1:12" ht="15" customHeight="1" x14ac:dyDescent="0.25">
      <c r="A12" s="233"/>
      <c r="B12" s="250" t="s">
        <v>2</v>
      </c>
      <c r="C12" s="399" t="s">
        <v>31</v>
      </c>
      <c r="D12" s="542" t="s">
        <v>82</v>
      </c>
      <c r="E12" s="543"/>
      <c r="F12" s="53"/>
      <c r="G12" s="233"/>
      <c r="H12" s="233"/>
    </row>
    <row r="13" spans="1:12" ht="15" customHeight="1" x14ac:dyDescent="0.25">
      <c r="A13" s="233"/>
      <c r="B13" s="242" t="s">
        <v>1</v>
      </c>
      <c r="C13" s="245" t="s">
        <v>91</v>
      </c>
      <c r="D13" s="609" t="s">
        <v>25</v>
      </c>
      <c r="E13" s="610"/>
      <c r="F13" s="54"/>
      <c r="G13" s="233"/>
      <c r="H13" s="233"/>
    </row>
    <row r="14" spans="1:12" ht="15" customHeight="1" x14ac:dyDescent="0.25">
      <c r="A14" s="233"/>
      <c r="B14" s="242" t="s">
        <v>26</v>
      </c>
      <c r="C14" s="245" t="s">
        <v>291</v>
      </c>
      <c r="D14" s="595" t="s">
        <v>36</v>
      </c>
      <c r="E14" s="610"/>
      <c r="F14" s="54"/>
      <c r="G14" s="233"/>
      <c r="H14" s="233"/>
    </row>
    <row r="15" spans="1:12" ht="15" customHeight="1" x14ac:dyDescent="0.25">
      <c r="A15" s="233"/>
      <c r="B15" s="407" t="s">
        <v>259</v>
      </c>
      <c r="C15" s="252" t="s">
        <v>260</v>
      </c>
      <c r="D15" s="404" t="s">
        <v>92</v>
      </c>
      <c r="E15" s="402"/>
      <c r="F15" s="53"/>
      <c r="G15" s="233"/>
      <c r="H15" s="233"/>
    </row>
    <row r="16" spans="1:12" ht="15" customHeight="1" x14ac:dyDescent="0.25">
      <c r="B16" s="251" t="s">
        <v>3</v>
      </c>
      <c r="C16" s="239"/>
      <c r="D16" s="604"/>
      <c r="E16" s="608"/>
      <c r="F16" s="55"/>
    </row>
    <row r="17" spans="1:12" ht="41.4" x14ac:dyDescent="0.25">
      <c r="A17" s="233"/>
      <c r="B17" s="248" t="s">
        <v>71</v>
      </c>
      <c r="C17" s="71" t="s">
        <v>72</v>
      </c>
      <c r="D17" s="595" t="s">
        <v>94</v>
      </c>
      <c r="E17" s="663"/>
      <c r="F17" s="55"/>
      <c r="G17" s="233"/>
      <c r="H17" s="233"/>
      <c r="I17" s="233"/>
      <c r="J17" s="233"/>
      <c r="K17" s="233"/>
      <c r="L17" s="233"/>
    </row>
    <row r="18" spans="1:12" ht="15" customHeight="1" x14ac:dyDescent="0.25">
      <c r="A18" s="233"/>
      <c r="B18" s="235" t="s">
        <v>40</v>
      </c>
      <c r="C18" s="236"/>
      <c r="D18" s="609"/>
      <c r="E18" s="610"/>
      <c r="F18" s="55"/>
      <c r="G18" s="233"/>
      <c r="H18" s="233"/>
      <c r="I18" s="233"/>
      <c r="J18" s="233"/>
      <c r="K18" s="233"/>
      <c r="L18" s="233"/>
    </row>
    <row r="19" spans="1:12" ht="15" customHeight="1" x14ac:dyDescent="0.25">
      <c r="B19" s="251" t="s">
        <v>5</v>
      </c>
      <c r="C19" s="239"/>
      <c r="D19" s="604"/>
      <c r="E19" s="608"/>
      <c r="F19" s="55"/>
    </row>
    <row r="20" spans="1:12" ht="27.6" x14ac:dyDescent="0.25">
      <c r="B20" s="242" t="s">
        <v>51</v>
      </c>
      <c r="C20" s="252" t="s">
        <v>153</v>
      </c>
      <c r="D20" s="350" t="s">
        <v>83</v>
      </c>
      <c r="E20" s="403" t="s">
        <v>174</v>
      </c>
      <c r="F20" s="55"/>
    </row>
    <row r="21" spans="1:12" ht="18" x14ac:dyDescent="0.25">
      <c r="B21" s="217" t="s">
        <v>221</v>
      </c>
      <c r="C21" s="221" t="s">
        <v>137</v>
      </c>
      <c r="D21" s="532" t="s">
        <v>62</v>
      </c>
      <c r="E21" s="564"/>
      <c r="F21" s="55"/>
    </row>
    <row r="22" spans="1:12" ht="18" x14ac:dyDescent="0.25">
      <c r="B22" s="242" t="s">
        <v>213</v>
      </c>
      <c r="C22" s="245" t="s">
        <v>140</v>
      </c>
      <c r="D22" s="609"/>
      <c r="E22" s="610"/>
      <c r="F22" s="55"/>
    </row>
    <row r="23" spans="1:12" ht="18" x14ac:dyDescent="0.25">
      <c r="B23" s="407" t="s">
        <v>213</v>
      </c>
      <c r="C23" s="252" t="s">
        <v>90</v>
      </c>
      <c r="D23" s="578"/>
      <c r="E23" s="579"/>
      <c r="F23" s="55"/>
    </row>
    <row r="24" spans="1:12" ht="15" customHeight="1" x14ac:dyDescent="0.25">
      <c r="B24" s="251" t="s">
        <v>6</v>
      </c>
      <c r="C24" s="239"/>
      <c r="D24" s="604"/>
      <c r="E24" s="608"/>
      <c r="F24" s="244"/>
    </row>
    <row r="25" spans="1:12" ht="15" customHeight="1" x14ac:dyDescent="0.35">
      <c r="B25" s="242" t="s">
        <v>32</v>
      </c>
      <c r="C25" s="245" t="s">
        <v>38</v>
      </c>
      <c r="D25" s="609"/>
      <c r="E25" s="610"/>
      <c r="F25" s="135"/>
    </row>
    <row r="26" spans="1:12" ht="15" customHeight="1" x14ac:dyDescent="0.25">
      <c r="B26" s="251" t="s">
        <v>8</v>
      </c>
      <c r="C26" s="239"/>
      <c r="D26" s="604"/>
      <c r="E26" s="608"/>
      <c r="F26" s="53"/>
    </row>
    <row r="27" spans="1:12" ht="15" customHeight="1" x14ac:dyDescent="0.25">
      <c r="B27" s="242" t="s">
        <v>9</v>
      </c>
      <c r="C27" s="245" t="s">
        <v>76</v>
      </c>
      <c r="D27" s="609"/>
      <c r="E27" s="610"/>
      <c r="F27" s="54"/>
    </row>
    <row r="28" spans="1:12" s="220" customFormat="1" ht="27" customHeight="1" x14ac:dyDescent="0.25">
      <c r="B28" s="407" t="s">
        <v>41</v>
      </c>
      <c r="C28" s="252" t="s">
        <v>222</v>
      </c>
      <c r="D28" s="567"/>
      <c r="E28" s="568"/>
      <c r="F28" s="137"/>
    </row>
    <row r="29" spans="1:12" ht="15" customHeight="1" x14ac:dyDescent="0.25">
      <c r="B29" s="242" t="s">
        <v>10</v>
      </c>
      <c r="C29" s="245" t="s">
        <v>43</v>
      </c>
      <c r="D29" s="609"/>
      <c r="E29" s="610"/>
      <c r="F29" s="244"/>
    </row>
    <row r="30" spans="1:12" ht="17.100000000000001" customHeight="1" x14ac:dyDescent="0.25">
      <c r="B30" s="218" t="s">
        <v>116</v>
      </c>
      <c r="C30" s="219" t="s">
        <v>158</v>
      </c>
      <c r="D30" s="389"/>
      <c r="E30" s="401" t="s">
        <v>138</v>
      </c>
      <c r="F30" s="244"/>
    </row>
    <row r="31" spans="1:12" ht="15" customHeight="1" x14ac:dyDescent="0.25">
      <c r="B31" s="242" t="s">
        <v>27</v>
      </c>
      <c r="C31" s="245" t="s">
        <v>52</v>
      </c>
      <c r="D31" s="609"/>
      <c r="E31" s="610"/>
      <c r="F31" s="54"/>
    </row>
    <row r="32" spans="1:12" ht="15" customHeight="1" x14ac:dyDescent="0.25">
      <c r="B32" s="251" t="s">
        <v>7</v>
      </c>
      <c r="C32" s="239"/>
      <c r="D32" s="604"/>
      <c r="E32" s="608"/>
      <c r="F32" s="55"/>
    </row>
    <row r="33" spans="1:12" ht="15" customHeight="1" x14ac:dyDescent="0.25">
      <c r="B33" s="242" t="s">
        <v>47</v>
      </c>
      <c r="C33" s="245" t="s">
        <v>48</v>
      </c>
      <c r="D33" s="609"/>
      <c r="E33" s="610"/>
      <c r="F33" s="55"/>
    </row>
    <row r="34" spans="1:12" ht="15" customHeight="1" x14ac:dyDescent="0.25">
      <c r="B34" s="407" t="s">
        <v>206</v>
      </c>
      <c r="C34" s="252" t="s">
        <v>207</v>
      </c>
      <c r="D34" s="391"/>
      <c r="E34" s="402"/>
      <c r="F34" s="55"/>
    </row>
    <row r="35" spans="1:12" ht="13.8" x14ac:dyDescent="0.25">
      <c r="B35" s="217" t="s">
        <v>42</v>
      </c>
      <c r="C35" s="221" t="s">
        <v>164</v>
      </c>
      <c r="D35" s="389"/>
      <c r="E35" s="401" t="s">
        <v>165</v>
      </c>
    </row>
    <row r="36" spans="1:12" ht="27.6" x14ac:dyDescent="0.25">
      <c r="B36" s="255" t="s">
        <v>214</v>
      </c>
      <c r="C36" s="254" t="s">
        <v>143</v>
      </c>
      <c r="D36" s="400"/>
      <c r="E36" s="402"/>
    </row>
    <row r="37" spans="1:12" ht="18" customHeight="1" x14ac:dyDescent="0.3">
      <c r="A37" s="241"/>
      <c r="B37" s="255" t="s">
        <v>124</v>
      </c>
      <c r="C37" s="254" t="s">
        <v>125</v>
      </c>
      <c r="D37" s="529"/>
      <c r="E37" s="569"/>
      <c r="F37" s="312"/>
      <c r="G37" s="241"/>
      <c r="H37" s="241"/>
      <c r="I37" s="241"/>
      <c r="J37" s="241"/>
      <c r="K37" s="241"/>
      <c r="L37" s="241"/>
    </row>
    <row r="38" spans="1:12" ht="24.9" customHeight="1" x14ac:dyDescent="0.3">
      <c r="A38" s="241"/>
      <c r="B38" s="255" t="s">
        <v>149</v>
      </c>
      <c r="C38" s="252" t="s">
        <v>143</v>
      </c>
      <c r="D38" s="400"/>
      <c r="E38" s="402"/>
      <c r="F38" s="312"/>
      <c r="G38" s="241"/>
      <c r="H38" s="241"/>
      <c r="I38" s="241"/>
      <c r="J38" s="241"/>
      <c r="K38" s="241"/>
      <c r="L38" s="241"/>
    </row>
    <row r="39" spans="1:12" ht="41.4" x14ac:dyDescent="0.3">
      <c r="A39" s="233"/>
      <c r="B39" s="259" t="s">
        <v>154</v>
      </c>
      <c r="C39" s="256" t="s">
        <v>150</v>
      </c>
      <c r="D39" s="400"/>
      <c r="E39" s="403"/>
      <c r="F39" s="188"/>
    </row>
    <row r="40" spans="1:12" ht="17.100000000000001" customHeight="1" x14ac:dyDescent="0.25">
      <c r="B40" s="251" t="s">
        <v>11</v>
      </c>
      <c r="C40" s="239"/>
      <c r="D40" s="604"/>
      <c r="E40" s="608"/>
      <c r="F40" s="55"/>
    </row>
    <row r="41" spans="1:12" ht="15.6" customHeight="1" x14ac:dyDescent="0.25">
      <c r="B41" s="242" t="s">
        <v>12</v>
      </c>
      <c r="C41" s="245" t="s">
        <v>188</v>
      </c>
      <c r="D41" s="570"/>
      <c r="E41" s="571"/>
    </row>
    <row r="42" spans="1:12" ht="15" customHeight="1" x14ac:dyDescent="0.25">
      <c r="B42" s="251" t="s">
        <v>13</v>
      </c>
      <c r="C42" s="239"/>
      <c r="D42" s="604"/>
      <c r="E42" s="608"/>
      <c r="F42" s="244"/>
    </row>
    <row r="43" spans="1:12" ht="15" customHeight="1" x14ac:dyDescent="0.25">
      <c r="B43" s="242" t="s">
        <v>14</v>
      </c>
      <c r="C43" s="245" t="s">
        <v>37</v>
      </c>
      <c r="D43" s="609"/>
      <c r="E43" s="610"/>
      <c r="F43" s="244"/>
    </row>
    <row r="44" spans="1:12" ht="15" customHeight="1" x14ac:dyDescent="0.35">
      <c r="A44" s="233"/>
      <c r="B44" s="242" t="s">
        <v>28</v>
      </c>
      <c r="C44" s="254" t="s">
        <v>262</v>
      </c>
      <c r="D44" s="394"/>
      <c r="E44" s="403"/>
      <c r="F44" s="135"/>
      <c r="G44" s="233"/>
      <c r="H44" s="233"/>
      <c r="I44" s="233"/>
      <c r="J44" s="233"/>
      <c r="K44" s="233"/>
      <c r="L44" s="233"/>
    </row>
    <row r="45" spans="1:12" ht="15" customHeight="1" x14ac:dyDescent="0.25">
      <c r="B45" s="242" t="s">
        <v>15</v>
      </c>
      <c r="C45" s="219" t="s">
        <v>261</v>
      </c>
      <c r="D45" s="609"/>
      <c r="E45" s="610"/>
      <c r="F45" s="53"/>
    </row>
    <row r="46" spans="1:12" ht="15" customHeight="1" x14ac:dyDescent="0.25">
      <c r="B46" s="242" t="s">
        <v>44</v>
      </c>
      <c r="C46" s="245" t="s">
        <v>16</v>
      </c>
      <c r="D46" s="609"/>
      <c r="E46" s="610"/>
      <c r="F46" s="54"/>
    </row>
    <row r="47" spans="1:12" ht="41.4" x14ac:dyDescent="0.25">
      <c r="B47" s="407" t="s">
        <v>45</v>
      </c>
      <c r="C47" s="245" t="s">
        <v>46</v>
      </c>
      <c r="D47" s="609"/>
      <c r="E47" s="610"/>
      <c r="F47" s="54"/>
    </row>
    <row r="48" spans="1:12" ht="15" customHeight="1" x14ac:dyDescent="0.25">
      <c r="B48" s="251" t="s">
        <v>17</v>
      </c>
      <c r="C48" s="239"/>
      <c r="D48" s="604"/>
      <c r="E48" s="608"/>
      <c r="F48" s="54"/>
    </row>
    <row r="49" spans="1:12" ht="15" customHeight="1" x14ac:dyDescent="0.25">
      <c r="B49" s="242" t="s">
        <v>18</v>
      </c>
      <c r="C49" s="245" t="s">
        <v>39</v>
      </c>
      <c r="D49" s="609"/>
      <c r="E49" s="610"/>
      <c r="F49" s="54"/>
    </row>
    <row r="50" spans="1:12" ht="15" customHeight="1" x14ac:dyDescent="0.25">
      <c r="B50" s="242" t="s">
        <v>29</v>
      </c>
      <c r="C50" s="245" t="s">
        <v>135</v>
      </c>
      <c r="D50" s="609"/>
      <c r="E50" s="610"/>
      <c r="F50" s="54"/>
    </row>
    <row r="51" spans="1:12" ht="15" customHeight="1" x14ac:dyDescent="0.3">
      <c r="A51" s="233"/>
      <c r="B51" s="407" t="s">
        <v>129</v>
      </c>
      <c r="C51" s="254" t="s">
        <v>161</v>
      </c>
      <c r="D51" s="391"/>
      <c r="E51" s="402"/>
      <c r="F51" s="188"/>
    </row>
    <row r="52" spans="1:12" ht="15" customHeight="1" x14ac:dyDescent="0.3">
      <c r="A52" s="233"/>
      <c r="B52" s="251" t="s">
        <v>68</v>
      </c>
      <c r="C52" s="239"/>
      <c r="D52" s="604"/>
      <c r="E52" s="608"/>
      <c r="F52" s="188"/>
    </row>
    <row r="53" spans="1:12" ht="41.4" x14ac:dyDescent="0.3">
      <c r="A53" s="233"/>
      <c r="B53" s="407" t="s">
        <v>218</v>
      </c>
      <c r="C53" s="252" t="s">
        <v>180</v>
      </c>
      <c r="D53" s="655" t="s">
        <v>181</v>
      </c>
      <c r="E53" s="556"/>
      <c r="F53" s="188"/>
    </row>
    <row r="54" spans="1:12" ht="15" customHeight="1" x14ac:dyDescent="0.25">
      <c r="B54" s="251" t="s">
        <v>19</v>
      </c>
      <c r="C54" s="239"/>
      <c r="D54" s="604"/>
      <c r="E54" s="608"/>
      <c r="F54" s="59"/>
    </row>
    <row r="55" spans="1:12" ht="41.4" x14ac:dyDescent="0.25">
      <c r="B55" s="315" t="s">
        <v>215</v>
      </c>
      <c r="C55" s="60" t="s">
        <v>204</v>
      </c>
      <c r="D55" s="394" t="s">
        <v>205</v>
      </c>
      <c r="E55" s="403"/>
      <c r="F55" s="54"/>
    </row>
    <row r="56" spans="1:12" ht="15" customHeight="1" thickBot="1" x14ac:dyDescent="0.3">
      <c r="B56" s="238" t="s">
        <v>20</v>
      </c>
      <c r="C56" s="270" t="s">
        <v>135</v>
      </c>
      <c r="D56" s="271" t="s">
        <v>195</v>
      </c>
      <c r="E56" s="240"/>
      <c r="F56" s="54"/>
    </row>
    <row r="57" spans="1:12" ht="24" customHeight="1" thickBot="1" x14ac:dyDescent="0.3">
      <c r="B57" s="550" t="str">
        <f>B$2</f>
        <v>MDT 26 - Crew Cab 4X4 DRW Medium Truck</v>
      </c>
      <c r="C57" s="550"/>
      <c r="D57" s="276"/>
      <c r="E57" s="280"/>
      <c r="F57" s="292" t="s">
        <v>159</v>
      </c>
    </row>
    <row r="58" spans="1:12" ht="15" customHeight="1" thickBot="1" x14ac:dyDescent="0.3">
      <c r="B58" s="412" t="str">
        <f>B$8</f>
        <v>Dealer Name Here</v>
      </c>
      <c r="C58" s="492"/>
      <c r="D58" s="76"/>
      <c r="E58" s="552"/>
      <c r="F58" s="552"/>
    </row>
    <row r="59" spans="1:12" ht="19.5" customHeight="1" thickBot="1" x14ac:dyDescent="0.4">
      <c r="B59" s="472"/>
      <c r="C59" s="620" t="s">
        <v>216</v>
      </c>
      <c r="D59" s="621"/>
      <c r="E59" s="413"/>
      <c r="F59" s="4"/>
      <c r="G59" s="233"/>
      <c r="H59" s="233"/>
      <c r="I59" s="233"/>
      <c r="J59" s="233"/>
      <c r="K59" s="233"/>
      <c r="L59" s="233"/>
    </row>
    <row r="60" spans="1:12" ht="19.5" customHeight="1" thickBot="1" x14ac:dyDescent="0.4">
      <c r="B60" s="461"/>
      <c r="C60" s="576" t="s">
        <v>111</v>
      </c>
      <c r="D60" s="577"/>
      <c r="E60" s="414">
        <f>F$97</f>
        <v>0</v>
      </c>
      <c r="F60" s="469"/>
      <c r="G60" s="233"/>
      <c r="H60" s="233"/>
      <c r="I60" s="233"/>
      <c r="J60" s="233"/>
      <c r="K60" s="233"/>
      <c r="L60" s="233"/>
    </row>
    <row r="61" spans="1:12" ht="36.6" thickBot="1" x14ac:dyDescent="0.4">
      <c r="B61" s="471" t="s">
        <v>290</v>
      </c>
      <c r="C61" s="630" t="s">
        <v>217</v>
      </c>
      <c r="D61" s="631"/>
      <c r="E61" s="415">
        <f>SUM(E59:E60)</f>
        <v>0</v>
      </c>
      <c r="F61" s="627" t="s">
        <v>130</v>
      </c>
      <c r="G61" s="628"/>
      <c r="H61" s="628"/>
      <c r="I61" s="628"/>
      <c r="J61" s="628"/>
      <c r="K61" s="628"/>
      <c r="L61" s="628"/>
    </row>
    <row r="62" spans="1:12" ht="18" customHeight="1" thickBot="1" x14ac:dyDescent="0.4">
      <c r="B62" s="669" t="s">
        <v>97</v>
      </c>
      <c r="C62" s="670"/>
      <c r="D62" s="670"/>
      <c r="E62" s="670"/>
      <c r="F62" s="671"/>
      <c r="G62" s="233"/>
      <c r="H62" s="233"/>
      <c r="I62" s="233"/>
      <c r="J62" s="233"/>
      <c r="K62" s="233"/>
      <c r="L62" s="233"/>
    </row>
    <row r="63" spans="1:12" ht="15" customHeight="1" x14ac:dyDescent="0.25">
      <c r="B63" s="371" t="s">
        <v>3</v>
      </c>
      <c r="C63" s="381" t="s">
        <v>31</v>
      </c>
      <c r="D63" s="542" t="s">
        <v>82</v>
      </c>
      <c r="E63" s="597"/>
      <c r="F63" s="267" t="s">
        <v>33</v>
      </c>
      <c r="G63" s="233"/>
      <c r="H63" s="233"/>
      <c r="I63" s="233"/>
      <c r="J63" s="233"/>
      <c r="K63" s="233"/>
      <c r="L63" s="233"/>
    </row>
    <row r="64" spans="1:12" ht="15" customHeight="1" x14ac:dyDescent="0.3">
      <c r="A64" s="233"/>
      <c r="B64" s="372" t="s">
        <v>40</v>
      </c>
      <c r="C64" s="382"/>
      <c r="E64" s="308" t="s">
        <v>84</v>
      </c>
      <c r="F64" s="253"/>
      <c r="G64" s="233"/>
      <c r="H64" s="233"/>
      <c r="I64" s="233"/>
      <c r="J64" s="233"/>
      <c r="K64" s="233"/>
      <c r="L64" s="233"/>
    </row>
    <row r="65" spans="1:12" ht="27.75" customHeight="1" x14ac:dyDescent="0.25">
      <c r="B65" s="679" t="s">
        <v>170</v>
      </c>
      <c r="C65" s="315" t="s">
        <v>166</v>
      </c>
      <c r="D65" s="617" t="s">
        <v>94</v>
      </c>
      <c r="E65" s="565"/>
      <c r="F65" s="681"/>
    </row>
    <row r="66" spans="1:12" ht="15" customHeight="1" x14ac:dyDescent="0.25">
      <c r="B66" s="680"/>
      <c r="C66" s="481" t="s">
        <v>93</v>
      </c>
      <c r="D66" s="282"/>
      <c r="E66" s="323"/>
      <c r="F66" s="682"/>
      <c r="G66" s="464"/>
    </row>
    <row r="67" spans="1:12" ht="15" customHeight="1" x14ac:dyDescent="0.3">
      <c r="B67" s="373" t="s">
        <v>5</v>
      </c>
      <c r="C67" s="383"/>
      <c r="D67" s="654"/>
      <c r="E67" s="654"/>
      <c r="F67" s="368"/>
    </row>
    <row r="68" spans="1:12" ht="15" customHeight="1" x14ac:dyDescent="0.3">
      <c r="B68" s="374" t="s">
        <v>51</v>
      </c>
      <c r="C68" s="217" t="s">
        <v>61</v>
      </c>
      <c r="D68" s="532" t="s">
        <v>62</v>
      </c>
      <c r="E68" s="532"/>
      <c r="F68" s="226"/>
    </row>
    <row r="69" spans="1:12" ht="15" customHeight="1" x14ac:dyDescent="0.25">
      <c r="B69" s="375" t="s">
        <v>8</v>
      </c>
      <c r="C69" s="384"/>
      <c r="D69" s="604"/>
      <c r="E69" s="604"/>
      <c r="F69" s="367"/>
    </row>
    <row r="70" spans="1:12" ht="27" customHeight="1" x14ac:dyDescent="0.3">
      <c r="A70" s="234"/>
      <c r="B70" s="376" t="s">
        <v>157</v>
      </c>
      <c r="C70" s="252" t="s">
        <v>222</v>
      </c>
      <c r="D70" s="391"/>
      <c r="E70" s="345"/>
      <c r="F70" s="353"/>
      <c r="G70" s="234"/>
      <c r="H70" s="234"/>
      <c r="I70" s="234"/>
      <c r="J70" s="234"/>
      <c r="K70" s="234"/>
      <c r="L70" s="234"/>
    </row>
    <row r="71" spans="1:12" ht="15" customHeight="1" x14ac:dyDescent="0.3">
      <c r="A71" s="233"/>
      <c r="B71" s="375" t="s">
        <v>7</v>
      </c>
      <c r="C71" s="251"/>
      <c r="D71" s="601"/>
      <c r="E71" s="602"/>
      <c r="F71" s="369"/>
      <c r="G71" s="233"/>
      <c r="H71" s="233"/>
      <c r="I71" s="233"/>
      <c r="J71" s="233"/>
      <c r="K71" s="233"/>
      <c r="L71" s="233"/>
    </row>
    <row r="72" spans="1:12" s="220" customFormat="1" ht="24.9" customHeight="1" x14ac:dyDescent="0.3">
      <c r="B72" s="376" t="s">
        <v>117</v>
      </c>
      <c r="C72" s="407" t="s">
        <v>142</v>
      </c>
      <c r="D72" s="400"/>
      <c r="E72" s="395" t="s">
        <v>113</v>
      </c>
      <c r="F72" s="353"/>
    </row>
    <row r="73" spans="1:12" s="220" customFormat="1" ht="24.9" customHeight="1" x14ac:dyDescent="0.3">
      <c r="B73" s="376" t="s">
        <v>119</v>
      </c>
      <c r="C73" s="255" t="s">
        <v>143</v>
      </c>
      <c r="D73" s="400"/>
      <c r="E73" s="395" t="s">
        <v>113</v>
      </c>
      <c r="F73" s="353"/>
    </row>
    <row r="74" spans="1:12" s="220" customFormat="1" ht="24.9" customHeight="1" x14ac:dyDescent="0.3">
      <c r="B74" s="376" t="s">
        <v>120</v>
      </c>
      <c r="C74" s="255" t="s">
        <v>143</v>
      </c>
      <c r="D74" s="400"/>
      <c r="E74" s="395" t="s">
        <v>113</v>
      </c>
      <c r="F74" s="353"/>
    </row>
    <row r="75" spans="1:12" s="220" customFormat="1" ht="24.9" customHeight="1" x14ac:dyDescent="0.3">
      <c r="B75" s="376" t="s">
        <v>121</v>
      </c>
      <c r="C75" s="255" t="s">
        <v>143</v>
      </c>
      <c r="D75" s="400"/>
      <c r="E75" s="395" t="s">
        <v>113</v>
      </c>
      <c r="F75" s="353"/>
    </row>
    <row r="76" spans="1:12" ht="24.9" customHeight="1" x14ac:dyDescent="0.3">
      <c r="A76" s="241"/>
      <c r="B76" s="377" t="s">
        <v>122</v>
      </c>
      <c r="C76" s="255" t="s">
        <v>175</v>
      </c>
      <c r="D76" s="593"/>
      <c r="E76" s="594"/>
      <c r="F76" s="258"/>
      <c r="G76" s="241"/>
      <c r="H76" s="241"/>
      <c r="I76" s="241"/>
      <c r="J76" s="241"/>
      <c r="K76" s="241"/>
      <c r="L76" s="241"/>
    </row>
    <row r="77" spans="1:12" ht="24.9" customHeight="1" x14ac:dyDescent="0.3">
      <c r="A77" s="241"/>
      <c r="B77" s="377" t="s">
        <v>123</v>
      </c>
      <c r="C77" s="255" t="s">
        <v>143</v>
      </c>
      <c r="D77" s="400"/>
      <c r="E77" s="395" t="s">
        <v>113</v>
      </c>
      <c r="F77" s="258"/>
      <c r="G77" s="241"/>
      <c r="H77" s="241"/>
      <c r="I77" s="241"/>
      <c r="J77" s="241"/>
      <c r="K77" s="241"/>
      <c r="L77" s="241"/>
    </row>
    <row r="78" spans="1:12" ht="24.9" customHeight="1" x14ac:dyDescent="0.3">
      <c r="A78" s="241"/>
      <c r="B78" s="377" t="s">
        <v>73</v>
      </c>
      <c r="C78" s="255" t="s">
        <v>144</v>
      </c>
      <c r="D78" s="400"/>
      <c r="E78" s="395" t="s">
        <v>113</v>
      </c>
      <c r="F78" s="258"/>
      <c r="G78" s="241"/>
      <c r="H78" s="241"/>
      <c r="I78" s="241"/>
      <c r="J78" s="241"/>
      <c r="K78" s="241"/>
      <c r="L78" s="241"/>
    </row>
    <row r="79" spans="1:12" ht="18" customHeight="1" x14ac:dyDescent="0.3">
      <c r="A79" s="241"/>
      <c r="B79" s="377" t="s">
        <v>126</v>
      </c>
      <c r="C79" s="255" t="s">
        <v>145</v>
      </c>
      <c r="D79" s="400"/>
      <c r="E79" s="406"/>
      <c r="F79" s="258"/>
      <c r="G79" s="241"/>
      <c r="H79" s="241"/>
      <c r="I79" s="241"/>
      <c r="J79" s="241"/>
      <c r="K79" s="241"/>
      <c r="L79" s="241"/>
    </row>
    <row r="80" spans="1:12" ht="18" customHeight="1" x14ac:dyDescent="0.3">
      <c r="A80" s="241"/>
      <c r="B80" s="377" t="s">
        <v>126</v>
      </c>
      <c r="C80" s="255" t="s">
        <v>146</v>
      </c>
      <c r="D80" s="400"/>
      <c r="E80" s="406"/>
      <c r="F80" s="258"/>
      <c r="G80" s="241"/>
      <c r="H80" s="241"/>
      <c r="I80" s="241"/>
      <c r="J80" s="241"/>
      <c r="K80" s="241"/>
      <c r="L80" s="241"/>
    </row>
    <row r="81" spans="1:12" ht="24.9" customHeight="1" x14ac:dyDescent="0.3">
      <c r="A81" s="241"/>
      <c r="B81" s="377" t="s">
        <v>147</v>
      </c>
      <c r="C81" s="255" t="s">
        <v>148</v>
      </c>
      <c r="D81" s="400"/>
      <c r="E81" s="392" t="s">
        <v>113</v>
      </c>
      <c r="F81" s="258"/>
      <c r="G81" s="241"/>
      <c r="H81" s="241"/>
      <c r="I81" s="241"/>
      <c r="J81" s="241"/>
      <c r="K81" s="241"/>
      <c r="L81" s="241"/>
    </row>
    <row r="82" spans="1:12" s="220" customFormat="1" ht="55.2" x14ac:dyDescent="0.3">
      <c r="B82" s="376" t="s">
        <v>155</v>
      </c>
      <c r="C82" s="255" t="s">
        <v>156</v>
      </c>
      <c r="D82" s="400"/>
      <c r="E82" s="395" t="s">
        <v>113</v>
      </c>
      <c r="F82" s="353"/>
    </row>
    <row r="83" spans="1:12" ht="15" customHeight="1" x14ac:dyDescent="0.3">
      <c r="A83" s="233"/>
      <c r="B83" s="375" t="s">
        <v>11</v>
      </c>
      <c r="C83" s="385"/>
      <c r="D83" s="603"/>
      <c r="E83" s="678"/>
      <c r="F83" s="369"/>
      <c r="G83" s="233"/>
      <c r="H83" s="233"/>
      <c r="I83" s="233"/>
      <c r="J83" s="233"/>
      <c r="K83" s="233"/>
      <c r="L83" s="233"/>
    </row>
    <row r="84" spans="1:12" ht="15" customHeight="1" x14ac:dyDescent="0.3">
      <c r="B84" s="378" t="s">
        <v>127</v>
      </c>
      <c r="C84" s="218" t="s">
        <v>151</v>
      </c>
      <c r="D84" s="532"/>
      <c r="E84" s="532"/>
      <c r="F84" s="227"/>
    </row>
    <row r="85" spans="1:12" ht="15" customHeight="1" x14ac:dyDescent="0.3">
      <c r="B85" s="697" t="s">
        <v>253</v>
      </c>
      <c r="C85" s="698"/>
      <c r="D85" s="695"/>
      <c r="E85" s="696"/>
      <c r="F85" s="694"/>
    </row>
    <row r="86" spans="1:12" ht="15" customHeight="1" x14ac:dyDescent="0.25">
      <c r="B86" s="407" t="s">
        <v>254</v>
      </c>
      <c r="C86" s="699" t="s">
        <v>255</v>
      </c>
      <c r="D86" s="700"/>
      <c r="E86" s="701"/>
      <c r="F86" s="702"/>
    </row>
    <row r="87" spans="1:12" ht="15" customHeight="1" x14ac:dyDescent="0.3">
      <c r="B87" s="375" t="s">
        <v>17</v>
      </c>
      <c r="C87" s="251"/>
      <c r="D87" s="601"/>
      <c r="E87" s="602"/>
      <c r="F87" s="369"/>
    </row>
    <row r="88" spans="1:12" ht="15" customHeight="1" x14ac:dyDescent="0.3">
      <c r="A88" s="233"/>
      <c r="B88" s="376" t="s">
        <v>63</v>
      </c>
      <c r="C88" s="255" t="s">
        <v>110</v>
      </c>
      <c r="D88" s="391"/>
      <c r="E88" s="345" t="s">
        <v>118</v>
      </c>
      <c r="F88" s="408"/>
      <c r="G88" s="233"/>
      <c r="H88" s="233"/>
      <c r="I88" s="233"/>
      <c r="J88" s="233"/>
      <c r="K88" s="233"/>
      <c r="L88" s="233"/>
    </row>
    <row r="89" spans="1:12" ht="15" customHeight="1" x14ac:dyDescent="0.3">
      <c r="A89" s="241"/>
      <c r="B89" s="377" t="s">
        <v>96</v>
      </c>
      <c r="C89" s="255" t="s">
        <v>98</v>
      </c>
      <c r="D89" s="400"/>
      <c r="E89" s="392" t="s">
        <v>131</v>
      </c>
      <c r="F89" s="268"/>
      <c r="G89" s="241"/>
      <c r="H89" s="241"/>
      <c r="I89" s="241"/>
      <c r="J89" s="241"/>
      <c r="K89" s="241"/>
      <c r="L89" s="241"/>
    </row>
    <row r="90" spans="1:12" ht="15" customHeight="1" x14ac:dyDescent="0.3">
      <c r="B90" s="375" t="s">
        <v>68</v>
      </c>
      <c r="C90" s="251"/>
      <c r="D90" s="601"/>
      <c r="E90" s="602"/>
      <c r="F90" s="103"/>
    </row>
    <row r="91" spans="1:12" ht="55.2" x14ac:dyDescent="0.3">
      <c r="A91" s="233"/>
      <c r="B91" s="376" t="s">
        <v>69</v>
      </c>
      <c r="C91" s="386" t="s">
        <v>162</v>
      </c>
      <c r="D91" s="400"/>
      <c r="E91" s="395" t="s">
        <v>113</v>
      </c>
      <c r="F91" s="102"/>
      <c r="G91" s="233"/>
      <c r="H91" s="233"/>
      <c r="I91" s="233"/>
      <c r="J91" s="233"/>
      <c r="K91" s="233"/>
      <c r="L91" s="233"/>
    </row>
    <row r="92" spans="1:12" ht="15" customHeight="1" x14ac:dyDescent="0.3">
      <c r="B92" s="379" t="s">
        <v>21</v>
      </c>
      <c r="C92" s="387"/>
      <c r="D92" s="533"/>
      <c r="E92" s="534"/>
      <c r="F92" s="370"/>
    </row>
    <row r="93" spans="1:12" ht="42" thickBot="1" x14ac:dyDescent="0.35">
      <c r="B93" s="380" t="s">
        <v>115</v>
      </c>
      <c r="C93" s="388" t="s">
        <v>252</v>
      </c>
      <c r="D93" s="535" t="s">
        <v>85</v>
      </c>
      <c r="E93" s="536"/>
      <c r="F93" s="357" t="s">
        <v>86</v>
      </c>
    </row>
    <row r="94" spans="1:12" ht="15" customHeight="1" thickBot="1" x14ac:dyDescent="0.35">
      <c r="B94" s="17"/>
      <c r="C94" s="24"/>
      <c r="D94" s="24"/>
      <c r="E94" s="24"/>
      <c r="F94" s="110"/>
    </row>
    <row r="95" spans="1:12" ht="18" customHeight="1" thickBot="1" x14ac:dyDescent="0.3">
      <c r="B95" s="545" t="s">
        <v>58</v>
      </c>
      <c r="C95" s="546"/>
      <c r="D95" s="546"/>
      <c r="E95" s="546"/>
      <c r="F95" s="547"/>
    </row>
    <row r="96" spans="1:12" ht="15.6" x14ac:dyDescent="0.3">
      <c r="B96" s="218" t="s">
        <v>57</v>
      </c>
      <c r="C96" s="123" t="s">
        <v>59</v>
      </c>
      <c r="D96" s="528" t="s">
        <v>56</v>
      </c>
      <c r="E96" s="528"/>
      <c r="F96" s="226"/>
    </row>
    <row r="97" spans="1:12" ht="16.2" thickBot="1" x14ac:dyDescent="0.35">
      <c r="A97" s="233"/>
      <c r="B97" s="261" t="s">
        <v>106</v>
      </c>
      <c r="C97" s="150" t="s">
        <v>104</v>
      </c>
      <c r="D97" s="158" t="s">
        <v>105</v>
      </c>
      <c r="E97" s="159"/>
      <c r="F97" s="153">
        <f>F96*E97</f>
        <v>0</v>
      </c>
      <c r="G97" s="233"/>
      <c r="H97" s="233"/>
      <c r="I97" s="233"/>
      <c r="J97" s="233"/>
      <c r="K97" s="233"/>
      <c r="L97" s="233"/>
    </row>
  </sheetData>
  <sheetProtection selectLockedCells="1"/>
  <mergeCells count="62">
    <mergeCell ref="B62:F62"/>
    <mergeCell ref="D63:E63"/>
    <mergeCell ref="B65:B66"/>
    <mergeCell ref="D65:E65"/>
    <mergeCell ref="F61:L61"/>
    <mergeCell ref="F65:F66"/>
    <mergeCell ref="C61:D61"/>
    <mergeCell ref="C59:D59"/>
    <mergeCell ref="C60:D60"/>
    <mergeCell ref="D53:E53"/>
    <mergeCell ref="D54:E54"/>
    <mergeCell ref="B57:C57"/>
    <mergeCell ref="E58:F58"/>
    <mergeCell ref="D50:E50"/>
    <mergeCell ref="D52:E52"/>
    <mergeCell ref="D71:E71"/>
    <mergeCell ref="D76:E76"/>
    <mergeCell ref="B2:C2"/>
    <mergeCell ref="D43:E43"/>
    <mergeCell ref="D12:E12"/>
    <mergeCell ref="D18:E18"/>
    <mergeCell ref="D13:E13"/>
    <mergeCell ref="D16:E16"/>
    <mergeCell ref="D29:E29"/>
    <mergeCell ref="D42:E42"/>
    <mergeCell ref="D21:E21"/>
    <mergeCell ref="D22:E22"/>
    <mergeCell ref="D28:E28"/>
    <mergeCell ref="D23:E23"/>
    <mergeCell ref="D47:E47"/>
    <mergeCell ref="D33:E33"/>
    <mergeCell ref="D45:E45"/>
    <mergeCell ref="D48:E48"/>
    <mergeCell ref="D49:E49"/>
    <mergeCell ref="D27:E27"/>
    <mergeCell ref="D46:E46"/>
    <mergeCell ref="D37:E37"/>
    <mergeCell ref="D40:E40"/>
    <mergeCell ref="D41:E41"/>
    <mergeCell ref="D31:E31"/>
    <mergeCell ref="D32:E32"/>
    <mergeCell ref="B5:B6"/>
    <mergeCell ref="B11:E11"/>
    <mergeCell ref="D14:E14"/>
    <mergeCell ref="D19:E19"/>
    <mergeCell ref="D26:E26"/>
    <mergeCell ref="D17:E17"/>
    <mergeCell ref="D24:E24"/>
    <mergeCell ref="D25:E25"/>
    <mergeCell ref="D67:E67"/>
    <mergeCell ref="D68:E68"/>
    <mergeCell ref="D69:E69"/>
    <mergeCell ref="D83:E83"/>
    <mergeCell ref="B95:F95"/>
    <mergeCell ref="D84:E84"/>
    <mergeCell ref="D85:E85"/>
    <mergeCell ref="D86:E86"/>
    <mergeCell ref="D96:E96"/>
    <mergeCell ref="D87:E87"/>
    <mergeCell ref="D90:E90"/>
    <mergeCell ref="D92:E92"/>
    <mergeCell ref="D93:E93"/>
  </mergeCells>
  <pageMargins left="0.25" right="0.25" top="0.75" bottom="0.75" header="0.3" footer="0.3"/>
  <pageSetup scale="59" fitToHeight="0" orientation="portrait" r:id="rId1"/>
  <rowBreaks count="1" manualBreakCount="1">
    <brk id="56"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vt:lpstr>
      <vt:lpstr>MDT 18</vt:lpstr>
      <vt:lpstr>MDT 19</vt:lpstr>
      <vt:lpstr>MDT 20</vt:lpstr>
      <vt:lpstr>MDT 21&amp;22</vt:lpstr>
      <vt:lpstr>MDT 23</vt:lpstr>
      <vt:lpstr>MDT 24</vt:lpstr>
      <vt:lpstr>MDT 25</vt:lpstr>
      <vt:lpstr>MDT 26</vt:lpstr>
      <vt:lpstr>Cover!Print_Area</vt:lpstr>
      <vt:lpstr>'MDT 18'!Print_Area</vt:lpstr>
      <vt:lpstr>'MDT 19'!Print_Area</vt:lpstr>
      <vt:lpstr>'MDT 20'!Print_Area</vt:lpstr>
      <vt:lpstr>'MDT 21&amp;22'!Print_Area</vt:lpstr>
      <vt:lpstr>'MDT 23'!Print_Area</vt:lpstr>
      <vt:lpstr>'MDT 24'!Print_Area</vt:lpstr>
      <vt:lpstr>'MDT 25'!Print_Area</vt:lpstr>
      <vt:lpstr>'MDT 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DCS User</dc:creator>
  <cp:lastModifiedBy>Tucker, Rick</cp:lastModifiedBy>
  <cp:lastPrinted>2020-08-19T15:34:41Z</cp:lastPrinted>
  <dcterms:created xsi:type="dcterms:W3CDTF">2015-02-12T16:53:02Z</dcterms:created>
  <dcterms:modified xsi:type="dcterms:W3CDTF">2025-09-29T16:19:12Z</dcterms:modified>
</cp:coreProperties>
</file>