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iowa.gov.state.ia.us\data\ociousers\lshanno0\Downloads\"/>
    </mc:Choice>
  </mc:AlternateContent>
  <xr:revisionPtr revIDLastSave="0" documentId="13_ncr:1_{E86955D2-E2B9-4386-9CD0-9162BFBC391B}" xr6:coauthVersionLast="47" xr6:coauthVersionMax="47" xr10:uidLastSave="{00000000-0000-0000-0000-000000000000}"/>
  <bookViews>
    <workbookView xWindow="390" yWindow="390" windowWidth="21600" windowHeight="11295" activeTab="1" xr2:uid="{00000000-000D-0000-FFFF-FFFF00000000}"/>
  </bookViews>
  <sheets>
    <sheet name="Vendors" sheetId="1" r:id="rId1"/>
    <sheet name="Instructions" sheetId="2" r:id="rId2"/>
  </sheets>
  <definedNames>
    <definedName name="__Fieldmark__1_917640095" localSheetId="0">Vendors!#REF!</definedName>
    <definedName name="__Fieldmark__10_1400520944" localSheetId="0">Vendors!#REF!</definedName>
    <definedName name="__Fieldmark__10_2504301097" localSheetId="0">Vendors!#REF!</definedName>
    <definedName name="__Fieldmark__10_3871992134" localSheetId="0">Vendors!#REF!</definedName>
    <definedName name="__Fieldmark__15163_305505042" localSheetId="0">Vendors!#REF!</definedName>
    <definedName name="__Fieldmark__15166_305505042" localSheetId="0">Vendors!#REF!</definedName>
    <definedName name="__Fieldmark__20_3871992134" localSheetId="0">Vendors!#REF!</definedName>
    <definedName name="__Fieldmark__22_1400520944" localSheetId="0">Vendors!#REF!</definedName>
    <definedName name="__Fieldmark__22_2504301097" localSheetId="0">Vendors!#REF!</definedName>
    <definedName name="__Fieldmark__27_1400520944" localSheetId="0">Vendors!#REF!</definedName>
    <definedName name="__Fieldmark__27_2504301097" localSheetId="0">Vendors!#REF!</definedName>
    <definedName name="__Fieldmark__4_917640095" localSheetId="0">Vendors!#REF!</definedName>
    <definedName name="__Fieldmark__5_1400520944" localSheetId="0">Vendors!#REF!</definedName>
    <definedName name="__Fieldmark__5_2504301097" localSheetId="0">Vendors!#REF!</definedName>
    <definedName name="__Fieldmark__5_3871992134" localSheetId="0">Vendors!#REF!</definedName>
    <definedName name="_xlnm._FilterDatabase" localSheetId="0" hidden="1">Vendors!$A$1:$AE$139</definedName>
    <definedName name="_Hlk6748924" localSheetId="0">Vendors!#REF!</definedName>
    <definedName name="CyberSecDollars">#REF!</definedName>
    <definedName name="CyberSecEmp">#REF!</definedName>
    <definedName name="EmpProjMan">#REF!</definedName>
    <definedName name="IVV_Oth_Dollars">#REF!</definedName>
    <definedName name="LHighComplex">#REF!</definedName>
    <definedName name="LLowComplex">#REF!</definedName>
    <definedName name="LMedComplex">#REF!</definedName>
    <definedName name="LPPM">#REF!</definedName>
    <definedName name="ProjManDollars">#REF!</definedName>
    <definedName name="ProjManEmp">#REF!</definedName>
    <definedName name="SHighComplex">#REF!</definedName>
    <definedName name="SLowComplex">#REF!</definedName>
    <definedName name="SMedComplex">#REF!</definedName>
    <definedName name="SoftDevDollars">#REF!</definedName>
    <definedName name="SPPM">#REF!</definedName>
    <definedName name="SysIntDollars">#REF!</definedName>
    <definedName name="SysPlanDollars">#REF!</definedName>
    <definedName name="Warranty">#REF!</definedName>
    <definedName name="Z_3297ED80_BA85_4AC7_A5A0_2C7CFB5B5F79_.wvu.Cols" localSheetId="0" hidden="1">Vendors!#REF!,Vendors!$N:$X,Vendors!$Y:$Z</definedName>
    <definedName name="Z_3297ED80_BA85_4AC7_A5A0_2C7CFB5B5F79_.wvu.FilterData" localSheetId="0" hidden="1">Vendors!$A$1:$Z$107</definedName>
    <definedName name="Z_39639D4C_6EFC_4287_8AF4_0C108A349EAC_.wvu.Cols" localSheetId="0" hidden="1">Vendors!#REF!,Vendors!$N:$Z,Vendors!#REF!</definedName>
    <definedName name="Z_39639D4C_6EFC_4287_8AF4_0C108A349EAC_.wvu.FilterData" localSheetId="0" hidden="1">Vendors!$A$1:$Z$107</definedName>
    <definedName name="Z_420FD708_C0AE_4C4E_BF68_D747FAE2C15D_.wvu.Cols" localSheetId="0" hidden="1">Vendors!#REF!,Vendors!$N:$X,Vendors!$Z:$Z</definedName>
    <definedName name="Z_420FD708_C0AE_4C4E_BF68_D747FAE2C15D_.wvu.FilterData" localSheetId="0" hidden="1">Vendors!$A$1:$Z$107</definedName>
    <definedName name="Z_4A482516_4223_4228_BA0F_322A8C04CA1C_.wvu.FilterData" localSheetId="0" hidden="1">Vendors!#REF!</definedName>
    <definedName name="Z_5AEE4ABE_7E1D_4DCE_9B49_6BA403606682_.wvu.Cols" localSheetId="0" hidden="1">Vendors!#REF!,Vendors!$N:$Z,Vendors!#REF!</definedName>
    <definedName name="Z_5AEE4ABE_7E1D_4DCE_9B49_6BA403606682_.wvu.FilterData" localSheetId="0" hidden="1">Vendors!$A$1:$Z$107</definedName>
    <definedName name="Z_68FF85B2_06DF_4342_80F8_56DB622989D7_.wvu.Cols" localSheetId="0" hidden="1">Vendors!$N:$Z,Vendors!#REF!</definedName>
    <definedName name="Z_68FF85B2_06DF_4342_80F8_56DB622989D7_.wvu.FilterData" localSheetId="0" hidden="1">Vendors!$A$1:$Z$125</definedName>
    <definedName name="Z_6FB1D9D4_7FCD_4420_90B5_239CFE8DB160_.wvu.Cols" localSheetId="0" hidden="1">Vendors!#REF!,Vendors!$N:$Y,Vendors!#REF!</definedName>
    <definedName name="Z_6FB1D9D4_7FCD_4420_90B5_239CFE8DB160_.wvu.FilterData" localSheetId="0" hidden="1">Vendors!$A$1:$Z$107</definedName>
    <definedName name="Z_788E34AF_8AB5_412C_AC49_0C2B7F6C122E_.wvu.Cols" localSheetId="0" hidden="1">Vendors!$Y:$Z</definedName>
    <definedName name="Z_788E34AF_8AB5_412C_AC49_0C2B7F6C122E_.wvu.FilterData" localSheetId="0" hidden="1">Vendors!$A$1:$Z$125</definedName>
    <definedName name="Z_7F753A9C_E01E_4D9F_814A_12C2342916E2_.wvu.FilterData" localSheetId="0" hidden="1">Vendors!$A$1:$AE$135</definedName>
    <definedName name="Z_99E49D0A_23B2_4DAF_9BB9_75C6F9C68423_.wvu.FilterData" localSheetId="0" hidden="1">Vendors!$A$1:$Z$107</definedName>
    <definedName name="Z_AACDD723_EAAD_439A_BBF4_E9DBE9143F57_.wvu.Cols" localSheetId="0" hidden="1">Vendors!$N:$Z,Vendors!#REF!</definedName>
    <definedName name="Z_AACDD723_EAAD_439A_BBF4_E9DBE9143F57_.wvu.FilterData" localSheetId="0" hidden="1">Vendors!$A$1:$Z$107</definedName>
    <definedName name="Z_C4C7ED69_1141_4B5F_BF85_49904DBB06AD_.wvu.Cols" localSheetId="0" hidden="1">Vendors!#REF!,Vendors!$N:$Z,Vendors!#REF!,Vendors!#REF!</definedName>
    <definedName name="Z_C4C7ED69_1141_4B5F_BF85_49904DBB06AD_.wvu.FilterData" localSheetId="0" hidden="1">Vendors!$A$1:$Z$107</definedName>
    <definedName name="Z_C7401755_F111_4D45_8C53_4AA61E16C703_.wvu.Cols" localSheetId="0" hidden="1">Vendors!#REF!,Vendors!$N:$X,Vendors!$Y:$Z</definedName>
    <definedName name="Z_C7401755_F111_4D45_8C53_4AA61E16C703_.wvu.FilterData" localSheetId="0" hidden="1">Vendors!$A$1:$Z$107</definedName>
    <definedName name="Z_CBF9C76F_99E2_4DC6_A486_269DAA336541_.wvu.Cols" localSheetId="0" hidden="1">Vendors!$N:$Z</definedName>
    <definedName name="Z_CBF9C76F_99E2_4DC6_A486_269DAA336541_.wvu.FilterData" localSheetId="0" hidden="1">Vendors!$A$1:$Z$107</definedName>
    <definedName name="Z_D4B92C58_DF67_4E47_A091_2930C0DEB4E3_.wvu.Cols" localSheetId="0" hidden="1">Vendors!#REF!,Vendors!$N:$Z,Vendors!#REF!</definedName>
    <definedName name="Z_D4B92C58_DF67_4E47_A091_2930C0DEB4E3_.wvu.FilterData" localSheetId="0" hidden="1">Vendors!$A$1:$Z$107</definedName>
    <definedName name="Z_D872341E_53DC_4997_B97C_1D887B338EFE_.wvu.Cols" localSheetId="0" hidden="1">Vendors!#REF!,Vendors!$N:$Z,Vendors!#REF!</definedName>
    <definedName name="Z_D872341E_53DC_4997_B97C_1D887B338EFE_.wvu.FilterData" localSheetId="0" hidden="1">Vendors!$A$1:$Z$107</definedName>
    <definedName name="Z_DCC0DDE1_8928_45D7_BE1B_FFE6660153FC_.wvu.Cols" localSheetId="0" hidden="1">Vendors!#REF!,Vendors!$N:$X,Vendors!$Y:$Z</definedName>
    <definedName name="Z_DCC0DDE1_8928_45D7_BE1B_FFE6660153FC_.wvu.FilterData" localSheetId="0" hidden="1">Vendors!$A$1:$Z$107</definedName>
    <definedName name="Z_EF86A18D_A222_42E4_AB72_809894A81EA4_.wvu.Cols" localSheetId="0" hidden="1">Vendors!#REF!,Vendors!$N:$Z,Vendors!#REF!</definedName>
    <definedName name="Z_EF86A18D_A222_42E4_AB72_809894A81EA4_.wvu.FilterData" localSheetId="0" hidden="1">Vendors!$A$1:$Z$107</definedName>
    <definedName name="Z_F3DB5E7D_67F0_4CF2_9F31_CCBC891F010E_.wvu.Cols" localSheetId="0" hidden="1">Vendors!$N:$Z,Vendors!#REF!</definedName>
    <definedName name="Z_F3DB5E7D_67F0_4CF2_9F31_CCBC891F010E_.wvu.FilterData" localSheetId="0" hidden="1">Vendors!$A$1:$Z$107</definedName>
    <definedName name="Z_FBA00374_3D1C_4906_9E7D_047FC4A57A09_.wvu.FilterData" localSheetId="0" hidden="1">Vendors!$A$1:$Z$107</definedName>
  </definedNames>
  <calcPr calcId="191029"/>
  <customWorkbookViews>
    <customWorkbookView name="_All cols" guid="{7F753A9C-E01E-4D9F-814A-12C2342916E2}" maximized="1" xWindow="-9" yWindow="-9" windowWidth="1938" windowHeight="1168" activeSheetId="1"/>
    <customWorkbookView name="Cat1_SysInt" guid="{6FB1D9D4-7FCD-4420-90B5-239CFE8DB160}" maximized="1" windowWidth="1916" windowHeight="935" activeSheetId="1"/>
    <customWorkbookView name="Cat1_SoftDev" guid="{420FD708-C0AE-4C4E-BF68-D747FAE2C15D}" maximized="1" windowWidth="1916" windowHeight="935" activeSheetId="1"/>
    <customWorkbookView name="Cat1_Other1and2" guid="{EF86A18D-A222-42E4-AB72-809894A81EA4}" maximized="1" windowWidth="1916" windowHeight="935" tabRatio="609" activeSheetId="1"/>
    <customWorkbookView name="Cat1_ProjMan" guid="{DCC0DDE1-8928-45D7-BE1B-FFE6660153FC}" maximized="1" windowWidth="1596" windowHeight="635" activeSheetId="1"/>
    <customWorkbookView name="Cat1_IV&amp;V" guid="{C7401755-F111-4D45-8C53-4AA61E16C703}" maximized="1" windowWidth="1596" windowHeight="635" activeSheetId="1"/>
    <customWorkbookView name="Cat1_CyberSec" guid="{3297ED80-BA85-4AC7-A5A0-2C7CFB5B5F79}" maximized="1" windowWidth="1596" windowHeight="635" activeSheetId="1"/>
    <customWorkbookView name="Totals" guid="{68FF85B2-06DF-4342-80F8-56DB622989D7}" maximized="1" windowWidth="1430" windowHeight="581" activeSheetId="1"/>
    <customWorkbookView name="Generic" guid="{788E34AF-8AB5-412C-AC49-0C2B7F6C122E}" maximized="1" windowWidth="1430" windowHeight="581" activeSheetId="1"/>
    <customWorkbookView name="All" guid="{4A482516-4223-4228-BA0F-322A8C04CA1C}" maximized="1" windowWidth="1596" windowHeight="675" activeSheetId="1"/>
    <customWorkbookView name="_D&amp;B" guid="{CBF9C76F-99E2-4DC6-A486-269DAA336541}" maximized="1" windowWidth="1916" windowHeight="935" activeSheetId="1"/>
    <customWorkbookView name="_Unique" guid="{F3DB5E7D-67F0-4CF2-9F31-CCBC891F010E}" maximized="1" windowWidth="1916" windowHeight="935" activeSheetId="1"/>
    <customWorkbookView name="Cat1_SysPlan" guid="{D4B92C58-DF67-4E47-A091-2930C0DEB4E3}" maximized="1" windowWidth="1596" windowHeight="635" activeSheetId="1"/>
    <customWorkbookView name="Cat2_GenGIS" guid="{39639D4C-6EFC-4287-8AF4-0C108A349EAC}" maximized="1" windowWidth="1596" windowHeight="635" activeSheetId="1"/>
    <customWorkbookView name="Cat2_GISWeb" guid="{5AEE4ABE-7E1D-4DCE-9B49-6BA403606682}" maximized="1" windowWidth="1596" windowHeight="635" activeSheetId="1"/>
    <customWorkbookView name="Cat3_Hackathon" guid="{D872341E-53DC-4997-B97C-1D887B338EFE}" maximized="1" windowWidth="1596" windowHeight="635" activeSheetId="1"/>
    <customWorkbookView name="ProjServOther2Only" guid="{AACDD723-EAAD-439A-BBF4-E9DBE9143F57}" maximized="1" windowWidth="1596" windowHeight="635" tabRatio="609" activeSheetId="1"/>
    <customWorkbookView name="ProjServCat1Other1Only" guid="{C4C7ED69-1141-4B5F-BF85-49904DBB06AD}" maximized="1" windowWidth="1596" windowHeight="635" tabRatio="609" activeSheetId="1"/>
    <customWorkbookView name="Award-HideUnneccaryCols" guid="{99E49D0A-23B2-4DAF-9BB9-75C6F9C68423}" maximized="1" yWindow="-4" windowWidth="1596" windowHeight="639" activeSheetId="12"/>
    <customWorkbookView name="AwardHideDBand80PctCalc" guid="{FBA00374-3D1C-4906-9E7D-047FC4A57A09}" maximized="1" yWindow="-4" windowWidth="1596" windowHeight="639"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MacEvitt, Marge (OSD)</author>
  </authors>
  <commentList>
    <comment ref="Q131" authorId="0" shapeId="0" xr:uid="{60191DB5-ECF4-489A-BE7A-89A0C1BFD7A8}">
      <text>
        <r>
          <rPr>
            <b/>
            <sz val="9"/>
            <color indexed="81"/>
            <rFont val="Tahoma"/>
            <family val="2"/>
          </rPr>
          <t>MacEvitt, Marge (OSD):</t>
        </r>
        <r>
          <rPr>
            <sz val="9"/>
            <color indexed="81"/>
            <rFont val="Tahoma"/>
            <family val="2"/>
          </rPr>
          <t xml:space="preserve">
Listed other specialties but not clear if in scope</t>
        </r>
      </text>
    </comment>
  </commentList>
</comments>
</file>

<file path=xl/sharedStrings.xml><?xml version="1.0" encoding="utf-8"?>
<sst xmlns="http://schemas.openxmlformats.org/spreadsheetml/2006/main" count="2090" uniqueCount="743">
  <si>
    <t xml:space="preserve"> </t>
  </si>
  <si>
    <t>Self-designated Specialty 1</t>
  </si>
  <si>
    <t>Self-designated Specialty 2</t>
  </si>
  <si>
    <t>Self-designated Specialty 3</t>
  </si>
  <si>
    <t>Self-designated Specialty 4</t>
  </si>
  <si>
    <t>Self-designated Specialty 5</t>
  </si>
  <si>
    <t>Architecture</t>
  </si>
  <si>
    <t>12+ months</t>
  </si>
  <si>
    <t>22nd Century Technologies, Inc.</t>
  </si>
  <si>
    <t>Accenture LLP</t>
  </si>
  <si>
    <t>Data Related</t>
  </si>
  <si>
    <t>Aciron Consulting, Inc.</t>
  </si>
  <si>
    <t>Attain, LLC</t>
  </si>
  <si>
    <t>Other - CRM</t>
  </si>
  <si>
    <t xml:space="preserve">BAE Systems Applied Intelligence US Corp. </t>
  </si>
  <si>
    <t>Berry Dunn McNeil &amp; Parker LLC</t>
  </si>
  <si>
    <t>Boston Data Group, Inc.</t>
  </si>
  <si>
    <t>Boston Systems &amp; Solutions, LLC</t>
  </si>
  <si>
    <t>Briljent, LLC</t>
  </si>
  <si>
    <t>Tech Courseware</t>
  </si>
  <si>
    <t>CAE Solutions Corp.</t>
  </si>
  <si>
    <t>Assure eServices, Inc.</t>
  </si>
  <si>
    <t>CDM Smith Inc.</t>
  </si>
  <si>
    <t>CGI Technologies and Solutions Inc.</t>
  </si>
  <si>
    <t>Chloen Systems Inc.</t>
  </si>
  <si>
    <t>Ciber Global LLC</t>
  </si>
  <si>
    <t>Commonwealth Informatics, Inc</t>
  </si>
  <si>
    <t>Conduent Public Health Solutions, Inc.</t>
  </si>
  <si>
    <t xml:space="preserve">Conduent State &amp; Local Solutions, Inc. </t>
  </si>
  <si>
    <t xml:space="preserve">Conduent State Healthcare, LLC </t>
  </si>
  <si>
    <t>COOLSOFT LLC</t>
  </si>
  <si>
    <t>Creatus, Inc.</t>
  </si>
  <si>
    <t>CSG Government Solutions</t>
  </si>
  <si>
    <t>Currier, McCabe &amp; Associates, Inc.  dba CMA</t>
  </si>
  <si>
    <t>Custom Computer Specialists, Inc.</t>
  </si>
  <si>
    <t>Mobile  Apps</t>
  </si>
  <si>
    <t>Datastrong LLC</t>
  </si>
  <si>
    <t>Deloitte Consulting LLP</t>
  </si>
  <si>
    <t xml:space="preserve">DK Consulting, LLC </t>
  </si>
  <si>
    <t>Business Continuity</t>
  </si>
  <si>
    <t>DynTek Services</t>
  </si>
  <si>
    <t>Eastern Research Group, Inc. (ERG)</t>
  </si>
  <si>
    <t>Envision Technology Advisors, LLC</t>
  </si>
  <si>
    <t>ePlus Technology, inc.</t>
  </si>
  <si>
    <t xml:space="preserve">ESYSTEMS, INC. </t>
  </si>
  <si>
    <t>Electronic Content Doc Mgmt</t>
  </si>
  <si>
    <t>Software Support</t>
  </si>
  <si>
    <t>FreeAlliance.com LLC</t>
  </si>
  <si>
    <t>Gartner, Inc.</t>
  </si>
  <si>
    <t>GCOM Software, LLC</t>
  </si>
  <si>
    <t>Geonetics, Inc.</t>
  </si>
  <si>
    <t>Global Data Systems Inc</t>
  </si>
  <si>
    <t>Going Clear Interactive</t>
  </si>
  <si>
    <t>GreenPages, Inc.</t>
  </si>
  <si>
    <t>Greylock Summit Consulting Corp.</t>
  </si>
  <si>
    <t>Guardian Information Technologies, Inc.</t>
  </si>
  <si>
    <t>Guidehouse LLP</t>
  </si>
  <si>
    <t>InApp Inc</t>
  </si>
  <si>
    <t>IntraSystems, Inc.</t>
  </si>
  <si>
    <t>JANTCU LLC</t>
  </si>
  <si>
    <t>JD Software inc</t>
  </si>
  <si>
    <t>JFK Systems LLC</t>
  </si>
  <si>
    <t>ERP</t>
  </si>
  <si>
    <t>KPMG LLP</t>
  </si>
  <si>
    <t>Kyran Research Associates, Inc.</t>
  </si>
  <si>
    <t>Lullabot, Inc.</t>
  </si>
  <si>
    <t>MAXIMUS Human Services, Inc.</t>
  </si>
  <si>
    <t>Mediacurrent Interactive Solutions LLC</t>
  </si>
  <si>
    <t>Mindboard Inc.</t>
  </si>
  <si>
    <t>MRW Connected, Inc.</t>
  </si>
  <si>
    <t>MX Consulting services, Inc.</t>
  </si>
  <si>
    <t>Now Business Intelligence</t>
  </si>
  <si>
    <t>Emerging Tech</t>
  </si>
  <si>
    <t>NTT DATA, Inc.</t>
  </si>
  <si>
    <t xml:space="preserve">NuHarbor Security, Inc. </t>
  </si>
  <si>
    <t>NYSTEC</t>
  </si>
  <si>
    <t>OST, Inc.</t>
  </si>
  <si>
    <t>PCC Technology Inc.</t>
  </si>
  <si>
    <t xml:space="preserve">Planet Technologies, Inc. </t>
  </si>
  <si>
    <t>PMG Software Professionals, LLC</t>
  </si>
  <si>
    <t>Presidio Networked Solutions LLC</t>
  </si>
  <si>
    <t>Public Consulting Group, Inc.</t>
  </si>
  <si>
    <t>Q.E.D., Inc. d/b/a QED National</t>
  </si>
  <si>
    <t>Relational Semantics, Inc.</t>
  </si>
  <si>
    <t>Rutter Networking Technologies</t>
  </si>
  <si>
    <t>SHI International Corp</t>
  </si>
  <si>
    <t>Soltrix Technology Solutions, Inc.</t>
  </si>
  <si>
    <t>Spruce Technology, Inc.</t>
  </si>
  <si>
    <t>Stellar Corporation</t>
  </si>
  <si>
    <t>Stonewall Solutions, Inc.</t>
  </si>
  <si>
    <t>SWBailey Consulting, LLC</t>
  </si>
  <si>
    <t>Tallan, Inc.</t>
  </si>
  <si>
    <t>TECedge LLC</t>
  </si>
  <si>
    <t>Telecomm</t>
  </si>
  <si>
    <t>The Gnar Company</t>
  </si>
  <si>
    <t>The Greentree Group, Inc.</t>
  </si>
  <si>
    <t>TOSS CORPORATION</t>
  </si>
  <si>
    <t>TreCom Systems Group, Inc.</t>
  </si>
  <si>
    <t>Triverus Consulting, LLC</t>
  </si>
  <si>
    <t>Verity Consulting Co., Inc.</t>
  </si>
  <si>
    <t>ViewPoint Government Solutions, Inc.</t>
  </si>
  <si>
    <t>We Create Goodness, LLC dba Involution Studios</t>
  </si>
  <si>
    <t>Weston &amp; Sampson Engineers, Inc.</t>
  </si>
  <si>
    <t>Windwalker Group, LLC</t>
  </si>
  <si>
    <t>Worldcom Exchange, Inc.</t>
  </si>
  <si>
    <t>WSP USA Inc.</t>
  </si>
  <si>
    <t>xFact Inc</t>
  </si>
  <si>
    <t>Zagaran, Inc.     </t>
  </si>
  <si>
    <t>Eos Systems</t>
  </si>
  <si>
    <t>Fairfax Data Systems</t>
  </si>
  <si>
    <t>First Data Government Solutions, LP</t>
  </si>
  <si>
    <t>Strategic Solutions Group, LLC</t>
  </si>
  <si>
    <t>Performance Guidance Group, Incorporated -R</t>
  </si>
  <si>
    <t>Business Process Management</t>
  </si>
  <si>
    <t>Systems Planning</t>
  </si>
  <si>
    <t>x</t>
  </si>
  <si>
    <t>COMMBUYS Number</t>
  </si>
  <si>
    <t>COMMBUYS Name</t>
  </si>
  <si>
    <t>Accenture</t>
  </si>
  <si>
    <t>Aciron Consulting Inc</t>
  </si>
  <si>
    <t>Assure eServices Inc</t>
  </si>
  <si>
    <t>BAE Systems Applied Intelligence, LLC</t>
  </si>
  <si>
    <t>Berry, Dunn, McNeil &amp; Parker LLC (not on cc)</t>
  </si>
  <si>
    <t>Boston Systems &amp; Solutions</t>
  </si>
  <si>
    <t>CDM Smith INC.</t>
  </si>
  <si>
    <t>CGI Technologies and Solutions Inc</t>
  </si>
  <si>
    <t>chloen systems inc.</t>
  </si>
  <si>
    <t>Commonwealth Informatics</t>
  </si>
  <si>
    <t>Conduent State &amp; Local Solutions, Inc.</t>
  </si>
  <si>
    <t>Conduent State Healthcare, LLC</t>
  </si>
  <si>
    <t>Coolsoft LLC</t>
  </si>
  <si>
    <t>Currier, McCabe &amp; Associates</t>
  </si>
  <si>
    <t>Deloitte Consulting</t>
  </si>
  <si>
    <t>DK Consulting, LLC</t>
  </si>
  <si>
    <t>DynTek Services inc.</t>
  </si>
  <si>
    <t>Eastern Research Group</t>
  </si>
  <si>
    <t>Envision Technology Advisors</t>
  </si>
  <si>
    <t>ePlus Technology</t>
  </si>
  <si>
    <t>eSystems, Inc.</t>
  </si>
  <si>
    <t>FAIRFAX DATA SYSTEMS</t>
  </si>
  <si>
    <t>Freealliance.com LLC</t>
  </si>
  <si>
    <t>Gartner, Inc</t>
  </si>
  <si>
    <t>GCOM Software LLC</t>
  </si>
  <si>
    <t>Geonetics</t>
  </si>
  <si>
    <t>Global Data Systems, Inc.</t>
  </si>
  <si>
    <t>GoingClear Interactive</t>
  </si>
  <si>
    <t>Guardian Information Technologies, Inc</t>
  </si>
  <si>
    <t>JD Software, Inc.</t>
  </si>
  <si>
    <t>LoganBritton Inc</t>
  </si>
  <si>
    <t>MAXIMUS Human Services</t>
  </si>
  <si>
    <t>Mediacurrent LLC</t>
  </si>
  <si>
    <t>MRW Connected, Inc</t>
  </si>
  <si>
    <t>MX Consulting Services, Inc.</t>
  </si>
  <si>
    <t>NTT DATA</t>
  </si>
  <si>
    <t>NuHarbor Security</t>
  </si>
  <si>
    <t>PCC Technology, Inc.</t>
  </si>
  <si>
    <t>Performance Guidance Group, Inc.</t>
  </si>
  <si>
    <t>Planet Technologies, Inc</t>
  </si>
  <si>
    <t>Portland Webworks</t>
  </si>
  <si>
    <t>Presidio Networked Solutions, Inc.</t>
  </si>
  <si>
    <t>QED National</t>
  </si>
  <si>
    <t>Rolta Advizex Technologies LLC</t>
  </si>
  <si>
    <t>Ross &amp; Baruzzini, Inc.</t>
  </si>
  <si>
    <t>Rutter Networking Technologies, Inc.</t>
  </si>
  <si>
    <t>Soltrix Technology Solutions, Inc. (SDO Certified MWBE/DBE, ITS53)</t>
  </si>
  <si>
    <t>Stellar Corporation (ITS53-MBE)</t>
  </si>
  <si>
    <t>Stonewall Solutions Inc.</t>
  </si>
  <si>
    <t>SWBailey Consulting LLC</t>
  </si>
  <si>
    <t>The Gnar Company, Inc.</t>
  </si>
  <si>
    <t>TOSS Corporation</t>
  </si>
  <si>
    <t>Verity Consulting Co., Inc</t>
  </si>
  <si>
    <t>Windwalker Group</t>
  </si>
  <si>
    <t>WSP USA INC.</t>
  </si>
  <si>
    <t>xFact, Inc.</t>
  </si>
  <si>
    <t>Zagaran, Inc.</t>
  </si>
  <si>
    <t>Awarded GIS</t>
  </si>
  <si>
    <t>Awarded ProjServ</t>
  </si>
  <si>
    <t>Other - Tech Courseware</t>
  </si>
  <si>
    <t>Other - Data Related</t>
  </si>
  <si>
    <t>Other - Business Continuity</t>
  </si>
  <si>
    <t>Other - Electronic Content Management and Other - Software Support</t>
  </si>
  <si>
    <t>Other - Architecture</t>
  </si>
  <si>
    <t>Other - Emerging Tech</t>
  </si>
  <si>
    <t>Other - Data Related, Emerging Tech</t>
  </si>
  <si>
    <t>Other - UX Design</t>
  </si>
  <si>
    <t>Other - Enterprise Resource Planning</t>
  </si>
  <si>
    <t>SDP  Commitment</t>
  </si>
  <si>
    <t>Cyber Security</t>
  </si>
  <si>
    <t>Independent Verification and Validation</t>
  </si>
  <si>
    <t>Project Management</t>
  </si>
  <si>
    <t xml:space="preserve"> Software, Website and Systems Dev.</t>
  </si>
  <si>
    <t>Systems Integration / Networking</t>
  </si>
  <si>
    <t>Other IT Services</t>
  </si>
  <si>
    <t xml:space="preserve">Company Size (Gross annual income) </t>
  </si>
  <si>
    <t>Over $5M</t>
  </si>
  <si>
    <t>Less than/Equal $5M</t>
  </si>
  <si>
    <t>6 months</t>
  </si>
  <si>
    <t>9 months</t>
  </si>
  <si>
    <t>Other - Telecomm</t>
  </si>
  <si>
    <t>Discount for payment within 10 days</t>
  </si>
  <si>
    <t>Discount for payment within 15 days</t>
  </si>
  <si>
    <t>Discount for payment within 20 days</t>
  </si>
  <si>
    <t>Discount for payment within 30 days</t>
  </si>
  <si>
    <t>Systems Integration Warranty</t>
  </si>
  <si>
    <t>Software, Website and Systems Dev. Warranty</t>
  </si>
  <si>
    <t>Vendor name</t>
  </si>
  <si>
    <t>Vendor Email</t>
  </si>
  <si>
    <t>govt@tscti.com</t>
  </si>
  <si>
    <t>timothy.p.rogers@accenture.com</t>
  </si>
  <si>
    <t>aday@aciron.com</t>
  </si>
  <si>
    <t>bduraira@assureeservices.com</t>
  </si>
  <si>
    <t>ajsmith@attain.com</t>
  </si>
  <si>
    <t>paul.lockyear@baesystems.com</t>
  </si>
  <si>
    <t>pqcv@berrydunn.com</t>
  </si>
  <si>
    <t>Kirk@bostondatagroup.com</t>
  </si>
  <si>
    <t>kwrenn@bsscorp.com</t>
  </si>
  <si>
    <t>Anil@CAESolutions.com</t>
  </si>
  <si>
    <t>DurfeeDD@cdmsmith.com</t>
  </si>
  <si>
    <t>Kelly.McLaughlin@cgi.com</t>
  </si>
  <si>
    <t>ccampeau@chloensystems.com</t>
  </si>
  <si>
    <t>sressler@ciber.com</t>
  </si>
  <si>
    <t>pweinberg@commoninf.com</t>
  </si>
  <si>
    <t>mark.marostica@conduent.com</t>
  </si>
  <si>
    <t>anand@coolsofttech.com</t>
  </si>
  <si>
    <t>aliciat@creatus.com</t>
  </si>
  <si>
    <t>rfp@csgdelivers.com</t>
  </si>
  <si>
    <t>smclaughlin@customonline.com</t>
  </si>
  <si>
    <t>andrew.patterson@datastrong.com</t>
  </si>
  <si>
    <t>rvfraser@deloitte.com</t>
  </si>
  <si>
    <t>dkerr@dkconsult.net</t>
  </si>
  <si>
    <t>brian.zeno@dyntek.com</t>
  </si>
  <si>
    <t>linda.diamond@erg.com</t>
  </si>
  <si>
    <t>brent@envisionsuccess.net</t>
  </si>
  <si>
    <t>stacya@eos-systems.com</t>
  </si>
  <si>
    <t>slow@eplus.com</t>
  </si>
  <si>
    <t>srtimmons@esystems-inc.com</t>
  </si>
  <si>
    <t>rfp@fairfaxdatasystems.com</t>
  </si>
  <si>
    <t>federal@freealliance.com</t>
  </si>
  <si>
    <t>john.kastrinos@gartner.com</t>
  </si>
  <si>
    <t>RFP@gcomsoft.com</t>
  </si>
  <si>
    <t>mvonwahlde@geonetics.com</t>
  </si>
  <si>
    <t>Accounting@gdsconnect.com</t>
  </si>
  <si>
    <t>paul.scott@goingclear.com</t>
  </si>
  <si>
    <t>dknox@greenpages.com</t>
  </si>
  <si>
    <t>bob.zawrotny@greylocksummit.com</t>
  </si>
  <si>
    <t>bwarren@guardianinfo.com</t>
  </si>
  <si>
    <t>ndonovan@guidehouse.com</t>
  </si>
  <si>
    <t>binesh.s@inapp.com</t>
  </si>
  <si>
    <t>mdoherty@intrasystems.com</t>
  </si>
  <si>
    <t>jim.fisk@jantcu.com </t>
  </si>
  <si>
    <t>loubala@jdsoft.com</t>
  </si>
  <si>
    <t>jkilloran@jfksystems.com</t>
  </si>
  <si>
    <t>nancyw@kyran.com</t>
  </si>
  <si>
    <t>vtailor@loganbritton.com</t>
  </si>
  <si>
    <t>brian@lullabot.com</t>
  </si>
  <si>
    <t>ipagacik@macro.com</t>
  </si>
  <si>
    <t>EllenThompson@maximus.com</t>
  </si>
  <si>
    <t>bill.shaouy@mediacurrent.com</t>
  </si>
  <si>
    <t>vpande@mindboard.com</t>
  </si>
  <si>
    <t>jeff@mrwconnected.com</t>
  </si>
  <si>
    <t>gkavgic@mxcsi.com</t>
  </si>
  <si>
    <t>smartin@nuharborsecurity.com</t>
  </si>
  <si>
    <t>mromano@nystec.com</t>
  </si>
  <si>
    <t>proposals@ostglobal.com</t>
  </si>
  <si>
    <t>sjcoppola@comcast.net</t>
  </si>
  <si>
    <t>swinter@go-planet.com</t>
  </si>
  <si>
    <t>pat.broussard@pmgpro.com</t>
  </si>
  <si>
    <t>tom@govwebworks.com</t>
  </si>
  <si>
    <t>dkoellmer@presidio.com</t>
  </si>
  <si>
    <t>tkapusta@pcgus.com</t>
  </si>
  <si>
    <t>cmolter@qednational.com</t>
  </si>
  <si>
    <t>bob@rsi.com</t>
  </si>
  <si>
    <t>mcovell@advizex.com</t>
  </si>
  <si>
    <t>sbrown@rutter-net.com</t>
  </si>
  <si>
    <t>meghan_flisakowski@shi.com</t>
  </si>
  <si>
    <t>raghu.nandan@soltrixsolutions.com</t>
  </si>
  <si>
    <t>sales@sprucetech.com</t>
  </si>
  <si>
    <t>sroy@stlr.net</t>
  </si>
  <si>
    <t>allie@stonewallsolutions.com</t>
  </si>
  <si>
    <t>jschaeffer@ssg-llc.com</t>
  </si>
  <si>
    <t>cbailey@swbailey.com</t>
  </si>
  <si>
    <t>matt.allen@tallan.com</t>
  </si>
  <si>
    <t>mkaplan@tecedge.net</t>
  </si>
  <si>
    <t>pete@thegnar.co</t>
  </si>
  <si>
    <t>jshaefer@greentreegroup.com</t>
  </si>
  <si>
    <t>greg@TOSSc3.com</t>
  </si>
  <si>
    <t>PGring@TreComSystems.com</t>
  </si>
  <si>
    <t>Laura.Harriman@triverusconsulting.com</t>
  </si>
  <si>
    <t>daniel.murphy@verityconsultinginc.com</t>
  </si>
  <si>
    <t>wpisarz@viewpointcloud.com</t>
  </si>
  <si>
    <t>jon@goinvo.com</t>
  </si>
  <si>
    <t>adamsb@wseinc.com</t>
  </si>
  <si>
    <t>matthew.riley@windwalker.com</t>
  </si>
  <si>
    <t>david.harris@wei.com</t>
  </si>
  <si>
    <t>Ted.Covill@wsp.com</t>
  </si>
  <si>
    <t>paul@xfact.com</t>
  </si>
  <si>
    <t>mccarthy@zagaran.com</t>
  </si>
  <si>
    <t>3 months</t>
  </si>
  <si>
    <t>Kulpreet Singh</t>
  </si>
  <si>
    <t>Phone</t>
  </si>
  <si>
    <t>email</t>
  </si>
  <si>
    <t>888-998-7284</t>
  </si>
  <si>
    <t>Tom Conroy</t>
  </si>
  <si>
    <t>Thomas.conroy@accenture.com</t>
  </si>
  <si>
    <t>617-488-3770</t>
  </si>
  <si>
    <t>Allison Day</t>
  </si>
  <si>
    <t>617-245-0497</t>
  </si>
  <si>
    <t>Babu Durairaj</t>
  </si>
  <si>
    <t>781-685-4946</t>
  </si>
  <si>
    <t>Michael J. Spotz</t>
  </si>
  <si>
    <t>Michael.spotz@attain.com</t>
  </si>
  <si>
    <t>703-857-2200 x 2765</t>
  </si>
  <si>
    <t>Charles K. Leadbetter</t>
  </si>
  <si>
    <t>cleadbetter@berrydunn.com</t>
  </si>
  <si>
    <t>207-541-2200</t>
  </si>
  <si>
    <t>Kirk LaPorte</t>
  </si>
  <si>
    <t>kirk@bostondatagroup.com</t>
  </si>
  <si>
    <t>Kevin B. Wrenn</t>
  </si>
  <si>
    <t>978-469-0002</t>
  </si>
  <si>
    <t>Daniel D. Durfee, P.E. BCEE</t>
  </si>
  <si>
    <t>durfeedd@cdmsmith.com</t>
  </si>
  <si>
    <t>518-782-4500</t>
  </si>
  <si>
    <t>Sandra Maloney</t>
  </si>
  <si>
    <t>sandy.maloney@cgi.com</t>
  </si>
  <si>
    <t>978-314-2640</t>
  </si>
  <si>
    <t>Chris Campeau</t>
  </si>
  <si>
    <t>774-218-3591</t>
  </si>
  <si>
    <t>Shelley Ressler</t>
  </si>
  <si>
    <t>717-610-0283</t>
  </si>
  <si>
    <t>Pennie Weinberg</t>
  </si>
  <si>
    <t>781-990-2219</t>
  </si>
  <si>
    <t>Mark Marostica</t>
  </si>
  <si>
    <t>512-786-7156</t>
  </si>
  <si>
    <t>Anand Krishnamurthy</t>
  </si>
  <si>
    <t>502-327-9805</t>
  </si>
  <si>
    <t>Alicia Turoski</t>
  </si>
  <si>
    <t>gov@creatus.com</t>
  </si>
  <si>
    <t>248=813-9665</t>
  </si>
  <si>
    <t>Kirk Swanson</t>
  </si>
  <si>
    <t>312-423-2103</t>
  </si>
  <si>
    <t>Gary Davis, EVP</t>
  </si>
  <si>
    <t>proposals@cma.com; gdavis@cma.com</t>
  </si>
  <si>
    <t>518-783-9003</t>
  </si>
  <si>
    <t>Catherine Burton</t>
  </si>
  <si>
    <t>cburton@customonline.com</t>
  </si>
  <si>
    <t>401-775-1247</t>
  </si>
  <si>
    <t>Andrew Patterson</t>
  </si>
  <si>
    <t>703-992-9852</t>
  </si>
  <si>
    <t>R. Virginia Fraser</t>
  </si>
  <si>
    <t>412-402-5692</t>
  </si>
  <si>
    <t>Brian Zeno</t>
  </si>
  <si>
    <t>781-884-9444</t>
  </si>
  <si>
    <t>Linda Diamond</t>
  </si>
  <si>
    <t>781-674-7330</t>
  </si>
  <si>
    <t>Brent K. Ouellette</t>
  </si>
  <si>
    <t>401-272-6688</t>
  </si>
  <si>
    <t>Stacy Arambages</t>
  </si>
  <si>
    <t>781-453-2600 x121</t>
  </si>
  <si>
    <t>Steve Low</t>
  </si>
  <si>
    <t>781-615-1314</t>
  </si>
  <si>
    <t>Rajesh Behi</t>
  </si>
  <si>
    <t>Rajesh@esystems-inc.com</t>
  </si>
  <si>
    <t>609-945-7437</t>
  </si>
  <si>
    <t>Tobi Gebauer</t>
  </si>
  <si>
    <t>860-354-4472 x 112</t>
  </si>
  <si>
    <t>Jennifer Amadi</t>
  </si>
  <si>
    <t>916-517-5609</t>
  </si>
  <si>
    <t>Manjinder (Mona) Kaur</t>
  </si>
  <si>
    <t>govt@freealliance.com</t>
  </si>
  <si>
    <t>800-674-2869</t>
  </si>
  <si>
    <t>Eunice Appiah</t>
  </si>
  <si>
    <t>Eunice.appiah@gartner.com</t>
  </si>
  <si>
    <t>571-458-2652</t>
  </si>
  <si>
    <t>David Butter</t>
  </si>
  <si>
    <t>mareqs@gcomsoft.com</t>
  </si>
  <si>
    <t>518-869-1671</t>
  </si>
  <si>
    <t>James Flaherty</t>
  </si>
  <si>
    <t>accounting@bscgroup.com</t>
  </si>
  <si>
    <t>617-896-4343</t>
  </si>
  <si>
    <t>Thomas Clemson</t>
  </si>
  <si>
    <t>accounting@gdsconnect.com</t>
  </si>
  <si>
    <t>781-709-8022</t>
  </si>
  <si>
    <t>Paul J. Scott</t>
  </si>
  <si>
    <t>617-649-7200 x 13</t>
  </si>
  <si>
    <t>David Knox</t>
  </si>
  <si>
    <t>781-987-2031</t>
  </si>
  <si>
    <t>Robert Zawrotny</t>
  </si>
  <si>
    <t>401-400-1142 x 701</t>
  </si>
  <si>
    <t>Bradley Warren</t>
  </si>
  <si>
    <t>978-840-1212</t>
  </si>
  <si>
    <t>Kevin Sanders</t>
  </si>
  <si>
    <t>ksanders@guidehouse.com</t>
  </si>
  <si>
    <t>703-477-0412</t>
  </si>
  <si>
    <t>Madeline Doherty</t>
  </si>
  <si>
    <t>781-986-1700</t>
  </si>
  <si>
    <t>James Fisk</t>
  </si>
  <si>
    <t>jim.fisk@jantcu.com</t>
  </si>
  <si>
    <t>413-233-7273</t>
  </si>
  <si>
    <t>Lhassan Oubala</t>
  </si>
  <si>
    <t>978-219-4512</t>
  </si>
  <si>
    <t>John F. Killoran</t>
  </si>
  <si>
    <t>508-735-7981</t>
  </si>
  <si>
    <t>Kyle C. Whitehead</t>
  </si>
  <si>
    <t>kylew@kyran.com</t>
  </si>
  <si>
    <t>401-849-7734</t>
  </si>
  <si>
    <t>Vijay Tailor</t>
  </si>
  <si>
    <t>630-962-2766</t>
  </si>
  <si>
    <t>Brian Skowron</t>
  </si>
  <si>
    <t>877-585-5226</t>
  </si>
  <si>
    <t>Josh Linard</t>
  </si>
  <si>
    <t>josh.linard@mediacurrent.com</t>
  </si>
  <si>
    <t>404-934-2745</t>
  </si>
  <si>
    <t>Vinay Pande</t>
  </si>
  <si>
    <t>703-574-3210</t>
  </si>
  <si>
    <t>Jeffrey Mackler</t>
  </si>
  <si>
    <t>413-282-1000</t>
  </si>
  <si>
    <t>George Kavgic</t>
  </si>
  <si>
    <t>508-821-5855</t>
  </si>
  <si>
    <t>617-686-5506</t>
  </si>
  <si>
    <t>Sam Martin</t>
  </si>
  <si>
    <t>617-370-5825</t>
  </si>
  <si>
    <t>Michael Tallman</t>
  </si>
  <si>
    <t>mtallman@nystec.com</t>
  </si>
  <si>
    <t>315-334-7843</t>
  </si>
  <si>
    <t>Eric Moe</t>
  </si>
  <si>
    <t>702-462-9700</t>
  </si>
  <si>
    <t>860-580-7301</t>
  </si>
  <si>
    <t>Stephen J. Coppola</t>
  </si>
  <si>
    <t>pggi-sjc@ix.netcom.com</t>
  </si>
  <si>
    <t>781-856-6305</t>
  </si>
  <si>
    <t>Steven Winter</t>
  </si>
  <si>
    <t>301-721-0100</t>
  </si>
  <si>
    <t>Patrick Broussard</t>
  </si>
  <si>
    <t>256-679-3573</t>
  </si>
  <si>
    <t>Tom Lovering</t>
  </si>
  <si>
    <t>207-773-6600</t>
  </si>
  <si>
    <t>Drew Koellmer</t>
  </si>
  <si>
    <t>Tomasz (Tom) Kapusta</t>
  </si>
  <si>
    <t>617-593-6071</t>
  </si>
  <si>
    <t>617-686-5894</t>
  </si>
  <si>
    <t>Colleen Molter</t>
  </si>
  <si>
    <t>212-481-6868</t>
  </si>
  <si>
    <t>617-965-1700</t>
  </si>
  <si>
    <t>William H. Overturf, III, PE</t>
  </si>
  <si>
    <t>boverturf@rossbar.com</t>
  </si>
  <si>
    <t>314-918-8383</t>
  </si>
  <si>
    <t>Stephen Brown</t>
  </si>
  <si>
    <t>978-642-1000</t>
  </si>
  <si>
    <t>Nick O'Connell</t>
  </si>
  <si>
    <t>nick_oconnell@shi.com</t>
  </si>
  <si>
    <t>732-652-0854</t>
  </si>
  <si>
    <t>Raghu Nandan</t>
  </si>
  <si>
    <t>774-293-1293</t>
  </si>
  <si>
    <t>Kristen Mazza</t>
  </si>
  <si>
    <t>kmazza@sprucetech.com</t>
  </si>
  <si>
    <t>862-225-9302</t>
  </si>
  <si>
    <t>Swampan Roy</t>
  </si>
  <si>
    <t>781-254-5655</t>
  </si>
  <si>
    <t>John Condon</t>
  </si>
  <si>
    <t>jcondon@stonewallsolutions.com</t>
  </si>
  <si>
    <t>774-280-0389</t>
  </si>
  <si>
    <t>John Schaeffer</t>
  </si>
  <si>
    <t>617-721-8845</t>
  </si>
  <si>
    <t>Scott Bailey</t>
  </si>
  <si>
    <t>sbailey@swbailey.com</t>
  </si>
  <si>
    <t>617-875-0856</t>
  </si>
  <si>
    <t>Matt Allen</t>
  </si>
  <si>
    <t>617-315-8141</t>
  </si>
  <si>
    <t>Marcia Kaplan</t>
  </si>
  <si>
    <t>617-276-6478</t>
  </si>
  <si>
    <t>Peter Whiting</t>
  </si>
  <si>
    <t>617-710-3317</t>
  </si>
  <si>
    <t>Jennifer Shaefer</t>
  </si>
  <si>
    <t>937-490-5512</t>
  </si>
  <si>
    <t>Greg Hanna / Mike Ciulla</t>
  </si>
  <si>
    <t>ITS74@tossc3.com</t>
  </si>
  <si>
    <t>508-820-2990</t>
  </si>
  <si>
    <t>Phillip R. Gring</t>
  </si>
  <si>
    <t>Pgring@trecomsystems.com</t>
  </si>
  <si>
    <t>717-319-0711</t>
  </si>
  <si>
    <t>Daniel Murphy</t>
  </si>
  <si>
    <t>617-365-3490</t>
  </si>
  <si>
    <t>Bassil Silver</t>
  </si>
  <si>
    <t>bassil@viewpointcloud.com</t>
  </si>
  <si>
    <t>617-577-9000 x 104</t>
  </si>
  <si>
    <t>617-803-7043</t>
  </si>
  <si>
    <t>Bruce W. Adams, PE</t>
  </si>
  <si>
    <t>978-532-1900</t>
  </si>
  <si>
    <t>Matthew Riley</t>
  </si>
  <si>
    <t>617-962-4326</t>
  </si>
  <si>
    <t>Paul Connelly</t>
  </si>
  <si>
    <t>978-686-3180 x 413</t>
  </si>
  <si>
    <t>Darren Hardy</t>
  </si>
  <si>
    <t>darren.hardy@wsp.com</t>
  </si>
  <si>
    <t>508-248-1970</t>
  </si>
  <si>
    <t>Benjamin Zagorsky</t>
  </si>
  <si>
    <t>rfp@zagaran.com</t>
  </si>
  <si>
    <t>617-843-5535</t>
  </si>
  <si>
    <t>Anil Gupta</t>
  </si>
  <si>
    <t>anil@caesolutions.com</t>
  </si>
  <si>
    <t>978-886-4537</t>
  </si>
  <si>
    <t>781-487-2223 (O), 508-207-8356 (cell)</t>
  </si>
  <si>
    <t>Dana Kerr</t>
  </si>
  <si>
    <t>dkerr@dkconsult.com</t>
  </si>
  <si>
    <t>443=915-0101</t>
  </si>
  <si>
    <t>Rakesh Puri</t>
  </si>
  <si>
    <t>rpuri@inapp.com</t>
  </si>
  <si>
    <t>650-283-7833</t>
  </si>
  <si>
    <t>bryanjreddix@maximus.com</t>
  </si>
  <si>
    <t>703-251-8550</t>
  </si>
  <si>
    <t>Steve Kucker</t>
  </si>
  <si>
    <t>skucker@advizex.com</t>
  </si>
  <si>
    <t>781-238-8510</t>
  </si>
  <si>
    <t>Laura Harriman</t>
  </si>
  <si>
    <t>laura.harriman@triverusconsulting.com</t>
  </si>
  <si>
    <t>617-549-8188</t>
  </si>
  <si>
    <t>Dave Harris</t>
  </si>
  <si>
    <t>603-912-4273</t>
  </si>
  <si>
    <t>Advocate Solutions, LLC</t>
  </si>
  <si>
    <t>DatamanUSA, LLC</t>
  </si>
  <si>
    <t>JANUS Software, Inc. (d/b/a JANUS Associates)</t>
  </si>
  <si>
    <t>Konica Minolta Business Solutions U.S.A., Inc.</t>
  </si>
  <si>
    <t>Konica Minolta Business Solutions USA, Inc.</t>
  </si>
  <si>
    <t>LiRo GIS, Inc.</t>
  </si>
  <si>
    <t>MTX Group Inc</t>
  </si>
  <si>
    <t>Parallax Consulting, LLC</t>
  </si>
  <si>
    <t>SJB Enterprises, Inc  d/b/a Sandra Network</t>
  </si>
  <si>
    <t>SJB Enterprises Inc dba Sandra Network</t>
  </si>
  <si>
    <t>Perspecta State &amp; Local Inc.</t>
  </si>
  <si>
    <t>ehayslett@teamadvocate.com</t>
  </si>
  <si>
    <t>CONTACT@DATAMANUSA.COM</t>
  </si>
  <si>
    <t>patfisher@janusassociates.com</t>
  </si>
  <si>
    <t>statebids@kmbs.konicaminolta.us</t>
  </si>
  <si>
    <t>annittor@liro.com</t>
  </si>
  <si>
    <t>das@mtxb2b.com</t>
  </si>
  <si>
    <t>cmb@parallax-consulting.com</t>
  </si>
  <si>
    <t>sandra@sandranetwork.com</t>
  </si>
  <si>
    <t>x1</t>
  </si>
  <si>
    <t>Dan Petronella</t>
  </si>
  <si>
    <t>dpetronella@teamadvocate.com</t>
  </si>
  <si>
    <t>614-444-5144</t>
  </si>
  <si>
    <t>Nidhi Saxena</t>
  </si>
  <si>
    <t>Contact@datamanusa.com</t>
  </si>
  <si>
    <t>720-248-3110</t>
  </si>
  <si>
    <t>Richard Annitto</t>
  </si>
  <si>
    <t>Annittor@liro.com</t>
  </si>
  <si>
    <t>516-938-5476</t>
  </si>
  <si>
    <t>Other - CRM Support</t>
  </si>
  <si>
    <t>Das Nobel</t>
  </si>
  <si>
    <t>518-229-6350</t>
  </si>
  <si>
    <t>Vendor Contract Manager</t>
  </si>
  <si>
    <t>Ross &amp; Baruzzini, Inc. (d.b.a. Macro)</t>
  </si>
  <si>
    <t>CSY Technologies</t>
  </si>
  <si>
    <t>DXC Technology</t>
  </si>
  <si>
    <t>Gannett Fleming</t>
  </si>
  <si>
    <t>HighTechnique, Inc.</t>
  </si>
  <si>
    <t>IBM</t>
  </si>
  <si>
    <t>Information Resource Group, Inc.</t>
  </si>
  <si>
    <t>INNO4 LLC</t>
  </si>
  <si>
    <t>Last Call Media Inc</t>
  </si>
  <si>
    <t>RSM US LLP</t>
  </si>
  <si>
    <t>The ATOM Group</t>
  </si>
  <si>
    <t>dyoung@csytech.com</t>
  </si>
  <si>
    <t>kenneth.leary@dxc.com</t>
  </si>
  <si>
    <t>tsaltzer@geodecisions.com</t>
  </si>
  <si>
    <t>mshipkin@hightechnique.com</t>
  </si>
  <si>
    <t>MAREQ@IRGINC.NET</t>
  </si>
  <si>
    <t>cnugyen@inno4llc.com</t>
  </si>
  <si>
    <t>allaboard@lastcallmedia.com</t>
  </si>
  <si>
    <t>Craig.Finley@rsmus.com</t>
  </si>
  <si>
    <t>mchepeleff@theatomgroup.com</t>
  </si>
  <si>
    <t>esennett@ztechnet.com</t>
  </si>
  <si>
    <t>Denis Young</t>
  </si>
  <si>
    <t>774-202-7258</t>
  </si>
  <si>
    <t>Kenneth Leary</t>
  </si>
  <si>
    <t>Kenneth.leary@dxc.com</t>
  </si>
  <si>
    <t>509-776-0749</t>
  </si>
  <si>
    <t>Thomas L. Saltzer</t>
  </si>
  <si>
    <t>717-763-7211 x 2815</t>
  </si>
  <si>
    <t>Michael Shipkin</t>
  </si>
  <si>
    <t>508-944-2910</t>
  </si>
  <si>
    <t>Harshdeep Bhasin</t>
  </si>
  <si>
    <t>hbhasin@irginc.net</t>
  </si>
  <si>
    <t>573-632-6474</t>
  </si>
  <si>
    <t>Sean Eddings</t>
  </si>
  <si>
    <t>sean@lastcallmedia.com</t>
  </si>
  <si>
    <t>888-788-7177 x 91</t>
  </si>
  <si>
    <t>Craig Finley</t>
  </si>
  <si>
    <t>617-912-9000 / 617-241-1321</t>
  </si>
  <si>
    <t>Matt Chepeleff</t>
  </si>
  <si>
    <t>matt@theatomgroup.com</t>
  </si>
  <si>
    <t>860-995-6962</t>
  </si>
  <si>
    <t>Laura Surman</t>
  </si>
  <si>
    <t>lsurman@ztechnet.com</t>
  </si>
  <si>
    <t>781-863-8884 x 110</t>
  </si>
  <si>
    <t>Z-TECH Associates</t>
  </si>
  <si>
    <t>Lyle A. Liberman</t>
  </si>
  <si>
    <t>lylea@janusassociates.com</t>
  </si>
  <si>
    <t>203-251-0236</t>
  </si>
  <si>
    <t>Jack Dixon</t>
  </si>
  <si>
    <t>jack.dixon@kmbs.konicaminolta.us</t>
  </si>
  <si>
    <t>703-760-3584</t>
  </si>
  <si>
    <t>Chris Bernard</t>
  </si>
  <si>
    <t>781-535-6018</t>
  </si>
  <si>
    <t>James Watson</t>
  </si>
  <si>
    <t>571-508-3076</t>
  </si>
  <si>
    <t>Sandra Batakis</t>
  </si>
  <si>
    <t>978-535-0202 x 201</t>
  </si>
  <si>
    <t>Robert Feldman</t>
  </si>
  <si>
    <t>bfeldman@inno4llc.com</t>
  </si>
  <si>
    <t>617-970-5812</t>
  </si>
  <si>
    <t>MMARS Line Number</t>
  </si>
  <si>
    <t>Bryan J. Reddix</t>
  </si>
  <si>
    <t>Portand Webworks (dba GovWebWorks)</t>
  </si>
  <si>
    <t>Robert Gorman</t>
  </si>
  <si>
    <t>Jonathan Follett</t>
  </si>
  <si>
    <t>DEBRA CAMMER HINES</t>
  </si>
  <si>
    <t>202-841-2856</t>
  </si>
  <si>
    <t>DEBRACAMMER.HINES@EY.COM</t>
  </si>
  <si>
    <t>ADAM GOULET</t>
  </si>
  <si>
    <t>401-465-8001</t>
  </si>
  <si>
    <t>AGOULET@lighthousecs.com</t>
  </si>
  <si>
    <t>Bri Park</t>
  </si>
  <si>
    <t>202-662-0559</t>
  </si>
  <si>
    <t>Bri_Park@mckinsey.com</t>
  </si>
  <si>
    <t>CHRIS STRAHL</t>
  </si>
  <si>
    <t>accounting@basalt.io</t>
  </si>
  <si>
    <t>Steven J. Esposito</t>
  </si>
  <si>
    <t>480-620-5907</t>
  </si>
  <si>
    <t>sesposito@sligov.com</t>
  </si>
  <si>
    <t>PIYUSH JAIN</t>
  </si>
  <si>
    <t>612-251-4868</t>
  </si>
  <si>
    <t>PIYUSH.JAIN@SAGITEC.COM</t>
  </si>
  <si>
    <t>CBTS LLC</t>
  </si>
  <si>
    <t>MARILYN KOCH</t>
  </si>
  <si>
    <t>781-858-6246</t>
  </si>
  <si>
    <t>MARILYN.KOCH@CBTS.COM</t>
  </si>
  <si>
    <t>McKinsey &amp; Company, Inc. Washington D.C.</t>
  </si>
  <si>
    <t>Ernst &amp; Young U.S. LLP</t>
  </si>
  <si>
    <t>NWN Corporation</t>
  </si>
  <si>
    <t>SLI Government Solutions</t>
  </si>
  <si>
    <t>Basalt</t>
  </si>
  <si>
    <t>CBTS LLC (formerly OnX)</t>
  </si>
  <si>
    <t>Lighthouse Computer Services</t>
  </si>
  <si>
    <t>Sagitec</t>
  </si>
  <si>
    <t>Lighthouse Computer Service Inc</t>
  </si>
  <si>
    <t>McKinsey &amp; Company Inc Washington DC</t>
  </si>
  <si>
    <t>Sagitech Solutions, LLC</t>
  </si>
  <si>
    <r>
      <t>ITS74PROJSERV</t>
    </r>
    <r>
      <rPr>
        <b/>
        <sz val="10"/>
        <color rgb="FFFF0000"/>
        <rFont val="Calibri"/>
        <family val="2"/>
        <scheme val="minor"/>
      </rPr>
      <t>2</t>
    </r>
    <r>
      <rPr>
        <sz val="10"/>
        <rFont val="Calibri"/>
        <family val="2"/>
        <scheme val="minor"/>
      </rPr>
      <t>*</t>
    </r>
  </si>
  <si>
    <r>
      <t>MMARS Document ITS74PROJSERV</t>
    </r>
    <r>
      <rPr>
        <b/>
        <sz val="10"/>
        <color rgb="FFFF0000"/>
        <rFont val="Calibri"/>
        <family val="2"/>
        <scheme val="minor"/>
      </rPr>
      <t>0</t>
    </r>
    <r>
      <rPr>
        <b/>
        <sz val="10"/>
        <rFont val="Calibri"/>
        <family val="2"/>
        <scheme val="minor"/>
      </rPr>
      <t>*</t>
    </r>
    <r>
      <rPr>
        <sz val="10"/>
        <rFont val="Calibri"/>
        <family val="2"/>
        <scheme val="minor"/>
      </rPr>
      <t xml:space="preserve"> unless otherwise noted </t>
    </r>
  </si>
  <si>
    <t>SELECTING LARGE VS SMALL VENDORS</t>
  </si>
  <si>
    <t>When requesting quotes, the COMMBUYS default is to select all "distributors" (vendors).  Under ITS53, the Technical Specialist and Solution Providers were different contracts, so Departments wishing to include all ITS53 vendors had to create two separate bids.  With ITS74, all of the project services vendors are on one contract, so Departments no longer need to issue two bids if they wish to include all vendors.  However, to select only smaller vendors (gross annual income equal or less than $5 million per year, similar to Technical Specialists on ITS53), you need to check off (on the COMMBUYS Distributor tab) each of the vendors that meet this criterion.  The same is true to select only vendors with a gross annual income over $5 million.  COMMBUYS lists the vendors in order by COMMBUYS number.</t>
  </si>
  <si>
    <t>Using this spreadsheet, to select Technical Specialists only, click the down arrow in the heading of Column N, uncheck "(Select All)", and check "Less than/equal $5 million."  Then click the down arrow in column C, and select "Sort Smallest to Largest."</t>
  </si>
  <si>
    <t>The Distributors (vendors) on COMMBUYS will be listed in order by COMMBUYS number, so you will be able to check the boxes on COMMBUYS for just the vendors you now see on the spreadsheet.</t>
  </si>
  <si>
    <t>SELECTING BY EVALUATED SUBCATEGORIES</t>
  </si>
  <si>
    <t>Columns G-M are the "evaluated subcategories."  Vendors submitted documentation and credentials for these subcategories.  You can narrow your vendor selection by choosing only vendors with an "x" in the subcategory that best matches your project.  Select the subcategory the same way as described above - in the heading, click the down arrow, uncheck "(Select All)", and select "x".</t>
  </si>
  <si>
    <t>Note that if you have already made a selection, any new selection will apply only to the vendors that have already been selected.  For example, if you select vendors with a gross annual income of over $5M, then select the subcategory "Systems Planning," only vendors with a gross annual income of over $5M AND who were awarded under Systems Planning will appear.</t>
  </si>
  <si>
    <t>If you wish to request quotes from multiple subcategories, select the first subcategory you wish to include, check off those vendors in COMMBUYS, then change that subcategory's column back to "(Select All"), then go to the next subcategory you wish to include and repeat the process.</t>
  </si>
  <si>
    <t>Always sort Column C from smallest to largest before checking off the vendors in COMMBUYS; making a selection may change the sort order.</t>
  </si>
  <si>
    <t>SELECTING BY SELF-DESIGNATED SPECIALTIES</t>
  </si>
  <si>
    <t>Vendors were only allowed to identity up to 2 subcategories for evaluation.  They were allowed to identify up to an additional 5 specialty areas.  These were not evaluated, but can serve as an indication of what the vendor considers to be their strengths in addition to the evaluated subcategories.  These "Self-designated" specialties are shown in Columns O-S.</t>
  </si>
  <si>
    <t>If you wish to send bids to all vendors with a particular self-designated specialty, you will need to select them column by column.  Some of the "self-designated" specialties were also bid under the "Other IT" subcategory also.  For example, if you wished to select all vendors with subcategories or specialties in Technology Courseware, start with column M, click the down arrow in the heading, click "(Select All)", then click Technology Courseware.  Check that vendor in COMMBUYS, then go back and click "(Select All") in column M to clear the selection.  Next move to Column O and repeat the process, and so on for the rest of the specialties.</t>
  </si>
  <si>
    <t>PROMT PAY DISCOUNT</t>
  </si>
  <si>
    <t>Columns T-W provide the Prompt Pay Discounts for payments from time of receipt of a correct invoice.  For MMARS users, this is taken automatically based on the "Invoice Receipt Date" entered by the Department.  Since these discounts can vary from 0% to 5%, they should be considered when comparing the cost of different quotes.</t>
  </si>
  <si>
    <t>WARRANTY</t>
  </si>
  <si>
    <t>Columns AA and AB provide warranty information for the applicable subcategories. For the subcategories "Software, Website and Systems Development" and "Systems Integration / Networking," all vendors must provide a minimum 3 month warranty.  Many bidders offered longer warranties, shown in the respective columns.</t>
  </si>
  <si>
    <t>Thomas Pickles</t>
  </si>
  <si>
    <t>tom.pickles@baesystems.com</t>
  </si>
  <si>
    <t>984-377-8324</t>
  </si>
  <si>
    <t>cleotsakos@nwnit.com</t>
  </si>
  <si>
    <t>Constantine Leotsakos</t>
  </si>
  <si>
    <t>617-974-3841 mobile 781-472-3439 Office</t>
  </si>
  <si>
    <t>Matthew@nowintelligence.com</t>
  </si>
  <si>
    <t>617-304-0006</t>
  </si>
  <si>
    <t>Mat Nowosiadly</t>
  </si>
  <si>
    <t>Michelle.Colbert@conduent.com</t>
  </si>
  <si>
    <t>Michelle Colbert</t>
  </si>
  <si>
    <t>978.902.7152</t>
  </si>
  <si>
    <t>KSM Consulting LLC (fka Advocate Solutions, LLC)</t>
  </si>
  <si>
    <t>Advocate Solutions, LLC. (identity change to KSM Consulting, LLC, 6/5/2020)</t>
  </si>
  <si>
    <t>Kate Gerber</t>
  </si>
  <si>
    <t>kgerber@ksmconsulting.com</t>
  </si>
  <si>
    <t>513-288-7122</t>
  </si>
  <si>
    <t>EMC Corporation</t>
  </si>
  <si>
    <t>EMC</t>
  </si>
  <si>
    <t>Loren Callahan</t>
  </si>
  <si>
    <t>loren_callahan@dell.com</t>
  </si>
  <si>
    <t>471-771-2231</t>
  </si>
  <si>
    <t>DXC MS LLC</t>
  </si>
  <si>
    <t>DXC Technology - Identity change to DXC MS LLC 6/17/2020</t>
  </si>
  <si>
    <t>mtan@gocivix.com</t>
  </si>
  <si>
    <t>gdavis@cma.com; proposals@cma.com</t>
  </si>
  <si>
    <t>mitchell.hoch@ibm.com</t>
  </si>
  <si>
    <t>Mitch Hoch</t>
  </si>
  <si>
    <t>Phone: 201-241-0402, Cell: 201-241-0402</t>
  </si>
  <si>
    <t>Scott Greer</t>
  </si>
  <si>
    <t>scott.greer@nttdata.com; NTTDS.HCProcurement@nttdata.com</t>
  </si>
  <si>
    <t>scott.greer@nttdata.com</t>
  </si>
  <si>
    <t>Mary Tan</t>
  </si>
  <si>
    <t>Kenneth.leary@gainwelltechnologies.com</t>
  </si>
  <si>
    <t>508-776-9749</t>
  </si>
  <si>
    <t>Gainwell Technologies LLC</t>
  </si>
  <si>
    <t>DXC MS LLC -Name change to Gainwell Technologies LLC (Sept 2021)</t>
  </si>
  <si>
    <r>
      <t>ITS74PROJSERV</t>
    </r>
    <r>
      <rPr>
        <b/>
        <strike/>
        <sz val="10"/>
        <color rgb="FFFF0000"/>
        <rFont val="Calibri"/>
        <family val="2"/>
        <scheme val="minor"/>
      </rPr>
      <t>2</t>
    </r>
    <r>
      <rPr>
        <strike/>
        <sz val="10"/>
        <color rgb="FFFF0000"/>
        <rFont val="Calibri"/>
        <family val="2"/>
        <scheme val="minor"/>
      </rPr>
      <t>*</t>
    </r>
  </si>
  <si>
    <t>Z-TECH Associates (ALLEZ Consulting Inc)</t>
  </si>
  <si>
    <t>Gainwell Technologies LLC (fka DXC MS LLC)</t>
  </si>
  <si>
    <t>Kloudgen Inc DBA LoganBritton Inc (fka LoganBritton)</t>
  </si>
  <si>
    <t>Kyyba Tech Inc (fka Creatus)</t>
  </si>
  <si>
    <t>Advizex Technologies, LLC (fka Rolta Advizex)</t>
  </si>
  <si>
    <t>Public Consulting Group LLC (fka Public Consulting Group Inc.)</t>
  </si>
  <si>
    <t>Brooke@knapsack.cloud</t>
  </si>
  <si>
    <t>206-334-5120</t>
  </si>
  <si>
    <t>Peraton State &amp; Local Inc. (fka Perspecta State &amp; Local)</t>
  </si>
  <si>
    <t>j.watson@mail.peraton.com</t>
  </si>
  <si>
    <t>dpondillo@kpmg.com</t>
  </si>
  <si>
    <t>518-505-8077</t>
  </si>
  <si>
    <t>David M. Pondillo</t>
  </si>
  <si>
    <t>CMcGarry@briljent.com</t>
  </si>
  <si>
    <t>Celia McGarry</t>
  </si>
  <si>
    <t>518-390-6044</t>
  </si>
  <si>
    <t>Basalt LLC (Name change in progress to Knapsack) - resigned from ITS74</t>
  </si>
  <si>
    <t>Other - Data Related, Emerging Tech (via acquistion of Tallan)</t>
  </si>
  <si>
    <t>Tallan, Inc. (Acquired by Ersnst &amp; Young U.S. LLP Feb 2023)</t>
  </si>
  <si>
    <r>
      <t xml:space="preserve">Ernst &amp; Young U.S. LLP </t>
    </r>
    <r>
      <rPr>
        <b/>
        <sz val="10"/>
        <color rgb="FF00B050"/>
        <rFont val="Arial"/>
        <family val="2"/>
      </rPr>
      <t>(Acquired Tallan Feb 2023)</t>
    </r>
  </si>
  <si>
    <t>Custom Computer Specialists, LLC</t>
  </si>
  <si>
    <r>
      <t xml:space="preserve">Ciber Global LLC </t>
    </r>
    <r>
      <rPr>
        <sz val="10"/>
        <color theme="7" tint="-0.499984740745262"/>
        <rFont val="Arial"/>
        <family val="2"/>
      </rPr>
      <t>(Identity change in progress to HTC Global)</t>
    </r>
  </si>
  <si>
    <t>KSM Consulting LLC (fka Advocate Solutions, LLC) (Name change to Resultant LLC)</t>
  </si>
  <si>
    <t>Resultant LLC (fka KSM Consulting LLC, fka Advocate Solutions, LLC) (Name change to Resultant LLC)</t>
  </si>
  <si>
    <t>Greylock Summit Consulting Corp. (Resigned from contract)</t>
  </si>
  <si>
    <t>Michael.Casella@fiserv.com</t>
  </si>
  <si>
    <t>jennifer.amadi@fiserv.com</t>
  </si>
  <si>
    <t>GLI Capital Group Inc dba Public Knowledge</t>
  </si>
  <si>
    <t>Public Knowledge</t>
  </si>
  <si>
    <t>smoss@pubknow.com</t>
  </si>
  <si>
    <t>Stacey Moss</t>
  </si>
  <si>
    <t>307-287-8941</t>
  </si>
  <si>
    <t>SLI Global Solutions LLC - Identity change, see GLI Capital Group Inc dba Public Knowledge</t>
  </si>
  <si>
    <t>Converge Technology Solutions US, LLC</t>
  </si>
  <si>
    <t>Converge Technology Solutions US, LCC</t>
  </si>
  <si>
    <t>atenaglia@convergetp.com</t>
  </si>
  <si>
    <t>Andrew Tenaglia</t>
  </si>
  <si>
    <t>617-365-7640</t>
  </si>
  <si>
    <t>ITS74PROJSERV2*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</si>
</sst>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9"/>
      <color indexed="81"/>
      <name val="Tahoma"/>
      <family val="2"/>
    </font>
    <font>
      <b/>
      <sz val="9"/>
      <color indexed="81"/>
      <name val="Tahoma"/>
      <family val="2"/>
    </font>
    <font>
      <sz val="10"/>
      <name val="Arial"/>
      <family val="2"/>
    </font>
    <font>
      <sz val="10"/>
      <name val="Calibri"/>
      <family val="2"/>
      <scheme val="minor"/>
    </font>
    <font>
      <sz val="11"/>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color theme="1"/>
      <name val="Arial"/>
      <family val="2"/>
    </font>
    <font>
      <strike/>
      <sz val="10"/>
      <color rgb="FFFF0000"/>
      <name val="Arial"/>
      <family val="2"/>
    </font>
    <font>
      <strike/>
      <sz val="10"/>
      <color rgb="FFFF0000"/>
      <name val="Calibri"/>
      <family val="2"/>
      <scheme val="minor"/>
    </font>
    <font>
      <strike/>
      <sz val="11"/>
      <color rgb="FFFF0000"/>
      <name val="Calibri"/>
      <family val="2"/>
      <scheme val="minor"/>
    </font>
    <font>
      <b/>
      <strike/>
      <sz val="10"/>
      <color rgb="FFFF0000"/>
      <name val="Calibri"/>
      <family val="2"/>
      <scheme val="minor"/>
    </font>
    <font>
      <u/>
      <sz val="11"/>
      <color theme="10"/>
      <name val="Calibri"/>
      <family val="2"/>
      <scheme val="minor"/>
    </font>
    <font>
      <strike/>
      <sz val="9"/>
      <color rgb="FFFF0000"/>
      <name val="Arial"/>
      <family val="2"/>
    </font>
    <font>
      <b/>
      <sz val="10"/>
      <color rgb="FF00B050"/>
      <name val="Arial"/>
      <family val="2"/>
    </font>
    <font>
      <sz val="10"/>
      <color theme="7" tint="-0.499984740745262"/>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37">
    <xf numFmtId="0" fontId="0" fillId="0" borderId="0" xfId="0"/>
    <xf numFmtId="0" fontId="3" fillId="0" borderId="1" xfId="0" applyFont="1" applyBorder="1" applyAlignment="1">
      <alignment wrapText="1"/>
    </xf>
    <xf numFmtId="0" fontId="4" fillId="0" borderId="1" xfId="0" applyFont="1" applyBorder="1" applyAlignment="1">
      <alignment wrapText="1"/>
    </xf>
    <xf numFmtId="0" fontId="4" fillId="0" borderId="0" xfId="0" applyFont="1" applyAlignment="1">
      <alignment wrapText="1"/>
    </xf>
    <xf numFmtId="0" fontId="3" fillId="0" borderId="1" xfId="0" applyFont="1" applyBorder="1"/>
    <xf numFmtId="0" fontId="4" fillId="0" borderId="1" xfId="0" applyFont="1" applyBorder="1"/>
    <xf numFmtId="0" fontId="4" fillId="0" borderId="0" xfId="0" applyFont="1"/>
    <xf numFmtId="9" fontId="4" fillId="0" borderId="1" xfId="0" applyNumberFormat="1" applyFont="1" applyBorder="1"/>
    <xf numFmtId="164" fontId="4" fillId="0" borderId="1" xfId="0" applyNumberFormat="1" applyFont="1" applyBorder="1"/>
    <xf numFmtId="0" fontId="3" fillId="0" borderId="0" xfId="0" applyFont="1"/>
    <xf numFmtId="0" fontId="4" fillId="2" borderId="1" xfId="0" applyFont="1" applyFill="1" applyBorder="1" applyAlignment="1">
      <alignment textRotation="77" wrapText="1"/>
    </xf>
    <xf numFmtId="0" fontId="4" fillId="2" borderId="1" xfId="0" applyFont="1" applyFill="1" applyBorder="1"/>
    <xf numFmtId="0" fontId="4" fillId="3" borderId="1" xfId="0" applyFont="1" applyFill="1" applyBorder="1" applyAlignment="1">
      <alignment wrapText="1"/>
    </xf>
    <xf numFmtId="0" fontId="4" fillId="3" borderId="1" xfId="0" applyFont="1" applyFill="1" applyBorder="1"/>
    <xf numFmtId="0" fontId="4" fillId="0" borderId="1" xfId="0" applyFont="1" applyBorder="1" applyAlignment="1">
      <alignment textRotation="78" wrapText="1"/>
    </xf>
    <xf numFmtId="0" fontId="0" fillId="0" borderId="1" xfId="0" applyBorder="1"/>
    <xf numFmtId="0" fontId="5" fillId="0" borderId="1" xfId="0" applyFont="1" applyBorder="1"/>
    <xf numFmtId="0" fontId="0" fillId="4" borderId="0" xfId="0" applyFill="1"/>
    <xf numFmtId="0" fontId="0" fillId="0" borderId="0" xfId="0" applyAlignment="1">
      <alignment wrapText="1"/>
    </xf>
    <xf numFmtId="0" fontId="0" fillId="4" borderId="0" xfId="0" applyFill="1" applyAlignment="1">
      <alignment wrapText="1"/>
    </xf>
    <xf numFmtId="0" fontId="8" fillId="0" borderId="0" xfId="0" applyFont="1"/>
    <xf numFmtId="0" fontId="10" fillId="0" borderId="1" xfId="0" applyFont="1" applyBorder="1"/>
    <xf numFmtId="0" fontId="11" fillId="0" borderId="1" xfId="0" applyFont="1" applyBorder="1"/>
    <xf numFmtId="0" fontId="11" fillId="2" borderId="1" xfId="0" applyFont="1" applyFill="1" applyBorder="1"/>
    <xf numFmtId="0" fontId="11" fillId="3" borderId="1" xfId="0" applyFont="1" applyFill="1" applyBorder="1"/>
    <xf numFmtId="9" fontId="11" fillId="0" borderId="1" xfId="0" applyNumberFormat="1" applyFont="1" applyBorder="1"/>
    <xf numFmtId="164" fontId="11" fillId="0" borderId="1" xfId="0" applyNumberFormat="1" applyFont="1" applyBorder="1"/>
    <xf numFmtId="0" fontId="11" fillId="0" borderId="1" xfId="0" applyFont="1" applyBorder="1" applyAlignment="1">
      <alignment wrapText="1"/>
    </xf>
    <xf numFmtId="0" fontId="12" fillId="0" borderId="0" xfId="0" applyFont="1"/>
    <xf numFmtId="0" fontId="12" fillId="0" borderId="1" xfId="0" applyFont="1" applyBorder="1"/>
    <xf numFmtId="0" fontId="0" fillId="5" borderId="1" xfId="0" applyFill="1" applyBorder="1"/>
    <xf numFmtId="0" fontId="9" fillId="0" borderId="0" xfId="0" applyFont="1"/>
    <xf numFmtId="0" fontId="14" fillId="0" borderId="1" xfId="1" applyBorder="1"/>
    <xf numFmtId="0" fontId="10" fillId="0" borderId="1" xfId="0" applyFont="1" applyBorder="1" applyAlignment="1">
      <alignment wrapText="1"/>
    </xf>
    <xf numFmtId="0" fontId="15" fillId="0" borderId="0" xfId="0" applyFont="1"/>
    <xf numFmtId="0" fontId="14" fillId="0" borderId="0" xfId="1"/>
    <xf numFmtId="0" fontId="11"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hyperlink" Target="mailto:Brooke@knapsack.cloud" TargetMode="External"/><Relationship Id="rId39" Type="http://schemas.openxmlformats.org/officeDocument/2006/relationships/hyperlink" Target="mailto:brian@lullabot.com" TargetMode="External"/><Relationship Id="rId21" Type="http://schemas.openxmlformats.org/officeDocument/2006/relationships/hyperlink" Target="mailto:esennett@ztechnet.com" TargetMode="External"/><Relationship Id="rId34" Type="http://schemas.openxmlformats.org/officeDocument/2006/relationships/hyperlink" Target="mailto:kgerber@ksmconsulting.com" TargetMode="External"/><Relationship Id="rId42" Type="http://schemas.openxmlformats.org/officeDocument/2006/relationships/comments" Target="../comments1.xml"/><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hyperlink" Target="mailto:aliciat@creatus.com" TargetMode="External"/><Relationship Id="rId41"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hyperlink" Target="mailto:kgerber@ksmconsulting.com" TargetMode="External"/><Relationship Id="rId32" Type="http://schemas.openxmlformats.org/officeDocument/2006/relationships/hyperlink" Target="mailto:dpondillo@kpmg.com" TargetMode="External"/><Relationship Id="rId37" Type="http://schemas.openxmlformats.org/officeDocument/2006/relationships/hyperlink" Target="mailto:smoss@pubknow.com" TargetMode="External"/><Relationship Id="rId40" Type="http://schemas.openxmlformats.org/officeDocument/2006/relationships/printerSettings" Target="../printerSettings/printerSettings2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hyperlink" Target="mailto:Matthew@nowintelligence.com" TargetMode="External"/><Relationship Id="rId28" Type="http://schemas.openxmlformats.org/officeDocument/2006/relationships/hyperlink" Target="mailto:mtan@gocivix.com" TargetMode="External"/><Relationship Id="rId36" Type="http://schemas.openxmlformats.org/officeDocument/2006/relationships/hyperlink" Target="mailto:jennifer.amadi@fiserv.com" TargetMode="External"/><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hyperlink" Target="mailto:j.watson@mail.peraton.com" TargetMode="Externa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hyperlink" Target="javascript:viewExternalVendorProfile('220129')" TargetMode="External"/><Relationship Id="rId27" Type="http://schemas.openxmlformats.org/officeDocument/2006/relationships/hyperlink" Target="mailto:scott.greer@nttdata.com" TargetMode="External"/><Relationship Id="rId30" Type="http://schemas.openxmlformats.org/officeDocument/2006/relationships/hyperlink" Target="mailto:j.watson@mail.peraton.com" TargetMode="External"/><Relationship Id="rId35" Type="http://schemas.openxmlformats.org/officeDocument/2006/relationships/hyperlink" Target="mailto:Michael.Casella@fiserv.com" TargetMode="External"/><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hyperlink" Target="mailto:kgerber@ksmconsulting.com" TargetMode="External"/><Relationship Id="rId33" Type="http://schemas.openxmlformats.org/officeDocument/2006/relationships/hyperlink" Target="mailto:kgerber@ksmconsulting.com" TargetMode="External"/><Relationship Id="rId38" Type="http://schemas.openxmlformats.org/officeDocument/2006/relationships/hyperlink" Target="mailto:smoss@pubknow.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E135"/>
  <sheetViews>
    <sheetView zoomScaleNormal="100" workbookViewId="0">
      <pane xSplit="1" ySplit="1" topLeftCell="W71" activePane="bottomRight" state="frozen"/>
      <selection pane="topRight" activeCell="B1" sqref="B1"/>
      <selection pane="bottomLeft" activeCell="A2" sqref="A2"/>
      <selection pane="bottomRight" activeCell="AB79" sqref="AB79"/>
    </sheetView>
  </sheetViews>
  <sheetFormatPr defaultColWidth="9.28515625" defaultRowHeight="12.75" x14ac:dyDescent="0.2"/>
  <cols>
    <col min="1" max="1" width="45" style="9" customWidth="1"/>
    <col min="2" max="2" width="28.140625" style="9" customWidth="1"/>
    <col min="3" max="3" width="10.28515625" style="9" customWidth="1"/>
    <col min="4" max="4" width="25.28515625" style="9" customWidth="1"/>
    <col min="5" max="5" width="9.28515625" style="6" customWidth="1"/>
    <col min="6" max="6" width="10.140625" style="6" customWidth="1"/>
    <col min="7" max="7" width="5.28515625" style="9" customWidth="1"/>
    <col min="8" max="8" width="8.28515625" style="9" customWidth="1"/>
    <col min="9" max="9" width="12.7109375" style="9" customWidth="1"/>
    <col min="10" max="10" width="12.28515625" style="9" customWidth="1"/>
    <col min="11" max="11" width="8.28515625" style="9" customWidth="1"/>
    <col min="12" max="12" width="12.42578125" style="9" customWidth="1"/>
    <col min="13" max="13" width="21.7109375" style="9" customWidth="1"/>
    <col min="14" max="14" width="18.7109375" style="6" customWidth="1"/>
    <col min="15" max="19" width="17" style="6" customWidth="1"/>
    <col min="20" max="20" width="8.5703125" style="6" customWidth="1"/>
    <col min="21" max="23" width="8.7109375" style="6" customWidth="1"/>
    <col min="24" max="24" width="12.5703125" style="6" customWidth="1"/>
    <col min="25" max="25" width="11.7109375" style="6" customWidth="1"/>
    <col min="26" max="26" width="13.28515625" style="6" customWidth="1"/>
    <col min="27" max="27" width="28.28515625" style="6" customWidth="1"/>
    <col min="28" max="28" width="31.85546875" style="6" customWidth="1"/>
    <col min="29" max="29" width="17" style="6" customWidth="1"/>
    <col min="30" max="30" width="15.140625" style="6" customWidth="1"/>
    <col min="31" max="31" width="9.28515625" style="6" customWidth="1"/>
    <col min="32" max="16384" width="9.28515625" style="6"/>
  </cols>
  <sheetData>
    <row r="1" spans="1:31" s="3" customFormat="1" ht="87.75" customHeight="1" x14ac:dyDescent="0.2">
      <c r="A1" s="1" t="s">
        <v>205</v>
      </c>
      <c r="B1" s="2" t="s">
        <v>117</v>
      </c>
      <c r="C1" s="2" t="s">
        <v>116</v>
      </c>
      <c r="D1" s="2" t="s">
        <v>206</v>
      </c>
      <c r="E1" s="2" t="s">
        <v>176</v>
      </c>
      <c r="F1" s="2" t="s">
        <v>175</v>
      </c>
      <c r="G1" s="10" t="s">
        <v>187</v>
      </c>
      <c r="H1" s="10" t="s">
        <v>188</v>
      </c>
      <c r="I1" s="10" t="s">
        <v>189</v>
      </c>
      <c r="J1" s="10" t="s">
        <v>190</v>
      </c>
      <c r="K1" s="10" t="s">
        <v>191</v>
      </c>
      <c r="L1" s="10" t="s">
        <v>114</v>
      </c>
      <c r="M1" s="10" t="s">
        <v>192</v>
      </c>
      <c r="N1" s="12" t="s">
        <v>193</v>
      </c>
      <c r="O1" s="2" t="s">
        <v>1</v>
      </c>
      <c r="P1" s="2" t="s">
        <v>2</v>
      </c>
      <c r="Q1" s="2" t="s">
        <v>3</v>
      </c>
      <c r="R1" s="2" t="s">
        <v>4</v>
      </c>
      <c r="S1" s="2" t="s">
        <v>5</v>
      </c>
      <c r="T1" s="14" t="s">
        <v>199</v>
      </c>
      <c r="U1" s="14" t="s">
        <v>200</v>
      </c>
      <c r="V1" s="14" t="s">
        <v>201</v>
      </c>
      <c r="W1" s="14" t="s">
        <v>202</v>
      </c>
      <c r="X1" s="2" t="s">
        <v>186</v>
      </c>
      <c r="Y1" s="2" t="s">
        <v>204</v>
      </c>
      <c r="Z1" s="2" t="s">
        <v>203</v>
      </c>
      <c r="AA1" s="2" t="s">
        <v>550</v>
      </c>
      <c r="AB1" s="2" t="s">
        <v>300</v>
      </c>
      <c r="AC1" s="2" t="s">
        <v>299</v>
      </c>
      <c r="AD1" s="2" t="s">
        <v>649</v>
      </c>
      <c r="AE1" s="2" t="s">
        <v>611</v>
      </c>
    </row>
    <row r="2" spans="1:31" ht="20.100000000000001" customHeight="1" x14ac:dyDescent="0.25">
      <c r="A2" s="4" t="s">
        <v>8</v>
      </c>
      <c r="B2" s="5" t="s">
        <v>8</v>
      </c>
      <c r="C2" s="5">
        <v>179</v>
      </c>
      <c r="D2" s="5" t="s">
        <v>207</v>
      </c>
      <c r="E2" s="5" t="s">
        <v>115</v>
      </c>
      <c r="F2" s="5"/>
      <c r="G2" s="11"/>
      <c r="H2" s="11"/>
      <c r="I2" s="11"/>
      <c r="J2" s="11" t="s">
        <v>115</v>
      </c>
      <c r="K2" s="11" t="s">
        <v>115</v>
      </c>
      <c r="L2" s="11"/>
      <c r="M2" s="11"/>
      <c r="N2" s="13" t="s">
        <v>194</v>
      </c>
      <c r="O2" s="5" t="s">
        <v>93</v>
      </c>
      <c r="P2" s="5" t="s">
        <v>35</v>
      </c>
      <c r="Q2" s="5" t="s">
        <v>39</v>
      </c>
      <c r="R2" s="5" t="s">
        <v>113</v>
      </c>
      <c r="S2" s="5" t="s">
        <v>10</v>
      </c>
      <c r="T2" s="7">
        <v>0.03</v>
      </c>
      <c r="U2" s="7">
        <v>0.03</v>
      </c>
      <c r="V2" s="7">
        <v>0.03</v>
      </c>
      <c r="W2" s="7">
        <v>0.03</v>
      </c>
      <c r="X2" s="7">
        <v>0.1</v>
      </c>
      <c r="Y2" s="5" t="s">
        <v>196</v>
      </c>
      <c r="Z2" s="2" t="s">
        <v>196</v>
      </c>
      <c r="AA2" s="5" t="s">
        <v>298</v>
      </c>
      <c r="AB2" t="s">
        <v>207</v>
      </c>
      <c r="AC2" s="5" t="s">
        <v>301</v>
      </c>
      <c r="AD2" s="5"/>
      <c r="AE2" s="15">
        <v>1</v>
      </c>
    </row>
    <row r="3" spans="1:31" ht="20.100000000000001" customHeight="1" x14ac:dyDescent="0.25">
      <c r="A3" s="4" t="s">
        <v>9</v>
      </c>
      <c r="B3" s="5" t="s">
        <v>118</v>
      </c>
      <c r="C3" s="5">
        <v>300001</v>
      </c>
      <c r="D3" s="5" t="s">
        <v>208</v>
      </c>
      <c r="E3" s="5" t="s">
        <v>115</v>
      </c>
      <c r="F3" s="5"/>
      <c r="G3" s="11"/>
      <c r="H3" s="11"/>
      <c r="I3" s="11"/>
      <c r="J3" s="11"/>
      <c r="K3" s="11"/>
      <c r="L3" s="11" t="s">
        <v>115</v>
      </c>
      <c r="M3" s="11" t="s">
        <v>178</v>
      </c>
      <c r="N3" s="13" t="s">
        <v>194</v>
      </c>
      <c r="O3" s="5" t="s">
        <v>72</v>
      </c>
      <c r="P3" s="5" t="s">
        <v>6</v>
      </c>
      <c r="Q3" s="5" t="s">
        <v>62</v>
      </c>
      <c r="R3" s="5" t="s">
        <v>35</v>
      </c>
      <c r="S3" s="5" t="s">
        <v>10</v>
      </c>
      <c r="T3" s="7">
        <v>0.02</v>
      </c>
      <c r="U3" s="7">
        <v>0.01</v>
      </c>
      <c r="V3" s="7">
        <v>0.01</v>
      </c>
      <c r="W3" s="7">
        <v>0.01</v>
      </c>
      <c r="X3" s="7">
        <v>0.02</v>
      </c>
      <c r="Y3" s="5"/>
      <c r="Z3" s="2"/>
      <c r="AA3" s="5" t="s">
        <v>302</v>
      </c>
      <c r="AB3" t="s">
        <v>303</v>
      </c>
      <c r="AC3" s="5" t="s">
        <v>304</v>
      </c>
      <c r="AD3" s="5"/>
      <c r="AE3" s="15">
        <v>81</v>
      </c>
    </row>
    <row r="4" spans="1:31" ht="20.100000000000001" customHeight="1" x14ac:dyDescent="0.25">
      <c r="A4" s="4" t="s">
        <v>11</v>
      </c>
      <c r="B4" s="5" t="s">
        <v>119</v>
      </c>
      <c r="C4" s="5">
        <v>224173</v>
      </c>
      <c r="D4" s="5" t="s">
        <v>209</v>
      </c>
      <c r="E4" s="5" t="s">
        <v>115</v>
      </c>
      <c r="F4" s="5"/>
      <c r="G4" s="11"/>
      <c r="H4" s="11"/>
      <c r="I4" s="11"/>
      <c r="J4" s="11" t="s">
        <v>115</v>
      </c>
      <c r="K4" s="11"/>
      <c r="L4" s="11"/>
      <c r="M4" s="11"/>
      <c r="N4" s="13" t="s">
        <v>195</v>
      </c>
      <c r="O4" s="5" t="s">
        <v>113</v>
      </c>
      <c r="P4" s="5" t="s">
        <v>45</v>
      </c>
      <c r="Q4" s="5" t="s">
        <v>72</v>
      </c>
      <c r="R4" s="5" t="s">
        <v>10</v>
      </c>
      <c r="S4" s="5" t="s">
        <v>62</v>
      </c>
      <c r="T4" s="7">
        <v>0.04</v>
      </c>
      <c r="U4" s="7">
        <v>0.03</v>
      </c>
      <c r="V4" s="7">
        <v>0.02</v>
      </c>
      <c r="W4" s="7">
        <v>0.01</v>
      </c>
      <c r="X4" s="7">
        <v>0.02</v>
      </c>
      <c r="Y4" s="5" t="s">
        <v>7</v>
      </c>
      <c r="Z4" s="2"/>
      <c r="AA4" s="5" t="s">
        <v>305</v>
      </c>
      <c r="AB4" t="s">
        <v>209</v>
      </c>
      <c r="AC4" s="5" t="s">
        <v>306</v>
      </c>
      <c r="AD4" s="5"/>
      <c r="AE4" s="15">
        <v>49</v>
      </c>
    </row>
    <row r="5" spans="1:31" ht="20.25" customHeight="1" x14ac:dyDescent="0.25">
      <c r="A5" s="4" t="s">
        <v>708</v>
      </c>
      <c r="B5" s="5" t="s">
        <v>161</v>
      </c>
      <c r="C5" s="5">
        <v>201688</v>
      </c>
      <c r="D5" s="5" t="s">
        <v>272</v>
      </c>
      <c r="E5" s="5" t="s">
        <v>115</v>
      </c>
      <c r="F5" s="5"/>
      <c r="G5" s="11"/>
      <c r="H5" s="11"/>
      <c r="I5" s="11" t="s">
        <v>115</v>
      </c>
      <c r="J5" s="11"/>
      <c r="K5" s="11"/>
      <c r="L5" s="11"/>
      <c r="M5" s="11"/>
      <c r="N5" s="13" t="s">
        <v>194</v>
      </c>
      <c r="O5" s="5" t="s">
        <v>93</v>
      </c>
      <c r="P5" s="5" t="s">
        <v>72</v>
      </c>
      <c r="Q5" s="5" t="s">
        <v>39</v>
      </c>
      <c r="R5" s="5" t="s">
        <v>113</v>
      </c>
      <c r="S5" s="5" t="s">
        <v>10</v>
      </c>
      <c r="T5" s="7">
        <v>0.03</v>
      </c>
      <c r="U5" s="7">
        <v>0.02</v>
      </c>
      <c r="V5" s="7">
        <v>0.01</v>
      </c>
      <c r="W5" s="7">
        <v>0</v>
      </c>
      <c r="X5" s="7">
        <v>0.02</v>
      </c>
      <c r="Y5" s="5"/>
      <c r="Z5" s="2"/>
      <c r="AA5" s="5" t="s">
        <v>510</v>
      </c>
      <c r="AB5" t="s">
        <v>511</v>
      </c>
      <c r="AC5" s="5" t="s">
        <v>512</v>
      </c>
      <c r="AD5" s="5"/>
      <c r="AE5" s="15">
        <v>98</v>
      </c>
    </row>
    <row r="6" spans="1:31" ht="20.100000000000001" customHeight="1" x14ac:dyDescent="0.25">
      <c r="A6" s="21" t="s">
        <v>679</v>
      </c>
      <c r="B6" s="22" t="s">
        <v>518</v>
      </c>
      <c r="C6" s="22">
        <v>214336</v>
      </c>
      <c r="D6" s="22" t="s">
        <v>529</v>
      </c>
      <c r="E6" s="22" t="s">
        <v>115</v>
      </c>
      <c r="F6" s="22"/>
      <c r="G6" s="23"/>
      <c r="H6" s="23"/>
      <c r="I6" s="23" t="s">
        <v>115</v>
      </c>
      <c r="J6" s="23" t="s">
        <v>115</v>
      </c>
      <c r="K6" s="23"/>
      <c r="L6" s="23"/>
      <c r="M6" s="23"/>
      <c r="N6" s="24" t="s">
        <v>194</v>
      </c>
      <c r="O6" s="29" t="s">
        <v>0</v>
      </c>
      <c r="P6" s="29" t="s">
        <v>0</v>
      </c>
      <c r="Q6" s="29" t="s">
        <v>0</v>
      </c>
      <c r="R6" s="29" t="s">
        <v>0</v>
      </c>
      <c r="S6" s="29" t="s">
        <v>0</v>
      </c>
      <c r="T6" s="25">
        <v>0.02</v>
      </c>
      <c r="U6" s="25">
        <v>0.01</v>
      </c>
      <c r="V6" s="25">
        <v>0.01</v>
      </c>
      <c r="W6" s="25">
        <v>0</v>
      </c>
      <c r="X6" s="25">
        <v>0.15</v>
      </c>
      <c r="Y6" s="22" t="s">
        <v>7</v>
      </c>
      <c r="Z6" s="27"/>
      <c r="AA6" s="22" t="s">
        <v>538</v>
      </c>
      <c r="AB6" s="28" t="s">
        <v>539</v>
      </c>
      <c r="AC6" s="22" t="s">
        <v>540</v>
      </c>
      <c r="AD6" s="22" t="s">
        <v>703</v>
      </c>
      <c r="AE6" s="29">
        <v>6</v>
      </c>
    </row>
    <row r="7" spans="1:31" ht="20.100000000000001" customHeight="1" x14ac:dyDescent="0.25">
      <c r="A7" s="4" t="s">
        <v>21</v>
      </c>
      <c r="B7" s="5" t="s">
        <v>120</v>
      </c>
      <c r="C7" s="5">
        <v>1215</v>
      </c>
      <c r="D7" s="5" t="s">
        <v>210</v>
      </c>
      <c r="E7" s="5" t="s">
        <v>115</v>
      </c>
      <c r="F7" s="5"/>
      <c r="G7" s="11"/>
      <c r="H7" s="11"/>
      <c r="I7" s="11"/>
      <c r="J7" s="11" t="s">
        <v>115</v>
      </c>
      <c r="K7" s="11"/>
      <c r="L7" s="11"/>
      <c r="M7" s="11"/>
      <c r="N7" s="13" t="s">
        <v>195</v>
      </c>
      <c r="O7" s="5" t="s">
        <v>72</v>
      </c>
      <c r="P7" s="5" t="s">
        <v>6</v>
      </c>
      <c r="Q7" s="5" t="s">
        <v>10</v>
      </c>
      <c r="R7" s="5" t="s">
        <v>62</v>
      </c>
      <c r="S7" s="5" t="s">
        <v>0</v>
      </c>
      <c r="T7" s="7">
        <v>0.04</v>
      </c>
      <c r="U7" s="7">
        <v>0.03</v>
      </c>
      <c r="V7" s="7">
        <v>0.02</v>
      </c>
      <c r="W7" s="7">
        <v>0.01</v>
      </c>
      <c r="X7" s="7">
        <v>0.15</v>
      </c>
      <c r="Y7" s="5" t="s">
        <v>7</v>
      </c>
      <c r="Z7" s="2"/>
      <c r="AA7" s="5" t="s">
        <v>307</v>
      </c>
      <c r="AB7" t="s">
        <v>210</v>
      </c>
      <c r="AC7" s="5" t="s">
        <v>308</v>
      </c>
      <c r="AD7" s="5"/>
      <c r="AE7" s="15">
        <v>2</v>
      </c>
    </row>
    <row r="8" spans="1:31" ht="20.100000000000001" customHeight="1" x14ac:dyDescent="0.25">
      <c r="A8" s="4" t="s">
        <v>12</v>
      </c>
      <c r="B8" s="5" t="s">
        <v>12</v>
      </c>
      <c r="C8" s="5">
        <v>33022</v>
      </c>
      <c r="D8" s="5" t="s">
        <v>211</v>
      </c>
      <c r="E8" s="5" t="s">
        <v>115</v>
      </c>
      <c r="F8" s="5"/>
      <c r="G8" s="11"/>
      <c r="H8" s="11"/>
      <c r="I8" s="11"/>
      <c r="J8" s="11"/>
      <c r="K8" s="11"/>
      <c r="L8" s="11" t="s">
        <v>115</v>
      </c>
      <c r="M8" s="11" t="s">
        <v>13</v>
      </c>
      <c r="N8" s="13" t="s">
        <v>194</v>
      </c>
      <c r="O8" s="5" t="s">
        <v>114</v>
      </c>
      <c r="P8" s="5" t="s">
        <v>0</v>
      </c>
      <c r="Q8" s="5" t="s">
        <v>0</v>
      </c>
      <c r="R8" s="5" t="s">
        <v>0</v>
      </c>
      <c r="S8" s="5" t="s">
        <v>0</v>
      </c>
      <c r="T8" s="7">
        <v>0.03</v>
      </c>
      <c r="U8" s="7">
        <v>0.03</v>
      </c>
      <c r="V8" s="7">
        <v>0.02</v>
      </c>
      <c r="W8" s="7">
        <v>0.02</v>
      </c>
      <c r="X8" s="7">
        <v>0.03</v>
      </c>
      <c r="Y8" s="5"/>
      <c r="Z8" s="2"/>
      <c r="AA8" s="5" t="s">
        <v>309</v>
      </c>
      <c r="AB8" t="s">
        <v>310</v>
      </c>
      <c r="AC8" s="5" t="s">
        <v>311</v>
      </c>
      <c r="AD8" s="5"/>
      <c r="AE8" s="15">
        <v>65</v>
      </c>
    </row>
    <row r="9" spans="1:31" ht="20.100000000000001" customHeight="1" x14ac:dyDescent="0.25">
      <c r="A9" s="4" t="s">
        <v>14</v>
      </c>
      <c r="B9" s="5" t="s">
        <v>121</v>
      </c>
      <c r="C9" s="5">
        <v>24372</v>
      </c>
      <c r="D9" s="5" t="s">
        <v>212</v>
      </c>
      <c r="E9" s="5" t="s">
        <v>115</v>
      </c>
      <c r="F9" s="5"/>
      <c r="G9" s="11"/>
      <c r="H9" s="11"/>
      <c r="I9" s="11"/>
      <c r="J9" s="11" t="s">
        <v>115</v>
      </c>
      <c r="K9" s="11"/>
      <c r="L9" s="11"/>
      <c r="M9" s="11"/>
      <c r="N9" s="13" t="s">
        <v>194</v>
      </c>
      <c r="O9" s="5" t="s">
        <v>10</v>
      </c>
      <c r="P9" s="5" t="s">
        <v>19</v>
      </c>
      <c r="Q9" s="5" t="s">
        <v>0</v>
      </c>
      <c r="R9" s="5" t="s">
        <v>0</v>
      </c>
      <c r="S9" s="5" t="s">
        <v>0</v>
      </c>
      <c r="T9" s="7">
        <v>0.02</v>
      </c>
      <c r="U9" s="7">
        <v>0</v>
      </c>
      <c r="V9" s="7">
        <v>0.01</v>
      </c>
      <c r="W9" s="7">
        <v>0</v>
      </c>
      <c r="X9" s="7">
        <v>0.01</v>
      </c>
      <c r="Y9" s="5" t="s">
        <v>297</v>
      </c>
      <c r="Z9" s="2"/>
      <c r="AA9" s="5" t="s">
        <v>666</v>
      </c>
      <c r="AB9" t="s">
        <v>667</v>
      </c>
      <c r="AC9" s="5" t="s">
        <v>668</v>
      </c>
      <c r="AD9" s="5"/>
      <c r="AE9" s="15">
        <v>92</v>
      </c>
    </row>
    <row r="10" spans="1:31" ht="26.25" x14ac:dyDescent="0.25">
      <c r="A10" s="33" t="s">
        <v>720</v>
      </c>
      <c r="B10" s="22" t="s">
        <v>641</v>
      </c>
      <c r="C10" s="22">
        <v>38207</v>
      </c>
      <c r="D10" s="22" t="s">
        <v>626</v>
      </c>
      <c r="E10" s="22" t="s">
        <v>115</v>
      </c>
      <c r="F10" s="22"/>
      <c r="G10" s="23"/>
      <c r="H10" s="23"/>
      <c r="I10" s="23"/>
      <c r="J10" s="23" t="s">
        <v>115</v>
      </c>
      <c r="K10" s="23"/>
      <c r="L10" s="23"/>
      <c r="M10" s="23"/>
      <c r="N10" s="24" t="s">
        <v>195</v>
      </c>
      <c r="O10" s="22" t="s">
        <v>72</v>
      </c>
      <c r="P10" s="22" t="s">
        <v>6</v>
      </c>
      <c r="Q10" s="22" t="s">
        <v>113</v>
      </c>
      <c r="R10" s="22"/>
      <c r="S10" s="22"/>
      <c r="T10" s="25">
        <v>0.05</v>
      </c>
      <c r="U10" s="25">
        <v>0.03</v>
      </c>
      <c r="V10" s="25">
        <v>0.02</v>
      </c>
      <c r="W10" s="25">
        <v>0.01</v>
      </c>
      <c r="X10" s="26">
        <v>0.03</v>
      </c>
      <c r="Y10" s="22" t="s">
        <v>297</v>
      </c>
      <c r="Z10" s="22"/>
      <c r="AA10" s="22" t="s">
        <v>625</v>
      </c>
      <c r="AB10" s="28" t="s">
        <v>710</v>
      </c>
      <c r="AC10" s="34" t="s">
        <v>711</v>
      </c>
      <c r="AD10" s="22" t="s">
        <v>703</v>
      </c>
      <c r="AE10" s="22">
        <v>25</v>
      </c>
    </row>
    <row r="11" spans="1:31" ht="20.100000000000001" customHeight="1" x14ac:dyDescent="0.25">
      <c r="A11" s="4" t="s">
        <v>15</v>
      </c>
      <c r="B11" s="5" t="s">
        <v>122</v>
      </c>
      <c r="C11" s="5">
        <v>208533</v>
      </c>
      <c r="D11" s="5" t="s">
        <v>213</v>
      </c>
      <c r="E11" s="5" t="s">
        <v>115</v>
      </c>
      <c r="F11" s="5"/>
      <c r="G11" s="11" t="s">
        <v>115</v>
      </c>
      <c r="H11" s="11"/>
      <c r="I11" s="11" t="s">
        <v>115</v>
      </c>
      <c r="J11" s="11"/>
      <c r="K11" s="11"/>
      <c r="L11" s="11"/>
      <c r="M11" s="11"/>
      <c r="N11" s="13" t="s">
        <v>194</v>
      </c>
      <c r="O11" s="5" t="s">
        <v>6</v>
      </c>
      <c r="P11" s="5" t="s">
        <v>10</v>
      </c>
      <c r="Q11" s="5" t="s">
        <v>0</v>
      </c>
      <c r="R11" s="5" t="s">
        <v>0</v>
      </c>
      <c r="S11" s="5" t="s">
        <v>0</v>
      </c>
      <c r="T11" s="7">
        <v>0.02</v>
      </c>
      <c r="U11" s="7">
        <v>0.02</v>
      </c>
      <c r="V11" s="7">
        <v>0</v>
      </c>
      <c r="W11" s="7">
        <v>0</v>
      </c>
      <c r="X11" s="7">
        <v>0.03</v>
      </c>
      <c r="Y11" s="5"/>
      <c r="Z11" s="2"/>
      <c r="AA11" s="5" t="s">
        <v>312</v>
      </c>
      <c r="AB11" t="s">
        <v>313</v>
      </c>
      <c r="AC11" s="5" t="s">
        <v>314</v>
      </c>
      <c r="AD11" s="5"/>
      <c r="AE11" s="15">
        <v>50</v>
      </c>
    </row>
    <row r="12" spans="1:31" ht="20.100000000000001" customHeight="1" x14ac:dyDescent="0.25">
      <c r="A12" s="4" t="s">
        <v>16</v>
      </c>
      <c r="B12" s="5" t="s">
        <v>16</v>
      </c>
      <c r="C12" s="5">
        <v>209332</v>
      </c>
      <c r="D12" s="5" t="s">
        <v>214</v>
      </c>
      <c r="E12" s="5" t="s">
        <v>115</v>
      </c>
      <c r="F12" s="5"/>
      <c r="G12" s="11"/>
      <c r="H12" s="11"/>
      <c r="I12" s="11"/>
      <c r="J12" s="11" t="s">
        <v>115</v>
      </c>
      <c r="K12" s="11" t="s">
        <v>0</v>
      </c>
      <c r="L12" s="11"/>
      <c r="M12" s="11"/>
      <c r="N12" s="13" t="s">
        <v>195</v>
      </c>
      <c r="O12" s="5" t="s">
        <v>113</v>
      </c>
      <c r="P12" s="5" t="s">
        <v>10</v>
      </c>
      <c r="Q12" s="5" t="s">
        <v>6</v>
      </c>
      <c r="R12" s="5" t="s">
        <v>72</v>
      </c>
      <c r="S12" s="5" t="s">
        <v>0</v>
      </c>
      <c r="T12" s="7">
        <v>0.02</v>
      </c>
      <c r="U12" s="7">
        <v>0.01</v>
      </c>
      <c r="V12" s="7">
        <v>0.01</v>
      </c>
      <c r="W12" s="7">
        <v>0</v>
      </c>
      <c r="X12" s="7">
        <v>0.1</v>
      </c>
      <c r="Y12" s="5" t="s">
        <v>7</v>
      </c>
      <c r="Z12" s="2"/>
      <c r="AA12" s="5" t="s">
        <v>315</v>
      </c>
      <c r="AB12" t="s">
        <v>316</v>
      </c>
      <c r="AC12" s="5" t="s">
        <v>501</v>
      </c>
      <c r="AD12" s="5"/>
      <c r="AE12" s="15">
        <v>3</v>
      </c>
    </row>
    <row r="13" spans="1:31" ht="20.100000000000001" customHeight="1" x14ac:dyDescent="0.25">
      <c r="A13" s="4" t="s">
        <v>17</v>
      </c>
      <c r="B13" s="5" t="s">
        <v>123</v>
      </c>
      <c r="C13" s="5">
        <v>209153</v>
      </c>
      <c r="D13" s="5" t="s">
        <v>215</v>
      </c>
      <c r="E13" s="5" t="s">
        <v>115</v>
      </c>
      <c r="F13" s="5"/>
      <c r="G13" s="11"/>
      <c r="H13" s="11"/>
      <c r="I13" s="11"/>
      <c r="J13" s="11"/>
      <c r="K13" s="11" t="s">
        <v>115</v>
      </c>
      <c r="L13" s="11"/>
      <c r="M13" s="11"/>
      <c r="N13" s="13" t="s">
        <v>195</v>
      </c>
      <c r="O13" s="5" t="s">
        <v>39</v>
      </c>
      <c r="P13" s="5" t="s">
        <v>72</v>
      </c>
      <c r="Q13" s="5" t="s">
        <v>0</v>
      </c>
      <c r="R13" s="5" t="s">
        <v>0</v>
      </c>
      <c r="S13" s="5" t="s">
        <v>0</v>
      </c>
      <c r="T13" s="7">
        <v>0.05</v>
      </c>
      <c r="U13" s="7">
        <v>0</v>
      </c>
      <c r="V13" s="7">
        <v>0</v>
      </c>
      <c r="W13" s="7">
        <v>0</v>
      </c>
      <c r="X13" s="7">
        <v>0.02</v>
      </c>
      <c r="Y13" s="5"/>
      <c r="Z13" s="5" t="s">
        <v>297</v>
      </c>
      <c r="AA13" s="5" t="s">
        <v>317</v>
      </c>
      <c r="AB13" t="s">
        <v>215</v>
      </c>
      <c r="AC13" s="5" t="s">
        <v>318</v>
      </c>
      <c r="AD13" s="5"/>
      <c r="AE13" s="15">
        <v>4</v>
      </c>
    </row>
    <row r="14" spans="1:31" ht="20.100000000000001" customHeight="1" x14ac:dyDescent="0.25">
      <c r="A14" s="4" t="s">
        <v>18</v>
      </c>
      <c r="B14" s="5" t="s">
        <v>18</v>
      </c>
      <c r="C14" s="5">
        <v>13979</v>
      </c>
      <c r="D14" s="5" t="s">
        <v>717</v>
      </c>
      <c r="E14" s="5" t="s">
        <v>115</v>
      </c>
      <c r="F14" s="5"/>
      <c r="G14" s="11"/>
      <c r="H14" s="11"/>
      <c r="I14" s="11"/>
      <c r="J14" s="11"/>
      <c r="K14" s="11"/>
      <c r="L14" s="11"/>
      <c r="M14" s="11" t="s">
        <v>177</v>
      </c>
      <c r="N14" s="13" t="s">
        <v>194</v>
      </c>
      <c r="O14" s="5" t="s">
        <v>19</v>
      </c>
      <c r="P14" s="5" t="s">
        <v>113</v>
      </c>
      <c r="Q14" s="5" t="s">
        <v>0</v>
      </c>
      <c r="R14" s="5" t="s">
        <v>0</v>
      </c>
      <c r="S14" s="5" t="s">
        <v>0</v>
      </c>
      <c r="T14" s="7">
        <v>0.02</v>
      </c>
      <c r="U14" s="7">
        <v>0.01</v>
      </c>
      <c r="V14" s="7">
        <v>0.01</v>
      </c>
      <c r="W14" s="7">
        <v>0</v>
      </c>
      <c r="X14" s="7">
        <v>0.02</v>
      </c>
      <c r="Y14" s="5"/>
      <c r="Z14" s="2"/>
      <c r="AA14" s="5" t="s">
        <v>718</v>
      </c>
      <c r="AB14" s="32" t="s">
        <v>717</v>
      </c>
      <c r="AC14" s="5" t="s">
        <v>719</v>
      </c>
      <c r="AD14" s="5"/>
      <c r="AE14" s="15">
        <v>93</v>
      </c>
    </row>
    <row r="15" spans="1:31" ht="20.100000000000001" customHeight="1" x14ac:dyDescent="0.25">
      <c r="A15" s="4" t="s">
        <v>20</v>
      </c>
      <c r="B15" s="5" t="s">
        <v>20</v>
      </c>
      <c r="C15" s="5">
        <v>27075</v>
      </c>
      <c r="D15" s="5" t="s">
        <v>216</v>
      </c>
      <c r="E15" s="5" t="s">
        <v>115</v>
      </c>
      <c r="F15" s="5"/>
      <c r="G15" s="11"/>
      <c r="H15" s="11"/>
      <c r="I15" s="11"/>
      <c r="J15" s="11" t="s">
        <v>115</v>
      </c>
      <c r="K15" s="11"/>
      <c r="L15" s="11"/>
      <c r="M15" s="11"/>
      <c r="N15" s="13" t="s">
        <v>195</v>
      </c>
      <c r="O15" s="5" t="s">
        <v>0</v>
      </c>
      <c r="P15" s="5" t="s">
        <v>0</v>
      </c>
      <c r="Q15" s="5" t="s">
        <v>0</v>
      </c>
      <c r="R15" s="5" t="s">
        <v>0</v>
      </c>
      <c r="S15" s="5" t="s">
        <v>0</v>
      </c>
      <c r="T15" s="7">
        <v>0.01</v>
      </c>
      <c r="U15" s="7">
        <v>0.01</v>
      </c>
      <c r="V15" s="7">
        <v>0.01</v>
      </c>
      <c r="W15" s="7">
        <v>0.01</v>
      </c>
      <c r="X15" s="7">
        <v>0.02</v>
      </c>
      <c r="Y15" s="5" t="s">
        <v>196</v>
      </c>
      <c r="Z15" s="2"/>
      <c r="AA15" s="5" t="s">
        <v>498</v>
      </c>
      <c r="AB15" s="15" t="s">
        <v>499</v>
      </c>
      <c r="AC15" s="5" t="s">
        <v>500</v>
      </c>
      <c r="AD15" s="5"/>
      <c r="AE15" s="15">
        <v>94</v>
      </c>
    </row>
    <row r="16" spans="1:31" ht="20.100000000000001" customHeight="1" x14ac:dyDescent="0.2">
      <c r="A16" s="4" t="s">
        <v>633</v>
      </c>
      <c r="B16" s="5" t="s">
        <v>642</v>
      </c>
      <c r="C16" s="5">
        <v>40782</v>
      </c>
      <c r="D16" s="5" t="s">
        <v>636</v>
      </c>
      <c r="E16" s="5" t="s">
        <v>115</v>
      </c>
      <c r="F16" s="5"/>
      <c r="G16" s="11"/>
      <c r="H16" s="11"/>
      <c r="I16" s="11"/>
      <c r="J16" s="11"/>
      <c r="K16" s="11" t="s">
        <v>115</v>
      </c>
      <c r="L16" s="11"/>
      <c r="M16" s="11"/>
      <c r="N16" s="13" t="s">
        <v>195</v>
      </c>
      <c r="O16" s="5" t="s">
        <v>93</v>
      </c>
      <c r="P16" s="5" t="s">
        <v>39</v>
      </c>
      <c r="Q16" s="5" t="s">
        <v>72</v>
      </c>
      <c r="R16" s="5" t="s">
        <v>6</v>
      </c>
      <c r="S16" s="5" t="s">
        <v>10</v>
      </c>
      <c r="T16" s="7">
        <v>0.01</v>
      </c>
      <c r="U16" s="7">
        <v>0.01</v>
      </c>
      <c r="V16" s="7">
        <v>0</v>
      </c>
      <c r="W16" s="7">
        <v>0</v>
      </c>
      <c r="X16" s="8">
        <v>0.2</v>
      </c>
      <c r="Y16" s="5"/>
      <c r="Z16" s="2" t="s">
        <v>7</v>
      </c>
      <c r="AA16" s="5" t="s">
        <v>634</v>
      </c>
      <c r="AB16" s="6" t="s">
        <v>636</v>
      </c>
      <c r="AC16" s="5" t="s">
        <v>635</v>
      </c>
      <c r="AD16" s="5" t="s">
        <v>648</v>
      </c>
      <c r="AE16" s="5">
        <v>28</v>
      </c>
    </row>
    <row r="17" spans="1:31" ht="20.100000000000001" customHeight="1" x14ac:dyDescent="0.25">
      <c r="A17" s="4" t="s">
        <v>22</v>
      </c>
      <c r="B17" s="5" t="s">
        <v>124</v>
      </c>
      <c r="C17" s="5">
        <v>300309</v>
      </c>
      <c r="D17" s="5" t="s">
        <v>217</v>
      </c>
      <c r="E17" s="5" t="s">
        <v>115</v>
      </c>
      <c r="F17" s="5"/>
      <c r="G17" s="11"/>
      <c r="H17" s="11"/>
      <c r="I17" s="11"/>
      <c r="J17" s="11" t="s">
        <v>115</v>
      </c>
      <c r="K17" s="11"/>
      <c r="L17" s="11"/>
      <c r="M17" s="11"/>
      <c r="N17" s="13" t="s">
        <v>194</v>
      </c>
      <c r="O17" s="5" t="s">
        <v>113</v>
      </c>
      <c r="P17" s="5" t="s">
        <v>10</v>
      </c>
      <c r="Q17" s="5" t="s">
        <v>35</v>
      </c>
      <c r="R17" s="5" t="s">
        <v>72</v>
      </c>
      <c r="S17" s="5" t="s">
        <v>6</v>
      </c>
      <c r="T17" s="7">
        <v>0.01</v>
      </c>
      <c r="U17" s="7">
        <v>0</v>
      </c>
      <c r="V17" s="7">
        <v>0</v>
      </c>
      <c r="W17" s="7">
        <v>0</v>
      </c>
      <c r="X17" s="7">
        <v>0.05</v>
      </c>
      <c r="Y17" s="5" t="s">
        <v>297</v>
      </c>
      <c r="Z17" s="2"/>
      <c r="AA17" s="5" t="s">
        <v>319</v>
      </c>
      <c r="AB17" t="s">
        <v>320</v>
      </c>
      <c r="AC17" s="5" t="s">
        <v>321</v>
      </c>
      <c r="AD17" s="5"/>
      <c r="AE17" s="15">
        <v>5</v>
      </c>
    </row>
    <row r="18" spans="1:31" ht="20.100000000000001" customHeight="1" x14ac:dyDescent="0.25">
      <c r="A18" s="4" t="s">
        <v>23</v>
      </c>
      <c r="B18" s="5" t="s">
        <v>125</v>
      </c>
      <c r="C18" s="5">
        <v>1685</v>
      </c>
      <c r="D18" s="5" t="s">
        <v>218</v>
      </c>
      <c r="E18" s="5" t="s">
        <v>115</v>
      </c>
      <c r="F18" s="5"/>
      <c r="G18" s="11"/>
      <c r="H18" s="11"/>
      <c r="I18" s="11"/>
      <c r="J18" s="11" t="s">
        <v>115</v>
      </c>
      <c r="K18" s="11"/>
      <c r="L18" s="11"/>
      <c r="M18" s="11"/>
      <c r="N18" s="13" t="s">
        <v>194</v>
      </c>
      <c r="O18" s="5" t="s">
        <v>10</v>
      </c>
      <c r="P18" s="5" t="s">
        <v>45</v>
      </c>
      <c r="Q18" s="5" t="s">
        <v>72</v>
      </c>
      <c r="R18" s="5" t="s">
        <v>62</v>
      </c>
      <c r="S18" s="5" t="s">
        <v>6</v>
      </c>
      <c r="T18" s="7">
        <v>0.02</v>
      </c>
      <c r="U18" s="7">
        <v>0.02</v>
      </c>
      <c r="V18" s="7">
        <v>0.01</v>
      </c>
      <c r="W18" s="7">
        <v>0.01</v>
      </c>
      <c r="X18" s="7">
        <v>3.5000000000000003E-2</v>
      </c>
      <c r="Y18" s="5" t="s">
        <v>197</v>
      </c>
      <c r="Z18" s="2"/>
      <c r="AA18" s="5" t="s">
        <v>322</v>
      </c>
      <c r="AB18" t="s">
        <v>323</v>
      </c>
      <c r="AC18" s="5" t="s">
        <v>324</v>
      </c>
      <c r="AD18" s="5"/>
      <c r="AE18" s="15">
        <v>51</v>
      </c>
    </row>
    <row r="19" spans="1:31" ht="20.100000000000001" customHeight="1" x14ac:dyDescent="0.25">
      <c r="A19" s="4" t="s">
        <v>24</v>
      </c>
      <c r="B19" s="5" t="s">
        <v>126</v>
      </c>
      <c r="C19" s="5">
        <v>209372</v>
      </c>
      <c r="D19" s="5" t="s">
        <v>219</v>
      </c>
      <c r="E19" s="5" t="s">
        <v>115</v>
      </c>
      <c r="F19" s="5"/>
      <c r="G19" s="11"/>
      <c r="H19" s="11"/>
      <c r="I19" s="11"/>
      <c r="J19" s="11" t="s">
        <v>115</v>
      </c>
      <c r="K19" s="11"/>
      <c r="L19" s="11"/>
      <c r="M19" s="11"/>
      <c r="N19" s="13" t="s">
        <v>195</v>
      </c>
      <c r="O19" s="5" t="s">
        <v>0</v>
      </c>
      <c r="P19" s="5" t="s">
        <v>0</v>
      </c>
      <c r="Q19" s="5" t="s">
        <v>0</v>
      </c>
      <c r="R19" s="5" t="s">
        <v>0</v>
      </c>
      <c r="S19" s="5" t="s">
        <v>0</v>
      </c>
      <c r="T19" s="7">
        <v>0.01</v>
      </c>
      <c r="U19" s="7">
        <v>0.01</v>
      </c>
      <c r="V19" s="7">
        <v>0.01</v>
      </c>
      <c r="W19" s="7">
        <v>0.01</v>
      </c>
      <c r="X19" s="7">
        <v>0.03</v>
      </c>
      <c r="Y19" s="5" t="s">
        <v>7</v>
      </c>
      <c r="Z19" s="2"/>
      <c r="AA19" s="5" t="s">
        <v>325</v>
      </c>
      <c r="AB19" t="s">
        <v>219</v>
      </c>
      <c r="AC19" s="5" t="s">
        <v>326</v>
      </c>
      <c r="AD19" s="5"/>
      <c r="AE19" s="15">
        <v>6</v>
      </c>
    </row>
    <row r="20" spans="1:31" ht="19.899999999999999" customHeight="1" x14ac:dyDescent="0.25">
      <c r="A20" s="4" t="s">
        <v>725</v>
      </c>
      <c r="B20" s="5" t="s">
        <v>25</v>
      </c>
      <c r="C20" s="5">
        <v>30059</v>
      </c>
      <c r="D20" s="5" t="s">
        <v>220</v>
      </c>
      <c r="E20" s="5" t="s">
        <v>115</v>
      </c>
      <c r="F20" s="5"/>
      <c r="G20" s="11"/>
      <c r="H20" s="11"/>
      <c r="I20" s="11"/>
      <c r="J20" s="11" t="s">
        <v>115</v>
      </c>
      <c r="K20" s="11"/>
      <c r="L20" s="11"/>
      <c r="M20" s="11"/>
      <c r="N20" s="13" t="s">
        <v>194</v>
      </c>
      <c r="O20" s="5" t="s">
        <v>35</v>
      </c>
      <c r="P20" s="5" t="s">
        <v>45</v>
      </c>
      <c r="Q20" s="5" t="s">
        <v>10</v>
      </c>
      <c r="R20" s="5" t="s">
        <v>113</v>
      </c>
      <c r="S20" s="5" t="s">
        <v>6</v>
      </c>
      <c r="T20" s="7">
        <v>0.02</v>
      </c>
      <c r="U20" s="7">
        <v>0.01</v>
      </c>
      <c r="V20" s="7">
        <v>0</v>
      </c>
      <c r="W20" s="7">
        <v>0</v>
      </c>
      <c r="X20" s="7">
        <v>0.02</v>
      </c>
      <c r="Y20" s="5" t="s">
        <v>297</v>
      </c>
      <c r="Z20" s="2"/>
      <c r="AA20" s="5" t="s">
        <v>327</v>
      </c>
      <c r="AB20" t="s">
        <v>220</v>
      </c>
      <c r="AC20" s="5" t="s">
        <v>328</v>
      </c>
      <c r="AD20" s="5"/>
      <c r="AE20" s="15">
        <v>7</v>
      </c>
    </row>
    <row r="21" spans="1:31" ht="20.100000000000001" customHeight="1" x14ac:dyDescent="0.25">
      <c r="A21" s="4" t="s">
        <v>26</v>
      </c>
      <c r="B21" s="5" t="s">
        <v>127</v>
      </c>
      <c r="C21" s="5">
        <v>7640</v>
      </c>
      <c r="D21" s="5" t="s">
        <v>221</v>
      </c>
      <c r="E21" s="5" t="s">
        <v>115</v>
      </c>
      <c r="F21" s="5"/>
      <c r="G21" s="11"/>
      <c r="H21" s="11"/>
      <c r="I21" s="11"/>
      <c r="J21" s="11" t="s">
        <v>115</v>
      </c>
      <c r="K21" s="11"/>
      <c r="L21" s="11"/>
      <c r="M21" s="11"/>
      <c r="N21" s="13" t="s">
        <v>194</v>
      </c>
      <c r="O21" s="5" t="s">
        <v>46</v>
      </c>
      <c r="P21" s="5" t="s">
        <v>0</v>
      </c>
      <c r="Q21" s="5" t="s">
        <v>0</v>
      </c>
      <c r="R21" s="5" t="s">
        <v>0</v>
      </c>
      <c r="S21" s="5" t="s">
        <v>0</v>
      </c>
      <c r="T21" s="7">
        <v>0</v>
      </c>
      <c r="U21" s="7">
        <v>0</v>
      </c>
      <c r="V21" s="7">
        <v>0</v>
      </c>
      <c r="W21" s="7">
        <v>0.01</v>
      </c>
      <c r="X21" s="7">
        <v>0.02</v>
      </c>
      <c r="Y21" s="5" t="s">
        <v>297</v>
      </c>
      <c r="Z21" s="2"/>
      <c r="AA21" s="5" t="s">
        <v>329</v>
      </c>
      <c r="AB21" t="s">
        <v>221</v>
      </c>
      <c r="AC21" s="5" t="s">
        <v>330</v>
      </c>
      <c r="AD21" s="5"/>
      <c r="AE21" s="15">
        <v>8</v>
      </c>
    </row>
    <row r="22" spans="1:31" ht="20.100000000000001" customHeight="1" x14ac:dyDescent="0.25">
      <c r="A22" s="4" t="s">
        <v>27</v>
      </c>
      <c r="B22" s="5" t="s">
        <v>27</v>
      </c>
      <c r="C22" s="5">
        <v>4296</v>
      </c>
      <c r="D22" s="5" t="s">
        <v>222</v>
      </c>
      <c r="E22" s="5" t="s">
        <v>115</v>
      </c>
      <c r="F22" s="5"/>
      <c r="G22" s="11"/>
      <c r="H22" s="11"/>
      <c r="I22" s="11"/>
      <c r="J22" s="11" t="s">
        <v>115</v>
      </c>
      <c r="K22" s="11"/>
      <c r="L22" s="11"/>
      <c r="M22" s="11"/>
      <c r="N22" s="13" t="s">
        <v>194</v>
      </c>
      <c r="O22" s="5" t="s">
        <v>72</v>
      </c>
      <c r="P22" s="5" t="s">
        <v>113</v>
      </c>
      <c r="Q22" s="5" t="s">
        <v>0</v>
      </c>
      <c r="R22" s="5" t="s">
        <v>0</v>
      </c>
      <c r="S22" s="5" t="s">
        <v>0</v>
      </c>
      <c r="T22" s="7">
        <v>0</v>
      </c>
      <c r="U22" s="7">
        <v>0</v>
      </c>
      <c r="V22" s="7">
        <v>0</v>
      </c>
      <c r="W22" s="7">
        <v>0.05</v>
      </c>
      <c r="X22" s="7">
        <v>0.04</v>
      </c>
      <c r="Y22" s="5" t="s">
        <v>297</v>
      </c>
      <c r="Z22" s="2"/>
      <c r="AA22" s="5" t="s">
        <v>331</v>
      </c>
      <c r="AB22" s="15" t="s">
        <v>222</v>
      </c>
      <c r="AC22" s="5" t="s">
        <v>332</v>
      </c>
      <c r="AD22" s="5"/>
      <c r="AE22" s="15">
        <v>9</v>
      </c>
    </row>
    <row r="23" spans="1:31" ht="20.100000000000001" customHeight="1" x14ac:dyDescent="0.25">
      <c r="A23" s="4" t="s">
        <v>28</v>
      </c>
      <c r="B23" s="5" t="s">
        <v>128</v>
      </c>
      <c r="C23" s="5">
        <v>2273</v>
      </c>
      <c r="D23" s="5" t="s">
        <v>675</v>
      </c>
      <c r="E23" s="5" t="s">
        <v>115</v>
      </c>
      <c r="F23" s="5"/>
      <c r="G23" s="11"/>
      <c r="H23" s="11"/>
      <c r="I23" s="11"/>
      <c r="J23" s="11" t="s">
        <v>115</v>
      </c>
      <c r="K23" s="11"/>
      <c r="L23" s="11"/>
      <c r="M23" s="11"/>
      <c r="N23" s="13" t="s">
        <v>194</v>
      </c>
      <c r="O23" s="5" t="s">
        <v>6</v>
      </c>
      <c r="P23" s="5" t="s">
        <v>113</v>
      </c>
      <c r="Q23" s="5" t="s">
        <v>45</v>
      </c>
      <c r="R23" s="5" t="s">
        <v>72</v>
      </c>
      <c r="S23" s="5" t="s">
        <v>93</v>
      </c>
      <c r="T23" s="7">
        <v>0</v>
      </c>
      <c r="U23" s="7">
        <v>0</v>
      </c>
      <c r="V23" s="7">
        <v>0</v>
      </c>
      <c r="W23" s="7">
        <v>0.01</v>
      </c>
      <c r="X23" s="7">
        <v>0.03</v>
      </c>
      <c r="Y23" s="5" t="s">
        <v>297</v>
      </c>
      <c r="Z23" s="2"/>
      <c r="AA23" s="5" t="s">
        <v>676</v>
      </c>
      <c r="AB23" s="5" t="s">
        <v>675</v>
      </c>
      <c r="AC23" s="5" t="s">
        <v>677</v>
      </c>
      <c r="AD23" s="5"/>
      <c r="AE23" s="15">
        <v>11</v>
      </c>
    </row>
    <row r="24" spans="1:31" ht="20.100000000000001" customHeight="1" x14ac:dyDescent="0.25">
      <c r="A24" s="4" t="s">
        <v>29</v>
      </c>
      <c r="B24" s="5" t="s">
        <v>129</v>
      </c>
      <c r="C24" s="5"/>
      <c r="D24" s="5" t="s">
        <v>675</v>
      </c>
      <c r="E24" s="5" t="s">
        <v>115</v>
      </c>
      <c r="F24" s="5"/>
      <c r="G24" s="11"/>
      <c r="H24" s="11"/>
      <c r="I24" s="11"/>
      <c r="J24" s="11" t="s">
        <v>115</v>
      </c>
      <c r="K24" s="11"/>
      <c r="L24" s="11"/>
      <c r="M24" s="11"/>
      <c r="N24" s="13" t="s">
        <v>194</v>
      </c>
      <c r="O24" s="5" t="s">
        <v>6</v>
      </c>
      <c r="P24" s="5" t="s">
        <v>113</v>
      </c>
      <c r="Q24" s="5" t="s">
        <v>45</v>
      </c>
      <c r="R24" s="5" t="s">
        <v>93</v>
      </c>
      <c r="S24" s="5" t="s">
        <v>72</v>
      </c>
      <c r="T24" s="7">
        <v>0</v>
      </c>
      <c r="U24" s="7">
        <v>0</v>
      </c>
      <c r="V24" s="7">
        <v>0</v>
      </c>
      <c r="W24" s="7">
        <v>0.01</v>
      </c>
      <c r="X24" s="7">
        <v>0.03</v>
      </c>
      <c r="Y24" s="5" t="s">
        <v>297</v>
      </c>
      <c r="Z24" s="2"/>
      <c r="AA24" s="5" t="s">
        <v>676</v>
      </c>
      <c r="AB24" s="6" t="s">
        <v>675</v>
      </c>
      <c r="AC24" s="5" t="s">
        <v>677</v>
      </c>
      <c r="AD24" s="5"/>
      <c r="AE24" s="15">
        <v>10</v>
      </c>
    </row>
    <row r="25" spans="1:31" ht="20.100000000000001" customHeight="1" x14ac:dyDescent="0.25">
      <c r="A25" s="4" t="s">
        <v>737</v>
      </c>
      <c r="B25" s="5" t="s">
        <v>738</v>
      </c>
      <c r="C25" s="5">
        <v>61356</v>
      </c>
      <c r="D25" s="5" t="s">
        <v>739</v>
      </c>
      <c r="E25" s="5" t="s">
        <v>115</v>
      </c>
      <c r="F25" s="5"/>
      <c r="G25" s="11" t="s">
        <v>115</v>
      </c>
      <c r="H25" s="11"/>
      <c r="I25" s="11" t="s">
        <v>115</v>
      </c>
      <c r="J25" s="11"/>
      <c r="K25" s="11"/>
      <c r="L25" s="11"/>
      <c r="M25" s="11"/>
      <c r="N25" s="13" t="s">
        <v>194</v>
      </c>
      <c r="O25" s="5" t="s">
        <v>6</v>
      </c>
      <c r="P25" s="5" t="s">
        <v>113</v>
      </c>
      <c r="Q25" s="5" t="s">
        <v>10</v>
      </c>
      <c r="R25" s="5" t="s">
        <v>72</v>
      </c>
      <c r="S25" s="5" t="s">
        <v>35</v>
      </c>
      <c r="T25" s="7">
        <v>0.02</v>
      </c>
      <c r="U25" s="7">
        <v>0.02</v>
      </c>
      <c r="V25" s="7">
        <v>0.02</v>
      </c>
      <c r="W25" s="7">
        <v>0.02</v>
      </c>
      <c r="X25" s="7">
        <v>0.15</v>
      </c>
      <c r="Y25" s="5"/>
      <c r="Z25" s="2"/>
      <c r="AA25" s="5" t="s">
        <v>740</v>
      </c>
      <c r="AB25" s="6" t="s">
        <v>739</v>
      </c>
      <c r="AC25" s="5" t="s">
        <v>741</v>
      </c>
      <c r="AD25" s="5" t="s">
        <v>742</v>
      </c>
      <c r="AE25" s="15">
        <v>33</v>
      </c>
    </row>
    <row r="26" spans="1:31" ht="20.25" customHeight="1" x14ac:dyDescent="0.25">
      <c r="A26" s="4" t="s">
        <v>30</v>
      </c>
      <c r="B26" s="5" t="s">
        <v>130</v>
      </c>
      <c r="C26" s="5">
        <v>244440</v>
      </c>
      <c r="D26" s="5" t="s">
        <v>223</v>
      </c>
      <c r="E26" s="5" t="s">
        <v>115</v>
      </c>
      <c r="F26" s="5"/>
      <c r="G26" s="11"/>
      <c r="H26" s="11"/>
      <c r="I26" s="11"/>
      <c r="J26" s="11" t="s">
        <v>115</v>
      </c>
      <c r="K26" s="11"/>
      <c r="L26" s="11" t="s">
        <v>115</v>
      </c>
      <c r="M26" s="11"/>
      <c r="N26" s="13" t="s">
        <v>194</v>
      </c>
      <c r="O26" s="5" t="s">
        <v>6</v>
      </c>
      <c r="P26" s="5" t="s">
        <v>113</v>
      </c>
      <c r="Q26" s="5" t="s">
        <v>45</v>
      </c>
      <c r="R26" s="5" t="s">
        <v>72</v>
      </c>
      <c r="S26" s="5" t="s">
        <v>35</v>
      </c>
      <c r="T26" s="7">
        <v>0.05</v>
      </c>
      <c r="U26" s="7">
        <v>0.05</v>
      </c>
      <c r="V26" s="7">
        <v>0.05</v>
      </c>
      <c r="W26" s="7">
        <v>0.05</v>
      </c>
      <c r="X26" s="7">
        <v>0.1</v>
      </c>
      <c r="Y26" s="5" t="s">
        <v>297</v>
      </c>
      <c r="Z26" s="2"/>
      <c r="AA26" s="5" t="s">
        <v>333</v>
      </c>
      <c r="AB26" t="s">
        <v>223</v>
      </c>
      <c r="AC26" s="5" t="s">
        <v>334</v>
      </c>
      <c r="AD26" s="5"/>
      <c r="AE26" s="15">
        <v>12</v>
      </c>
    </row>
    <row r="27" spans="1:31" ht="20.100000000000001" customHeight="1" x14ac:dyDescent="0.25">
      <c r="A27" s="4" t="s">
        <v>32</v>
      </c>
      <c r="B27" s="5" t="s">
        <v>32</v>
      </c>
      <c r="C27" s="5">
        <v>3080</v>
      </c>
      <c r="D27" s="5" t="s">
        <v>225</v>
      </c>
      <c r="E27" s="5" t="s">
        <v>115</v>
      </c>
      <c r="F27" s="5"/>
      <c r="G27" s="11"/>
      <c r="H27" s="11" t="s">
        <v>115</v>
      </c>
      <c r="I27" s="11" t="s">
        <v>115</v>
      </c>
      <c r="J27" s="11"/>
      <c r="K27" s="11"/>
      <c r="L27" s="11"/>
      <c r="M27" s="11"/>
      <c r="N27" s="13" t="s">
        <v>194</v>
      </c>
      <c r="O27" s="5" t="s">
        <v>6</v>
      </c>
      <c r="P27" s="5" t="s">
        <v>113</v>
      </c>
      <c r="Q27" s="5" t="s">
        <v>0</v>
      </c>
      <c r="R27" s="5" t="s">
        <v>0</v>
      </c>
      <c r="S27" s="5" t="s">
        <v>0</v>
      </c>
      <c r="T27" s="7">
        <v>0.01</v>
      </c>
      <c r="U27" s="7">
        <v>0.01</v>
      </c>
      <c r="V27" s="7">
        <v>0.01</v>
      </c>
      <c r="W27" s="7">
        <v>0</v>
      </c>
      <c r="X27" s="7">
        <v>0.05</v>
      </c>
      <c r="Y27" s="5"/>
      <c r="Z27" s="2"/>
      <c r="AA27" s="5" t="s">
        <v>338</v>
      </c>
      <c r="AB27" t="s">
        <v>225</v>
      </c>
      <c r="AC27" s="5" t="s">
        <v>339</v>
      </c>
      <c r="AD27" s="5"/>
      <c r="AE27" s="15">
        <v>13</v>
      </c>
    </row>
    <row r="28" spans="1:31" ht="20.100000000000001" customHeight="1" x14ac:dyDescent="0.25">
      <c r="A28" s="4" t="s">
        <v>552</v>
      </c>
      <c r="B28" s="5" t="s">
        <v>552</v>
      </c>
      <c r="C28" s="5">
        <v>6457</v>
      </c>
      <c r="D28" s="5" t="s">
        <v>562</v>
      </c>
      <c r="E28" s="5" t="s">
        <v>115</v>
      </c>
      <c r="F28" s="5"/>
      <c r="G28" s="11"/>
      <c r="H28" s="11"/>
      <c r="I28" s="11"/>
      <c r="J28" s="11"/>
      <c r="K28" s="11" t="s">
        <v>115</v>
      </c>
      <c r="L28" s="11"/>
      <c r="M28" s="11"/>
      <c r="N28" s="13" t="s">
        <v>195</v>
      </c>
      <c r="O28" s="5" t="s">
        <v>6</v>
      </c>
      <c r="P28" s="5" t="s">
        <v>39</v>
      </c>
      <c r="Q28" s="5" t="s">
        <v>10</v>
      </c>
      <c r="R28" s="5" t="s">
        <v>72</v>
      </c>
      <c r="S28" s="5" t="s">
        <v>0</v>
      </c>
      <c r="T28" s="7">
        <v>0.03</v>
      </c>
      <c r="U28" s="7">
        <v>0.02</v>
      </c>
      <c r="V28" s="7">
        <v>0.01</v>
      </c>
      <c r="W28" s="7">
        <v>0</v>
      </c>
      <c r="X28" s="8">
        <v>0.05</v>
      </c>
      <c r="Y28" s="5"/>
      <c r="Z28" s="2" t="s">
        <v>7</v>
      </c>
      <c r="AA28" s="5" t="s">
        <v>572</v>
      </c>
      <c r="AB28" t="s">
        <v>562</v>
      </c>
      <c r="AC28" s="5" t="s">
        <v>573</v>
      </c>
      <c r="AD28" s="5" t="s">
        <v>648</v>
      </c>
      <c r="AE28" s="15">
        <v>17</v>
      </c>
    </row>
    <row r="29" spans="1:31" ht="20.25" customHeight="1" x14ac:dyDescent="0.25">
      <c r="A29" s="4" t="s">
        <v>33</v>
      </c>
      <c r="B29" s="5" t="s">
        <v>131</v>
      </c>
      <c r="C29" s="5">
        <v>209561</v>
      </c>
      <c r="D29" s="5" t="s">
        <v>691</v>
      </c>
      <c r="E29" s="5" t="s">
        <v>115</v>
      </c>
      <c r="F29" s="5"/>
      <c r="G29" s="11"/>
      <c r="H29" s="11"/>
      <c r="I29" s="11"/>
      <c r="J29" s="11"/>
      <c r="K29" s="11"/>
      <c r="L29" s="11"/>
      <c r="M29" s="11" t="s">
        <v>178</v>
      </c>
      <c r="N29" s="13" t="s">
        <v>194</v>
      </c>
      <c r="O29" s="5" t="s">
        <v>10</v>
      </c>
      <c r="P29" s="5" t="s">
        <v>72</v>
      </c>
      <c r="Q29" s="5" t="s">
        <v>35</v>
      </c>
      <c r="R29" s="5" t="s">
        <v>62</v>
      </c>
      <c r="S29" s="5" t="s">
        <v>0</v>
      </c>
      <c r="T29" s="7">
        <v>0.05</v>
      </c>
      <c r="U29" s="7">
        <v>0.02</v>
      </c>
      <c r="V29" s="7">
        <v>0.01</v>
      </c>
      <c r="W29" s="7">
        <v>0</v>
      </c>
      <c r="X29" s="7">
        <v>0.05</v>
      </c>
      <c r="Y29" s="5"/>
      <c r="Z29" s="2"/>
      <c r="AA29" s="5" t="s">
        <v>340</v>
      </c>
      <c r="AB29" t="s">
        <v>341</v>
      </c>
      <c r="AC29" s="5" t="s">
        <v>342</v>
      </c>
      <c r="AD29" s="5"/>
      <c r="AE29" s="15">
        <v>14</v>
      </c>
    </row>
    <row r="30" spans="1:31" ht="20.100000000000001" customHeight="1" x14ac:dyDescent="0.25">
      <c r="A30" s="4" t="s">
        <v>724</v>
      </c>
      <c r="B30" s="5" t="s">
        <v>34</v>
      </c>
      <c r="C30" s="5">
        <v>201663</v>
      </c>
      <c r="D30" s="5" t="s">
        <v>226</v>
      </c>
      <c r="E30" s="5" t="s">
        <v>115</v>
      </c>
      <c r="F30" s="5"/>
      <c r="G30" s="11"/>
      <c r="H30" s="11"/>
      <c r="I30" s="11"/>
      <c r="J30" s="11"/>
      <c r="K30" s="11" t="s">
        <v>115</v>
      </c>
      <c r="L30" s="11"/>
      <c r="M30" s="11"/>
      <c r="N30" s="13" t="s">
        <v>194</v>
      </c>
      <c r="O30" s="5" t="s">
        <v>6</v>
      </c>
      <c r="P30" s="5" t="s">
        <v>39</v>
      </c>
      <c r="Q30" s="5" t="s">
        <v>10</v>
      </c>
      <c r="R30" s="5" t="s">
        <v>72</v>
      </c>
      <c r="S30" s="5" t="s">
        <v>93</v>
      </c>
      <c r="T30" s="7">
        <v>0</v>
      </c>
      <c r="U30" s="7">
        <v>0</v>
      </c>
      <c r="V30" s="7">
        <v>0</v>
      </c>
      <c r="W30" s="7">
        <v>0.01</v>
      </c>
      <c r="X30" s="7">
        <v>0.05</v>
      </c>
      <c r="Y30" s="5"/>
      <c r="Z30" s="2" t="s">
        <v>7</v>
      </c>
      <c r="AA30" s="5" t="s">
        <v>343</v>
      </c>
      <c r="AB30" t="s">
        <v>344</v>
      </c>
      <c r="AC30" s="5" t="s">
        <v>345</v>
      </c>
      <c r="AD30" s="5"/>
      <c r="AE30" s="15">
        <v>15</v>
      </c>
    </row>
    <row r="31" spans="1:31" ht="20.100000000000001" customHeight="1" x14ac:dyDescent="0.25">
      <c r="A31" s="4" t="s">
        <v>519</v>
      </c>
      <c r="B31" s="5" t="s">
        <v>519</v>
      </c>
      <c r="C31" s="5">
        <v>214276</v>
      </c>
      <c r="D31" s="5" t="s">
        <v>530</v>
      </c>
      <c r="E31" s="5" t="s">
        <v>537</v>
      </c>
      <c r="F31" s="5"/>
      <c r="G31" s="11"/>
      <c r="H31" s="11"/>
      <c r="I31" s="11"/>
      <c r="J31" s="11" t="s">
        <v>115</v>
      </c>
      <c r="K31" s="11"/>
      <c r="L31" s="11" t="s">
        <v>115</v>
      </c>
      <c r="M31" s="11"/>
      <c r="N31" s="13" t="s">
        <v>194</v>
      </c>
      <c r="O31" s="5" t="s">
        <v>62</v>
      </c>
      <c r="P31" s="5" t="s">
        <v>35</v>
      </c>
      <c r="Q31" s="5" t="s">
        <v>113</v>
      </c>
      <c r="R31" s="5" t="s">
        <v>72</v>
      </c>
      <c r="S31" s="5" t="s">
        <v>6</v>
      </c>
      <c r="T31" s="7">
        <v>0.04</v>
      </c>
      <c r="U31" s="7">
        <v>0.03</v>
      </c>
      <c r="V31" s="7">
        <v>0.02</v>
      </c>
      <c r="W31" s="7">
        <v>0.01</v>
      </c>
      <c r="X31" s="7">
        <v>0.15</v>
      </c>
      <c r="Y31" s="5" t="s">
        <v>196</v>
      </c>
      <c r="Z31" s="2"/>
      <c r="AA31" s="5" t="s">
        <v>541</v>
      </c>
      <c r="AB31" t="s">
        <v>542</v>
      </c>
      <c r="AC31" s="5" t="s">
        <v>543</v>
      </c>
      <c r="AD31" s="5" t="s">
        <v>648</v>
      </c>
      <c r="AE31" s="15">
        <v>8</v>
      </c>
    </row>
    <row r="32" spans="1:31" ht="20.100000000000001" customHeight="1" x14ac:dyDescent="0.25">
      <c r="A32" s="4" t="s">
        <v>36</v>
      </c>
      <c r="B32" s="5" t="s">
        <v>36</v>
      </c>
      <c r="C32" s="5">
        <v>26873</v>
      </c>
      <c r="D32" s="5" t="s">
        <v>227</v>
      </c>
      <c r="E32" s="5" t="s">
        <v>115</v>
      </c>
      <c r="F32" s="5"/>
      <c r="G32" s="11"/>
      <c r="H32" s="11"/>
      <c r="I32" s="11"/>
      <c r="J32" s="11" t="s">
        <v>115</v>
      </c>
      <c r="K32" s="11"/>
      <c r="L32" s="11"/>
      <c r="M32" s="11" t="s">
        <v>178</v>
      </c>
      <c r="N32" s="13" t="s">
        <v>194</v>
      </c>
      <c r="O32" s="5" t="s">
        <v>10</v>
      </c>
      <c r="P32" s="5" t="s">
        <v>35</v>
      </c>
      <c r="Q32" s="5" t="s">
        <v>6</v>
      </c>
      <c r="R32" s="5" t="s">
        <v>72</v>
      </c>
      <c r="S32" s="5" t="s">
        <v>113</v>
      </c>
      <c r="T32" s="7">
        <v>0.01</v>
      </c>
      <c r="U32" s="7">
        <v>0</v>
      </c>
      <c r="V32" s="7">
        <v>0</v>
      </c>
      <c r="W32" s="7">
        <v>0</v>
      </c>
      <c r="X32" s="7">
        <v>0.03</v>
      </c>
      <c r="Y32" s="5" t="s">
        <v>7</v>
      </c>
      <c r="Z32" s="2"/>
      <c r="AA32" s="5" t="s">
        <v>346</v>
      </c>
      <c r="AB32" s="5" t="s">
        <v>227</v>
      </c>
      <c r="AC32" s="5" t="s">
        <v>347</v>
      </c>
      <c r="AD32" s="5"/>
      <c r="AE32" s="15">
        <v>67</v>
      </c>
    </row>
    <row r="33" spans="1:31" ht="20.25" customHeight="1" x14ac:dyDescent="0.25">
      <c r="A33" s="4" t="s">
        <v>37</v>
      </c>
      <c r="B33" s="5" t="s">
        <v>132</v>
      </c>
      <c r="C33" s="5">
        <v>222770</v>
      </c>
      <c r="D33" s="5" t="s">
        <v>228</v>
      </c>
      <c r="E33" s="5" t="s">
        <v>115</v>
      </c>
      <c r="F33" s="5"/>
      <c r="G33" s="11" t="s">
        <v>115</v>
      </c>
      <c r="H33" s="11"/>
      <c r="I33" s="11"/>
      <c r="J33" s="11" t="s">
        <v>115</v>
      </c>
      <c r="K33" s="11"/>
      <c r="L33" s="11"/>
      <c r="M33" s="11"/>
      <c r="N33" s="13" t="s">
        <v>194</v>
      </c>
      <c r="O33" s="5" t="s">
        <v>6</v>
      </c>
      <c r="P33" s="5" t="s">
        <v>113</v>
      </c>
      <c r="Q33" s="5" t="s">
        <v>10</v>
      </c>
      <c r="R33" s="5" t="s">
        <v>72</v>
      </c>
      <c r="S33" s="5" t="s">
        <v>35</v>
      </c>
      <c r="T33" s="7">
        <v>0.01</v>
      </c>
      <c r="U33" s="7">
        <v>0.01</v>
      </c>
      <c r="V33" s="7">
        <v>0.01</v>
      </c>
      <c r="W33" s="7">
        <v>0.01</v>
      </c>
      <c r="X33" s="7">
        <v>7.0000000000000007E-2</v>
      </c>
      <c r="Y33" s="5" t="s">
        <v>297</v>
      </c>
      <c r="Z33" s="2"/>
      <c r="AA33" s="5" t="s">
        <v>348</v>
      </c>
      <c r="AB33" t="s">
        <v>228</v>
      </c>
      <c r="AC33" s="5" t="s">
        <v>349</v>
      </c>
      <c r="AD33" s="5"/>
      <c r="AE33" s="15">
        <v>52</v>
      </c>
    </row>
    <row r="34" spans="1:31" ht="20.100000000000001" customHeight="1" x14ac:dyDescent="0.25">
      <c r="A34" s="4" t="s">
        <v>38</v>
      </c>
      <c r="B34" s="5" t="s">
        <v>133</v>
      </c>
      <c r="C34" s="5">
        <v>31832</v>
      </c>
      <c r="D34" s="5" t="s">
        <v>229</v>
      </c>
      <c r="E34" s="5" t="s">
        <v>115</v>
      </c>
      <c r="F34" s="5"/>
      <c r="G34" s="11"/>
      <c r="H34" s="11"/>
      <c r="I34" s="11"/>
      <c r="J34" s="11"/>
      <c r="K34" s="11" t="s">
        <v>115</v>
      </c>
      <c r="L34" s="11"/>
      <c r="M34" s="11" t="s">
        <v>179</v>
      </c>
      <c r="N34" s="13" t="s">
        <v>194</v>
      </c>
      <c r="O34" s="5" t="s">
        <v>39</v>
      </c>
      <c r="P34" s="5" t="s">
        <v>0</v>
      </c>
      <c r="Q34" s="5" t="s">
        <v>0</v>
      </c>
      <c r="R34" s="5" t="s">
        <v>0</v>
      </c>
      <c r="S34" s="5" t="s">
        <v>0</v>
      </c>
      <c r="T34" s="7">
        <v>0</v>
      </c>
      <c r="U34" s="7">
        <v>0</v>
      </c>
      <c r="V34" s="7">
        <v>0</v>
      </c>
      <c r="W34" s="7">
        <v>0.01</v>
      </c>
      <c r="X34" s="7">
        <v>0.1</v>
      </c>
      <c r="Y34" s="5"/>
      <c r="Z34" s="2" t="s">
        <v>7</v>
      </c>
      <c r="AA34" s="5" t="s">
        <v>502</v>
      </c>
      <c r="AB34" t="s">
        <v>503</v>
      </c>
      <c r="AC34" s="5" t="s">
        <v>504</v>
      </c>
      <c r="AD34" s="5"/>
      <c r="AE34" s="15">
        <v>95</v>
      </c>
    </row>
    <row r="35" spans="1:31" s="20" customFormat="1" ht="20.100000000000001" customHeight="1" x14ac:dyDescent="0.25">
      <c r="A35" s="21" t="s">
        <v>702</v>
      </c>
      <c r="B35" s="22" t="s">
        <v>688</v>
      </c>
      <c r="C35" s="22">
        <v>44966</v>
      </c>
      <c r="D35" s="22" t="s">
        <v>563</v>
      </c>
      <c r="E35" s="22" t="s">
        <v>115</v>
      </c>
      <c r="F35" s="22"/>
      <c r="G35" s="23"/>
      <c r="H35" s="23"/>
      <c r="I35" s="23"/>
      <c r="J35" s="23" t="s">
        <v>115</v>
      </c>
      <c r="K35" s="23"/>
      <c r="L35" s="23"/>
      <c r="M35" s="23" t="s">
        <v>178</v>
      </c>
      <c r="N35" s="24" t="s">
        <v>194</v>
      </c>
      <c r="O35" s="22" t="s">
        <v>10</v>
      </c>
      <c r="P35" s="22" t="s">
        <v>35</v>
      </c>
      <c r="Q35" s="22" t="s">
        <v>72</v>
      </c>
      <c r="R35" s="22" t="s">
        <v>113</v>
      </c>
      <c r="S35" s="22" t="s">
        <v>6</v>
      </c>
      <c r="T35" s="25">
        <v>0</v>
      </c>
      <c r="U35" s="25">
        <v>0</v>
      </c>
      <c r="V35" s="25">
        <v>0</v>
      </c>
      <c r="W35" s="25">
        <v>0</v>
      </c>
      <c r="X35" s="26">
        <v>0.02</v>
      </c>
      <c r="Y35" s="22" t="s">
        <v>297</v>
      </c>
      <c r="Z35" s="27"/>
      <c r="AA35" s="22" t="s">
        <v>574</v>
      </c>
      <c r="AB35" s="28" t="s">
        <v>575</v>
      </c>
      <c r="AC35" s="22" t="s">
        <v>576</v>
      </c>
      <c r="AD35" s="22" t="s">
        <v>703</v>
      </c>
      <c r="AE35" s="29">
        <v>31</v>
      </c>
    </row>
    <row r="36" spans="1:31" s="20" customFormat="1" ht="20.100000000000001" customHeight="1" x14ac:dyDescent="0.25">
      <c r="A36" s="21" t="s">
        <v>689</v>
      </c>
      <c r="B36" s="22" t="s">
        <v>553</v>
      </c>
      <c r="C36" s="22">
        <v>33917</v>
      </c>
      <c r="D36" s="22" t="s">
        <v>563</v>
      </c>
      <c r="E36" s="22" t="s">
        <v>115</v>
      </c>
      <c r="F36" s="22"/>
      <c r="G36" s="23"/>
      <c r="H36" s="23"/>
      <c r="I36" s="23"/>
      <c r="J36" s="23" t="s">
        <v>115</v>
      </c>
      <c r="K36" s="23"/>
      <c r="L36" s="23"/>
      <c r="M36" s="23" t="s">
        <v>178</v>
      </c>
      <c r="N36" s="24" t="s">
        <v>194</v>
      </c>
      <c r="O36" s="22" t="s">
        <v>10</v>
      </c>
      <c r="P36" s="22" t="s">
        <v>35</v>
      </c>
      <c r="Q36" s="22" t="s">
        <v>72</v>
      </c>
      <c r="R36" s="22" t="s">
        <v>113</v>
      </c>
      <c r="S36" s="22" t="s">
        <v>6</v>
      </c>
      <c r="T36" s="25">
        <v>0</v>
      </c>
      <c r="U36" s="25">
        <v>0</v>
      </c>
      <c r="V36" s="25">
        <v>0</v>
      </c>
      <c r="W36" s="25">
        <v>0</v>
      </c>
      <c r="X36" s="26">
        <v>0.02</v>
      </c>
      <c r="Y36" s="22" t="s">
        <v>297</v>
      </c>
      <c r="Z36" s="27"/>
      <c r="AA36" s="22" t="s">
        <v>574</v>
      </c>
      <c r="AB36" s="28" t="s">
        <v>575</v>
      </c>
      <c r="AC36" s="22" t="s">
        <v>576</v>
      </c>
      <c r="AD36" s="22" t="s">
        <v>703</v>
      </c>
      <c r="AE36" s="29">
        <v>12</v>
      </c>
    </row>
    <row r="37" spans="1:31" ht="20.100000000000001" customHeight="1" x14ac:dyDescent="0.25">
      <c r="A37" s="4" t="s">
        <v>40</v>
      </c>
      <c r="B37" s="5" t="s">
        <v>134</v>
      </c>
      <c r="C37" s="5">
        <v>11964</v>
      </c>
      <c r="D37" s="5" t="s">
        <v>230</v>
      </c>
      <c r="E37" s="5" t="s">
        <v>115</v>
      </c>
      <c r="F37" s="5"/>
      <c r="G37" s="11"/>
      <c r="H37" s="11"/>
      <c r="I37" s="11"/>
      <c r="J37" s="11"/>
      <c r="K37" s="11" t="s">
        <v>115</v>
      </c>
      <c r="L37" s="11"/>
      <c r="M37" s="11"/>
      <c r="N37" s="13" t="s">
        <v>194</v>
      </c>
      <c r="O37" s="5" t="s">
        <v>6</v>
      </c>
      <c r="P37" s="5" t="s">
        <v>72</v>
      </c>
      <c r="Q37" s="5" t="s">
        <v>93</v>
      </c>
      <c r="R37" s="5" t="s">
        <v>0</v>
      </c>
      <c r="S37" s="5" t="s">
        <v>0</v>
      </c>
      <c r="T37" s="7">
        <v>0.01</v>
      </c>
      <c r="U37" s="7">
        <v>0</v>
      </c>
      <c r="V37" s="7">
        <v>0</v>
      </c>
      <c r="W37" s="7">
        <v>0</v>
      </c>
      <c r="X37" s="7">
        <v>0.02</v>
      </c>
      <c r="Y37" s="5"/>
      <c r="Z37" s="2" t="s">
        <v>297</v>
      </c>
      <c r="AA37" s="5" t="s">
        <v>350</v>
      </c>
      <c r="AB37" t="s">
        <v>230</v>
      </c>
      <c r="AC37" s="5" t="s">
        <v>351</v>
      </c>
      <c r="AD37" s="5"/>
      <c r="AE37" s="15">
        <v>72</v>
      </c>
    </row>
    <row r="38" spans="1:31" ht="20.100000000000001" customHeight="1" x14ac:dyDescent="0.25">
      <c r="A38" s="4" t="s">
        <v>41</v>
      </c>
      <c r="B38" s="5" t="s">
        <v>135</v>
      </c>
      <c r="C38" s="5">
        <v>203982</v>
      </c>
      <c r="D38" s="5" t="s">
        <v>231</v>
      </c>
      <c r="E38" s="5" t="s">
        <v>115</v>
      </c>
      <c r="F38" s="5"/>
      <c r="G38" s="11"/>
      <c r="H38" s="11"/>
      <c r="I38" s="11"/>
      <c r="J38" s="11" t="s">
        <v>115</v>
      </c>
      <c r="K38" s="11"/>
      <c r="L38" s="11" t="s">
        <v>115</v>
      </c>
      <c r="M38" s="11"/>
      <c r="N38" s="13" t="s">
        <v>194</v>
      </c>
      <c r="O38" s="5" t="s">
        <v>10</v>
      </c>
      <c r="P38" s="5" t="s">
        <v>113</v>
      </c>
      <c r="Q38" s="5" t="s">
        <v>45</v>
      </c>
      <c r="R38" s="5" t="s">
        <v>35</v>
      </c>
      <c r="S38" s="5" t="s">
        <v>19</v>
      </c>
      <c r="T38" s="7">
        <v>0.01</v>
      </c>
      <c r="U38" s="7">
        <v>0</v>
      </c>
      <c r="V38" s="7">
        <v>0</v>
      </c>
      <c r="W38" s="7">
        <v>0</v>
      </c>
      <c r="X38" s="7">
        <v>0.03</v>
      </c>
      <c r="Y38" s="5" t="s">
        <v>7</v>
      </c>
      <c r="Z38" s="2"/>
      <c r="AA38" s="5" t="s">
        <v>352</v>
      </c>
      <c r="AB38" t="s">
        <v>231</v>
      </c>
      <c r="AC38" s="5" t="s">
        <v>353</v>
      </c>
      <c r="AD38" s="5"/>
      <c r="AE38" s="15">
        <v>90</v>
      </c>
    </row>
    <row r="39" spans="1:31" ht="20.100000000000001" customHeight="1" x14ac:dyDescent="0.25">
      <c r="A39" s="4" t="s">
        <v>683</v>
      </c>
      <c r="B39" s="5" t="s">
        <v>684</v>
      </c>
      <c r="C39" s="5">
        <v>220135</v>
      </c>
      <c r="D39" s="5" t="s">
        <v>686</v>
      </c>
      <c r="E39" s="5" t="s">
        <v>115</v>
      </c>
      <c r="F39" s="5"/>
      <c r="G39" s="11"/>
      <c r="H39" s="11"/>
      <c r="I39" s="11"/>
      <c r="J39" s="11"/>
      <c r="K39" s="11" t="s">
        <v>115</v>
      </c>
      <c r="L39" s="11"/>
      <c r="M39" s="11"/>
      <c r="N39" s="13" t="s">
        <v>194</v>
      </c>
      <c r="O39" s="5" t="s">
        <v>6</v>
      </c>
      <c r="P39" s="5" t="s">
        <v>39</v>
      </c>
      <c r="Q39" s="5" t="s">
        <v>72</v>
      </c>
      <c r="R39" s="5"/>
      <c r="S39" s="5"/>
      <c r="T39" s="7">
        <v>0.02</v>
      </c>
      <c r="U39" s="7">
        <v>0</v>
      </c>
      <c r="V39" s="7">
        <v>0</v>
      </c>
      <c r="W39" s="7">
        <v>0</v>
      </c>
      <c r="X39" s="7">
        <v>0</v>
      </c>
      <c r="Y39" s="5"/>
      <c r="Z39" s="2" t="s">
        <v>196</v>
      </c>
      <c r="AA39" s="5" t="s">
        <v>685</v>
      </c>
      <c r="AB39" t="s">
        <v>686</v>
      </c>
      <c r="AC39" s="5" t="s">
        <v>687</v>
      </c>
      <c r="AD39" s="5" t="s">
        <v>648</v>
      </c>
      <c r="AE39" s="15">
        <v>29</v>
      </c>
    </row>
    <row r="40" spans="1:31" ht="20.100000000000001" customHeight="1" x14ac:dyDescent="0.25">
      <c r="A40" s="4" t="s">
        <v>42</v>
      </c>
      <c r="B40" s="5" t="s">
        <v>136</v>
      </c>
      <c r="C40" s="5">
        <v>1220</v>
      </c>
      <c r="D40" s="5" t="s">
        <v>232</v>
      </c>
      <c r="E40" s="5" t="s">
        <v>115</v>
      </c>
      <c r="F40" s="5"/>
      <c r="G40" s="11"/>
      <c r="H40" s="11"/>
      <c r="I40" s="11"/>
      <c r="J40" s="11"/>
      <c r="K40" s="11" t="s">
        <v>115</v>
      </c>
      <c r="L40" s="11"/>
      <c r="M40" s="11"/>
      <c r="N40" s="13" t="s">
        <v>194</v>
      </c>
      <c r="O40" s="5" t="s">
        <v>6</v>
      </c>
      <c r="P40" s="5" t="s">
        <v>39</v>
      </c>
      <c r="Q40" s="5" t="s">
        <v>113</v>
      </c>
      <c r="R40" s="5" t="s">
        <v>72</v>
      </c>
      <c r="S40" s="5" t="s">
        <v>35</v>
      </c>
      <c r="T40" s="7">
        <v>0</v>
      </c>
      <c r="U40" s="7">
        <v>0</v>
      </c>
      <c r="V40" s="7">
        <v>0</v>
      </c>
      <c r="W40" s="7">
        <v>0</v>
      </c>
      <c r="X40" s="7">
        <v>0.1</v>
      </c>
      <c r="Y40" s="5"/>
      <c r="Z40" s="2" t="s">
        <v>197</v>
      </c>
      <c r="AA40" s="5" t="s">
        <v>354</v>
      </c>
      <c r="AB40" t="s">
        <v>232</v>
      </c>
      <c r="AC40" s="5" t="s">
        <v>355</v>
      </c>
      <c r="AD40" s="5"/>
      <c r="AE40" s="15">
        <v>62</v>
      </c>
    </row>
    <row r="41" spans="1:31" ht="20.100000000000001" customHeight="1" x14ac:dyDescent="0.25">
      <c r="A41" s="4" t="s">
        <v>108</v>
      </c>
      <c r="B41" s="5" t="s">
        <v>108</v>
      </c>
      <c r="C41" s="5">
        <v>273</v>
      </c>
      <c r="D41" s="5" t="s">
        <v>233</v>
      </c>
      <c r="E41" s="5" t="s">
        <v>115</v>
      </c>
      <c r="F41" s="5"/>
      <c r="G41" s="11"/>
      <c r="H41" s="11"/>
      <c r="I41" s="11"/>
      <c r="J41" s="11"/>
      <c r="K41" s="11" t="s">
        <v>115</v>
      </c>
      <c r="L41" s="11"/>
      <c r="M41" s="11"/>
      <c r="N41" s="13" t="s">
        <v>194</v>
      </c>
      <c r="O41" s="5" t="s">
        <v>39</v>
      </c>
      <c r="P41" s="5" t="s">
        <v>113</v>
      </c>
      <c r="Q41" s="5" t="s">
        <v>10</v>
      </c>
      <c r="R41" s="5" t="s">
        <v>0</v>
      </c>
      <c r="S41" s="5" t="s">
        <v>0</v>
      </c>
      <c r="T41" s="7">
        <v>0.01</v>
      </c>
      <c r="U41" s="7">
        <v>0.01</v>
      </c>
      <c r="V41" s="7">
        <v>0</v>
      </c>
      <c r="W41" s="7">
        <v>0</v>
      </c>
      <c r="X41" s="7">
        <v>0.02</v>
      </c>
      <c r="Y41" s="5"/>
      <c r="Z41" s="2" t="s">
        <v>196</v>
      </c>
      <c r="AA41" s="5" t="s">
        <v>356</v>
      </c>
      <c r="AB41" t="s">
        <v>233</v>
      </c>
      <c r="AC41" s="5" t="s">
        <v>357</v>
      </c>
      <c r="AD41" s="5"/>
      <c r="AE41" s="15">
        <v>71</v>
      </c>
    </row>
    <row r="42" spans="1:31" ht="20.100000000000001" customHeight="1" x14ac:dyDescent="0.25">
      <c r="A42" s="4" t="s">
        <v>43</v>
      </c>
      <c r="B42" s="5" t="s">
        <v>137</v>
      </c>
      <c r="C42" s="5">
        <v>201867</v>
      </c>
      <c r="D42" s="5" t="s">
        <v>234</v>
      </c>
      <c r="E42" s="5" t="s">
        <v>115</v>
      </c>
      <c r="F42" s="5"/>
      <c r="G42" s="11"/>
      <c r="H42" s="11"/>
      <c r="I42" s="11"/>
      <c r="J42" s="11"/>
      <c r="K42" s="11" t="s">
        <v>115</v>
      </c>
      <c r="L42" s="11"/>
      <c r="M42" s="11"/>
      <c r="N42" s="13" t="s">
        <v>194</v>
      </c>
      <c r="O42" s="5" t="s">
        <v>6</v>
      </c>
      <c r="P42" s="5" t="s">
        <v>10</v>
      </c>
      <c r="Q42" s="5" t="s">
        <v>72</v>
      </c>
      <c r="R42" s="5" t="s">
        <v>35</v>
      </c>
      <c r="S42" s="5" t="s">
        <v>93</v>
      </c>
      <c r="T42" s="7">
        <v>0.01</v>
      </c>
      <c r="U42" s="7">
        <v>0.01</v>
      </c>
      <c r="V42" s="7">
        <v>0.01</v>
      </c>
      <c r="W42" s="7">
        <v>0.01</v>
      </c>
      <c r="X42" s="7">
        <v>0.04</v>
      </c>
      <c r="Y42" s="5"/>
      <c r="Z42" s="2" t="s">
        <v>7</v>
      </c>
      <c r="AA42" s="5" t="s">
        <v>358</v>
      </c>
      <c r="AB42" t="s">
        <v>234</v>
      </c>
      <c r="AC42" s="5" t="s">
        <v>359</v>
      </c>
      <c r="AD42" s="5"/>
      <c r="AE42" s="15">
        <v>84</v>
      </c>
    </row>
    <row r="43" spans="1:31" ht="20.100000000000001" customHeight="1" x14ac:dyDescent="0.25">
      <c r="A43" s="4" t="s">
        <v>723</v>
      </c>
      <c r="B43" s="5" t="s">
        <v>638</v>
      </c>
      <c r="C43" s="5">
        <v>15093</v>
      </c>
      <c r="D43" s="5" t="s">
        <v>618</v>
      </c>
      <c r="E43" s="5" t="s">
        <v>115</v>
      </c>
      <c r="F43" s="5"/>
      <c r="G43" s="11" t="s">
        <v>115</v>
      </c>
      <c r="H43" s="11"/>
      <c r="I43" s="11"/>
      <c r="J43" s="11"/>
      <c r="K43" s="11"/>
      <c r="L43" s="11"/>
      <c r="M43" s="11" t="s">
        <v>721</v>
      </c>
      <c r="N43" s="13" t="s">
        <v>194</v>
      </c>
      <c r="O43" s="5" t="s">
        <v>6</v>
      </c>
      <c r="P43" s="5" t="s">
        <v>39</v>
      </c>
      <c r="Q43" s="5" t="s">
        <v>113</v>
      </c>
      <c r="R43" s="5" t="s">
        <v>72</v>
      </c>
      <c r="S43" s="5" t="s">
        <v>62</v>
      </c>
      <c r="T43" s="7">
        <v>0.01</v>
      </c>
      <c r="U43" s="7">
        <v>0</v>
      </c>
      <c r="V43" s="7">
        <v>0</v>
      </c>
      <c r="W43" s="7">
        <v>0</v>
      </c>
      <c r="X43" s="8">
        <v>0.01</v>
      </c>
      <c r="Y43" s="5"/>
      <c r="Z43" s="5"/>
      <c r="AA43" s="5" t="s">
        <v>616</v>
      </c>
      <c r="AB43" s="5" t="s">
        <v>618</v>
      </c>
      <c r="AC43" s="5" t="s">
        <v>617</v>
      </c>
      <c r="AD43" s="5" t="s">
        <v>648</v>
      </c>
      <c r="AE43" s="15">
        <v>21</v>
      </c>
    </row>
    <row r="44" spans="1:31" ht="20.100000000000001" customHeight="1" x14ac:dyDescent="0.25">
      <c r="A44" s="4" t="s">
        <v>44</v>
      </c>
      <c r="B44" s="5" t="s">
        <v>138</v>
      </c>
      <c r="C44" s="5">
        <v>32828</v>
      </c>
      <c r="D44" s="5" t="s">
        <v>235</v>
      </c>
      <c r="E44" s="5" t="s">
        <v>115</v>
      </c>
      <c r="F44" s="5"/>
      <c r="G44" s="11"/>
      <c r="H44" s="11"/>
      <c r="I44" s="11"/>
      <c r="J44" s="11" t="s">
        <v>115</v>
      </c>
      <c r="K44" s="11"/>
      <c r="L44" s="11"/>
      <c r="M44" s="11"/>
      <c r="N44" s="13" t="s">
        <v>194</v>
      </c>
      <c r="O44" s="5" t="s">
        <v>72</v>
      </c>
      <c r="P44" s="5" t="s">
        <v>6</v>
      </c>
      <c r="Q44" s="5" t="s">
        <v>10</v>
      </c>
      <c r="R44" s="5" t="s">
        <v>62</v>
      </c>
      <c r="S44" s="5" t="s">
        <v>35</v>
      </c>
      <c r="T44" s="7">
        <v>0</v>
      </c>
      <c r="U44" s="7">
        <v>0</v>
      </c>
      <c r="V44" s="7">
        <v>0</v>
      </c>
      <c r="W44" s="7">
        <v>0.01</v>
      </c>
      <c r="X44" s="7">
        <v>0.05</v>
      </c>
      <c r="Y44" s="5" t="s">
        <v>7</v>
      </c>
      <c r="Z44" s="2"/>
      <c r="AA44" s="5" t="s">
        <v>360</v>
      </c>
      <c r="AB44" t="s">
        <v>361</v>
      </c>
      <c r="AC44" s="5" t="s">
        <v>362</v>
      </c>
      <c r="AD44" s="5"/>
      <c r="AE44" s="15">
        <v>68</v>
      </c>
    </row>
    <row r="45" spans="1:31" ht="20.25" customHeight="1" x14ac:dyDescent="0.25">
      <c r="A45" s="4" t="s">
        <v>109</v>
      </c>
      <c r="B45" s="5" t="s">
        <v>139</v>
      </c>
      <c r="C45" s="5">
        <v>219997</v>
      </c>
      <c r="D45" s="5" t="s">
        <v>236</v>
      </c>
      <c r="E45" s="5" t="s">
        <v>115</v>
      </c>
      <c r="F45" s="5"/>
      <c r="G45" s="11"/>
      <c r="H45" s="11"/>
      <c r="I45" s="11"/>
      <c r="J45" s="11"/>
      <c r="K45" s="11"/>
      <c r="L45" s="11"/>
      <c r="M45" s="11" t="s">
        <v>180</v>
      </c>
      <c r="N45" s="13" t="s">
        <v>195</v>
      </c>
      <c r="O45" s="5" t="s">
        <v>6</v>
      </c>
      <c r="P45" s="5" t="s">
        <v>113</v>
      </c>
      <c r="Q45" s="5" t="s">
        <v>10</v>
      </c>
      <c r="R45" s="5" t="s">
        <v>0</v>
      </c>
      <c r="S45" s="5" t="s">
        <v>0</v>
      </c>
      <c r="T45" s="7">
        <v>0.03</v>
      </c>
      <c r="U45" s="7">
        <v>0.02</v>
      </c>
      <c r="V45" s="7">
        <v>0</v>
      </c>
      <c r="W45" s="7">
        <v>0.01</v>
      </c>
      <c r="X45" s="7">
        <v>0.03</v>
      </c>
      <c r="Y45" s="5"/>
      <c r="Z45" s="2"/>
      <c r="AA45" s="5" t="s">
        <v>363</v>
      </c>
      <c r="AB45" t="s">
        <v>236</v>
      </c>
      <c r="AC45" s="5" t="s">
        <v>364</v>
      </c>
      <c r="AD45" s="5"/>
      <c r="AE45" s="15">
        <v>16</v>
      </c>
    </row>
    <row r="46" spans="1:31" ht="20.100000000000001" customHeight="1" x14ac:dyDescent="0.25">
      <c r="A46" s="4" t="s">
        <v>110</v>
      </c>
      <c r="B46" s="5" t="s">
        <v>110</v>
      </c>
      <c r="C46" s="5">
        <v>24378</v>
      </c>
      <c r="D46" s="32" t="s">
        <v>729</v>
      </c>
      <c r="E46" s="5" t="s">
        <v>115</v>
      </c>
      <c r="F46" s="5"/>
      <c r="G46" s="11"/>
      <c r="H46" s="11" t="s">
        <v>115</v>
      </c>
      <c r="I46" s="11"/>
      <c r="J46" s="11"/>
      <c r="K46" s="11"/>
      <c r="L46" s="11"/>
      <c r="M46" s="11"/>
      <c r="N46" s="13" t="s">
        <v>194</v>
      </c>
      <c r="O46" s="5" t="s">
        <v>113</v>
      </c>
      <c r="P46" s="5" t="s">
        <v>39</v>
      </c>
      <c r="Q46" s="5" t="s">
        <v>19</v>
      </c>
      <c r="R46" s="5" t="s">
        <v>35</v>
      </c>
      <c r="S46" s="5" t="s">
        <v>10</v>
      </c>
      <c r="T46" s="7">
        <v>0.03</v>
      </c>
      <c r="U46" s="7">
        <v>0.03</v>
      </c>
      <c r="V46" s="7">
        <v>0.02</v>
      </c>
      <c r="W46" s="7">
        <v>0.02</v>
      </c>
      <c r="X46" s="7">
        <v>7.0000000000000007E-2</v>
      </c>
      <c r="Y46" s="5"/>
      <c r="Z46" s="2"/>
      <c r="AA46" s="5" t="s">
        <v>365</v>
      </c>
      <c r="AB46" s="35" t="s">
        <v>730</v>
      </c>
      <c r="AC46" s="5" t="s">
        <v>366</v>
      </c>
      <c r="AD46" s="5"/>
      <c r="AE46" s="15">
        <v>17</v>
      </c>
    </row>
    <row r="47" spans="1:31" ht="20.100000000000001" customHeight="1" x14ac:dyDescent="0.25">
      <c r="A47" s="4" t="s">
        <v>47</v>
      </c>
      <c r="B47" s="5" t="s">
        <v>140</v>
      </c>
      <c r="C47" s="5">
        <v>25481</v>
      </c>
      <c r="D47" s="5" t="s">
        <v>237</v>
      </c>
      <c r="E47" s="5" t="s">
        <v>115</v>
      </c>
      <c r="F47" s="5"/>
      <c r="G47" s="11"/>
      <c r="H47" s="11"/>
      <c r="I47" s="11"/>
      <c r="J47" s="11" t="s">
        <v>115</v>
      </c>
      <c r="K47" s="11"/>
      <c r="L47" s="11" t="s">
        <v>115</v>
      </c>
      <c r="M47" s="11"/>
      <c r="N47" s="13" t="s">
        <v>194</v>
      </c>
      <c r="O47" s="5" t="s">
        <v>93</v>
      </c>
      <c r="P47" s="5" t="s">
        <v>6</v>
      </c>
      <c r="Q47" s="5" t="s">
        <v>62</v>
      </c>
      <c r="R47" s="5" t="s">
        <v>10</v>
      </c>
      <c r="S47" s="5" t="s">
        <v>45</v>
      </c>
      <c r="T47" s="7">
        <v>0.04</v>
      </c>
      <c r="U47" s="7">
        <v>0.04</v>
      </c>
      <c r="V47" s="7">
        <v>0.04</v>
      </c>
      <c r="W47" s="7">
        <v>0.04</v>
      </c>
      <c r="X47" s="7">
        <v>0.1</v>
      </c>
      <c r="Y47" s="5" t="s">
        <v>196</v>
      </c>
      <c r="Z47" s="2" t="s">
        <v>196</v>
      </c>
      <c r="AA47" s="5" t="s">
        <v>367</v>
      </c>
      <c r="AB47" t="s">
        <v>368</v>
      </c>
      <c r="AC47" s="5" t="s">
        <v>369</v>
      </c>
      <c r="AD47" s="5"/>
      <c r="AE47" s="15">
        <v>53</v>
      </c>
    </row>
    <row r="48" spans="1:31" ht="20.100000000000001" customHeight="1" x14ac:dyDescent="0.25">
      <c r="A48" s="4" t="s">
        <v>705</v>
      </c>
      <c r="B48" s="5" t="s">
        <v>701</v>
      </c>
      <c r="C48" s="5">
        <v>44966</v>
      </c>
      <c r="D48" s="5" t="s">
        <v>699</v>
      </c>
      <c r="E48" s="5" t="s">
        <v>115</v>
      </c>
      <c r="F48" s="5"/>
      <c r="G48" s="11"/>
      <c r="H48" s="11"/>
      <c r="I48" s="11"/>
      <c r="J48" s="11" t="s">
        <v>115</v>
      </c>
      <c r="K48" s="11"/>
      <c r="L48" s="11"/>
      <c r="M48" s="11" t="s">
        <v>178</v>
      </c>
      <c r="N48" s="13" t="s">
        <v>194</v>
      </c>
      <c r="O48" s="5" t="s">
        <v>10</v>
      </c>
      <c r="P48" s="5" t="s">
        <v>35</v>
      </c>
      <c r="Q48" s="5" t="s">
        <v>72</v>
      </c>
      <c r="R48" s="5" t="s">
        <v>113</v>
      </c>
      <c r="S48" s="5" t="s">
        <v>6</v>
      </c>
      <c r="T48" s="7">
        <v>0</v>
      </c>
      <c r="U48" s="7">
        <v>0</v>
      </c>
      <c r="V48" s="7">
        <v>0</v>
      </c>
      <c r="W48" s="7">
        <v>0</v>
      </c>
      <c r="X48" s="8">
        <v>0.02</v>
      </c>
      <c r="Y48" s="5" t="s">
        <v>297</v>
      </c>
      <c r="Z48" s="2"/>
      <c r="AA48" s="5" t="s">
        <v>574</v>
      </c>
      <c r="AB48" t="s">
        <v>699</v>
      </c>
      <c r="AC48" s="31" t="s">
        <v>700</v>
      </c>
      <c r="AD48" s="5" t="s">
        <v>648</v>
      </c>
      <c r="AE48" s="15">
        <v>31</v>
      </c>
    </row>
    <row r="49" spans="1:31" ht="20.100000000000001" customHeight="1" x14ac:dyDescent="0.25">
      <c r="A49" s="4" t="s">
        <v>554</v>
      </c>
      <c r="B49" s="5" t="s">
        <v>554</v>
      </c>
      <c r="C49" s="5">
        <v>18099</v>
      </c>
      <c r="D49" s="5" t="s">
        <v>564</v>
      </c>
      <c r="E49" s="5" t="s">
        <v>115</v>
      </c>
      <c r="F49" s="5"/>
      <c r="G49" s="11"/>
      <c r="H49" s="11"/>
      <c r="I49" s="11"/>
      <c r="J49" s="11" t="s">
        <v>115</v>
      </c>
      <c r="K49" s="11"/>
      <c r="L49" s="11"/>
      <c r="M49" s="11"/>
      <c r="N49" s="13" t="s">
        <v>194</v>
      </c>
      <c r="O49" s="5" t="s">
        <v>10</v>
      </c>
      <c r="P49" s="5" t="s">
        <v>35</v>
      </c>
      <c r="Q49" s="5" t="s">
        <v>6</v>
      </c>
      <c r="R49" s="5" t="s">
        <v>72</v>
      </c>
      <c r="S49" s="5" t="s">
        <v>113</v>
      </c>
      <c r="T49" s="7">
        <v>0.04</v>
      </c>
      <c r="U49" s="7">
        <v>0.03</v>
      </c>
      <c r="V49" s="7">
        <v>0.02</v>
      </c>
      <c r="W49" s="7">
        <v>0.01</v>
      </c>
      <c r="X49" s="8">
        <v>0.06</v>
      </c>
      <c r="Y49" s="5" t="s">
        <v>297</v>
      </c>
      <c r="Z49" s="2"/>
      <c r="AA49" s="5" t="s">
        <v>577</v>
      </c>
      <c r="AB49" t="s">
        <v>564</v>
      </c>
      <c r="AC49" s="5" t="s">
        <v>578</v>
      </c>
      <c r="AD49" s="5" t="s">
        <v>648</v>
      </c>
      <c r="AE49" s="15">
        <v>20</v>
      </c>
    </row>
    <row r="50" spans="1:31" ht="20.100000000000001" customHeight="1" x14ac:dyDescent="0.25">
      <c r="A50" s="4" t="s">
        <v>48</v>
      </c>
      <c r="B50" s="5" t="s">
        <v>141</v>
      </c>
      <c r="C50" s="5">
        <v>213892</v>
      </c>
      <c r="D50" s="5" t="s">
        <v>238</v>
      </c>
      <c r="E50" s="5" t="s">
        <v>115</v>
      </c>
      <c r="F50" s="5"/>
      <c r="G50" s="11"/>
      <c r="H50" s="11" t="s">
        <v>115</v>
      </c>
      <c r="I50" s="11"/>
      <c r="J50" s="11"/>
      <c r="K50" s="11"/>
      <c r="L50" s="11" t="s">
        <v>115</v>
      </c>
      <c r="M50" s="11"/>
      <c r="N50" s="13" t="s">
        <v>194</v>
      </c>
      <c r="O50" s="5" t="s">
        <v>6</v>
      </c>
      <c r="P50" s="5" t="s">
        <v>39</v>
      </c>
      <c r="Q50" s="5" t="s">
        <v>113</v>
      </c>
      <c r="R50" s="5" t="s">
        <v>10</v>
      </c>
      <c r="S50" s="5" t="s">
        <v>62</v>
      </c>
      <c r="T50" s="7">
        <v>0.01</v>
      </c>
      <c r="U50" s="7">
        <v>0.01</v>
      </c>
      <c r="V50" s="7">
        <v>0.01</v>
      </c>
      <c r="W50" s="7">
        <v>0.01</v>
      </c>
      <c r="X50" s="7">
        <v>0.05</v>
      </c>
      <c r="Y50" s="5"/>
      <c r="Z50" s="2"/>
      <c r="AA50" s="5" t="s">
        <v>370</v>
      </c>
      <c r="AB50" t="s">
        <v>371</v>
      </c>
      <c r="AC50" s="5" t="s">
        <v>372</v>
      </c>
      <c r="AD50" s="5"/>
      <c r="AE50" s="15">
        <v>69</v>
      </c>
    </row>
    <row r="51" spans="1:31" ht="20.100000000000001" customHeight="1" x14ac:dyDescent="0.25">
      <c r="A51" s="4" t="s">
        <v>49</v>
      </c>
      <c r="B51" s="5" t="s">
        <v>142</v>
      </c>
      <c r="C51" s="5">
        <v>1419</v>
      </c>
      <c r="D51" s="5" t="s">
        <v>239</v>
      </c>
      <c r="E51" s="5" t="s">
        <v>115</v>
      </c>
      <c r="F51" s="5"/>
      <c r="G51" s="11"/>
      <c r="H51" s="11"/>
      <c r="I51" s="11"/>
      <c r="J51" s="11" t="s">
        <v>115</v>
      </c>
      <c r="K51" s="11"/>
      <c r="L51" s="11"/>
      <c r="M51" s="11"/>
      <c r="N51" s="13" t="s">
        <v>194</v>
      </c>
      <c r="O51" s="5" t="s">
        <v>6</v>
      </c>
      <c r="P51" s="5" t="s">
        <v>113</v>
      </c>
      <c r="Q51" s="5" t="s">
        <v>10</v>
      </c>
      <c r="R51" s="5" t="s">
        <v>45</v>
      </c>
      <c r="S51" s="5" t="s">
        <v>35</v>
      </c>
      <c r="T51" s="7">
        <v>0.01</v>
      </c>
      <c r="U51" s="7">
        <v>0.01</v>
      </c>
      <c r="V51" s="7">
        <v>0.01</v>
      </c>
      <c r="W51" s="7">
        <v>0.01</v>
      </c>
      <c r="X51" s="7">
        <v>0.05</v>
      </c>
      <c r="Y51" s="5" t="s">
        <v>297</v>
      </c>
      <c r="Z51" s="2"/>
      <c r="AA51" s="5" t="s">
        <v>373</v>
      </c>
      <c r="AB51" t="s">
        <v>374</v>
      </c>
      <c r="AC51" s="5" t="s">
        <v>375</v>
      </c>
      <c r="AD51" s="5"/>
      <c r="AE51" s="15">
        <v>18</v>
      </c>
    </row>
    <row r="52" spans="1:31" ht="20.100000000000001" customHeight="1" x14ac:dyDescent="0.25">
      <c r="A52" s="4" t="s">
        <v>50</v>
      </c>
      <c r="B52" s="5" t="s">
        <v>143</v>
      </c>
      <c r="C52" s="5">
        <v>212407</v>
      </c>
      <c r="D52" s="5" t="s">
        <v>240</v>
      </c>
      <c r="E52" s="5" t="s">
        <v>115</v>
      </c>
      <c r="F52" s="5"/>
      <c r="G52" s="11"/>
      <c r="H52" s="11"/>
      <c r="I52" s="11"/>
      <c r="J52" s="11" t="s">
        <v>115</v>
      </c>
      <c r="K52" s="11"/>
      <c r="L52" s="11"/>
      <c r="M52" s="11"/>
      <c r="N52" s="13" t="s">
        <v>195</v>
      </c>
      <c r="O52" s="5" t="s">
        <v>6</v>
      </c>
      <c r="P52" s="5" t="s">
        <v>10</v>
      </c>
      <c r="Q52" s="5" t="s">
        <v>45</v>
      </c>
      <c r="R52" s="5" t="s">
        <v>72</v>
      </c>
      <c r="S52" s="5" t="s">
        <v>35</v>
      </c>
      <c r="T52" s="7">
        <v>0</v>
      </c>
      <c r="U52" s="7">
        <v>0</v>
      </c>
      <c r="V52" s="7">
        <v>0</v>
      </c>
      <c r="W52" s="7">
        <v>0.03</v>
      </c>
      <c r="X52" s="7">
        <v>0.03</v>
      </c>
      <c r="Y52" s="5" t="s">
        <v>7</v>
      </c>
      <c r="Z52" s="2"/>
      <c r="AA52" s="5" t="s">
        <v>376</v>
      </c>
      <c r="AB52" t="s">
        <v>377</v>
      </c>
      <c r="AC52" s="5" t="s">
        <v>378</v>
      </c>
      <c r="AD52" s="5"/>
      <c r="AE52" s="15">
        <v>47</v>
      </c>
    </row>
    <row r="53" spans="1:31" ht="20.25" customHeight="1" x14ac:dyDescent="0.25">
      <c r="A53" s="4" t="s">
        <v>731</v>
      </c>
      <c r="B53" s="5" t="s">
        <v>732</v>
      </c>
      <c r="C53" s="5">
        <v>50455</v>
      </c>
      <c r="D53" s="32" t="s">
        <v>733</v>
      </c>
      <c r="E53" s="5" t="s">
        <v>115</v>
      </c>
      <c r="F53" s="5"/>
      <c r="G53" s="11"/>
      <c r="H53" s="11" t="s">
        <v>115</v>
      </c>
      <c r="I53" s="11"/>
      <c r="J53" s="11"/>
      <c r="K53" s="11"/>
      <c r="L53" s="11"/>
      <c r="M53" s="11"/>
      <c r="N53" s="13" t="s">
        <v>194</v>
      </c>
      <c r="O53" s="5" t="s">
        <v>6</v>
      </c>
      <c r="P53" s="5" t="s">
        <v>39</v>
      </c>
      <c r="Q53" s="5" t="s">
        <v>113</v>
      </c>
      <c r="R53" s="5" t="s">
        <v>72</v>
      </c>
      <c r="S53" s="5" t="s">
        <v>62</v>
      </c>
      <c r="T53" s="7">
        <v>0.01</v>
      </c>
      <c r="U53" s="7">
        <v>0.01</v>
      </c>
      <c r="V53" s="7">
        <v>0.01</v>
      </c>
      <c r="W53" s="7">
        <v>0.01</v>
      </c>
      <c r="X53" s="8">
        <v>0.02</v>
      </c>
      <c r="Y53" s="5"/>
      <c r="Z53" s="5"/>
      <c r="AA53" s="5" t="s">
        <v>734</v>
      </c>
      <c r="AB53" s="32" t="s">
        <v>733</v>
      </c>
      <c r="AC53" s="5" t="s">
        <v>735</v>
      </c>
      <c r="AD53" s="5" t="s">
        <v>648</v>
      </c>
      <c r="AE53" s="5">
        <v>32</v>
      </c>
    </row>
    <row r="54" spans="1:31" ht="20.100000000000001" customHeight="1" x14ac:dyDescent="0.25">
      <c r="A54" s="4" t="s">
        <v>51</v>
      </c>
      <c r="B54" s="5" t="s">
        <v>144</v>
      </c>
      <c r="C54" s="5">
        <v>639</v>
      </c>
      <c r="D54" s="5" t="s">
        <v>241</v>
      </c>
      <c r="E54" s="5" t="s">
        <v>115</v>
      </c>
      <c r="F54" s="5"/>
      <c r="G54" s="11"/>
      <c r="H54" s="11"/>
      <c r="I54" s="11"/>
      <c r="J54" s="11"/>
      <c r="K54" s="11" t="s">
        <v>115</v>
      </c>
      <c r="L54" s="11"/>
      <c r="M54" s="11"/>
      <c r="N54" s="13" t="s">
        <v>195</v>
      </c>
      <c r="O54" s="5" t="s">
        <v>72</v>
      </c>
      <c r="P54" s="5" t="s">
        <v>6</v>
      </c>
      <c r="Q54" s="5" t="s">
        <v>93</v>
      </c>
      <c r="R54" s="5" t="s">
        <v>10</v>
      </c>
      <c r="S54" s="5" t="s">
        <v>0</v>
      </c>
      <c r="T54" s="7">
        <v>0.03</v>
      </c>
      <c r="U54" s="7">
        <v>0.02</v>
      </c>
      <c r="V54" s="7">
        <v>0.01</v>
      </c>
      <c r="W54" s="7">
        <v>0</v>
      </c>
      <c r="X54" s="7">
        <v>0.02</v>
      </c>
      <c r="Y54" s="5"/>
      <c r="Z54" s="2" t="s">
        <v>7</v>
      </c>
      <c r="AA54" s="5" t="s">
        <v>379</v>
      </c>
      <c r="AB54" t="s">
        <v>380</v>
      </c>
      <c r="AC54" s="5" t="s">
        <v>381</v>
      </c>
      <c r="AD54" s="5"/>
      <c r="AE54" s="15">
        <v>19</v>
      </c>
    </row>
    <row r="55" spans="1:31" ht="20.100000000000001" customHeight="1" x14ac:dyDescent="0.25">
      <c r="A55" s="4" t="s">
        <v>52</v>
      </c>
      <c r="B55" s="5" t="s">
        <v>145</v>
      </c>
      <c r="C55" s="5">
        <v>5803</v>
      </c>
      <c r="D55" s="5" t="s">
        <v>242</v>
      </c>
      <c r="E55" s="5" t="s">
        <v>115</v>
      </c>
      <c r="F55" s="5"/>
      <c r="G55" s="11"/>
      <c r="H55" s="11"/>
      <c r="I55" s="11"/>
      <c r="J55" s="11" t="s">
        <v>115</v>
      </c>
      <c r="K55" s="11"/>
      <c r="L55" s="11"/>
      <c r="M55" s="11"/>
      <c r="N55" s="13" t="s">
        <v>195</v>
      </c>
      <c r="O55" s="5" t="s">
        <v>19</v>
      </c>
      <c r="P55" s="5" t="s">
        <v>35</v>
      </c>
      <c r="Q55" s="5" t="s">
        <v>0</v>
      </c>
      <c r="R55" s="5" t="s">
        <v>0</v>
      </c>
      <c r="S55" s="5" t="s">
        <v>0</v>
      </c>
      <c r="T55" s="7">
        <v>0.02</v>
      </c>
      <c r="U55" s="7">
        <v>0.01</v>
      </c>
      <c r="V55" s="7">
        <v>0.01</v>
      </c>
      <c r="W55" s="7">
        <v>0</v>
      </c>
      <c r="X55" s="7">
        <v>0.1</v>
      </c>
      <c r="Y55" s="5" t="s">
        <v>7</v>
      </c>
      <c r="Z55" s="2"/>
      <c r="AA55" s="5" t="s">
        <v>382</v>
      </c>
      <c r="AB55" t="s">
        <v>242</v>
      </c>
      <c r="AC55" s="5" t="s">
        <v>383</v>
      </c>
      <c r="AD55" s="5"/>
      <c r="AE55" s="15">
        <v>20</v>
      </c>
    </row>
    <row r="56" spans="1:31" ht="20.100000000000001" customHeight="1" x14ac:dyDescent="0.25">
      <c r="A56" s="4" t="s">
        <v>53</v>
      </c>
      <c r="B56" s="5" t="s">
        <v>53</v>
      </c>
      <c r="C56" s="5">
        <v>37525</v>
      </c>
      <c r="D56" s="5" t="s">
        <v>243</v>
      </c>
      <c r="E56" s="5" t="s">
        <v>115</v>
      </c>
      <c r="F56" s="5"/>
      <c r="G56" s="11"/>
      <c r="H56" s="11"/>
      <c r="I56" s="11"/>
      <c r="J56" s="11"/>
      <c r="K56" s="11" t="s">
        <v>115</v>
      </c>
      <c r="L56" s="11"/>
      <c r="M56" s="11" t="s">
        <v>181</v>
      </c>
      <c r="N56" s="13" t="s">
        <v>194</v>
      </c>
      <c r="O56" s="5" t="s">
        <v>39</v>
      </c>
      <c r="P56" s="5" t="s">
        <v>113</v>
      </c>
      <c r="Q56" s="5" t="s">
        <v>10</v>
      </c>
      <c r="R56" s="5" t="s">
        <v>93</v>
      </c>
      <c r="S56" s="5" t="s">
        <v>72</v>
      </c>
      <c r="T56" s="7">
        <v>0.02</v>
      </c>
      <c r="U56" s="7">
        <v>0.01</v>
      </c>
      <c r="V56" s="7">
        <v>0.01</v>
      </c>
      <c r="W56" s="7">
        <v>0.01</v>
      </c>
      <c r="X56" s="7">
        <v>0.03</v>
      </c>
      <c r="Y56" s="5"/>
      <c r="Z56" s="2" t="s">
        <v>196</v>
      </c>
      <c r="AA56" s="5" t="s">
        <v>384</v>
      </c>
      <c r="AB56" t="s">
        <v>243</v>
      </c>
      <c r="AC56" s="5" t="s">
        <v>385</v>
      </c>
      <c r="AD56" s="5"/>
      <c r="AE56" s="15">
        <v>82</v>
      </c>
    </row>
    <row r="57" spans="1:31" ht="20.25" customHeight="1" x14ac:dyDescent="0.25">
      <c r="A57" s="21" t="s">
        <v>728</v>
      </c>
      <c r="B57" s="22" t="s">
        <v>54</v>
      </c>
      <c r="C57" s="22">
        <v>25827</v>
      </c>
      <c r="D57" s="22" t="s">
        <v>244</v>
      </c>
      <c r="E57" s="22" t="s">
        <v>115</v>
      </c>
      <c r="F57" s="22"/>
      <c r="G57" s="23"/>
      <c r="H57" s="23"/>
      <c r="I57" s="23"/>
      <c r="J57" s="23"/>
      <c r="K57" s="23"/>
      <c r="L57" s="23"/>
      <c r="M57" s="23" t="s">
        <v>178</v>
      </c>
      <c r="N57" s="24" t="s">
        <v>195</v>
      </c>
      <c r="O57" s="22" t="s">
        <v>10</v>
      </c>
      <c r="P57" s="22" t="s">
        <v>0</v>
      </c>
      <c r="Q57" s="22" t="s">
        <v>0</v>
      </c>
      <c r="R57" s="22" t="s">
        <v>0</v>
      </c>
      <c r="S57" s="22" t="s">
        <v>0</v>
      </c>
      <c r="T57" s="25">
        <v>0.01</v>
      </c>
      <c r="U57" s="25">
        <v>0.01</v>
      </c>
      <c r="V57" s="25">
        <v>0.01</v>
      </c>
      <c r="W57" s="25">
        <v>0.01</v>
      </c>
      <c r="X57" s="25">
        <v>0.1</v>
      </c>
      <c r="Y57" s="22"/>
      <c r="Z57" s="27"/>
      <c r="AA57" s="22" t="s">
        <v>386</v>
      </c>
      <c r="AB57" s="28" t="s">
        <v>244</v>
      </c>
      <c r="AC57" s="22" t="s">
        <v>387</v>
      </c>
      <c r="AD57" s="22"/>
      <c r="AE57" s="29">
        <v>21</v>
      </c>
    </row>
    <row r="58" spans="1:31" ht="20.25" customHeight="1" x14ac:dyDescent="0.25">
      <c r="A58" s="4" t="s">
        <v>55</v>
      </c>
      <c r="B58" s="5" t="s">
        <v>146</v>
      </c>
      <c r="C58" s="5">
        <v>203984</v>
      </c>
      <c r="D58" s="5" t="s">
        <v>245</v>
      </c>
      <c r="E58" s="5" t="s">
        <v>115</v>
      </c>
      <c r="F58" s="5"/>
      <c r="G58" s="11"/>
      <c r="H58" s="11"/>
      <c r="I58" s="11"/>
      <c r="J58" s="11"/>
      <c r="K58" s="11" t="s">
        <v>115</v>
      </c>
      <c r="L58" s="11"/>
      <c r="M58" s="11"/>
      <c r="N58" s="13" t="s">
        <v>195</v>
      </c>
      <c r="O58" s="5" t="s">
        <v>6</v>
      </c>
      <c r="P58" s="5" t="s">
        <v>39</v>
      </c>
      <c r="Q58" s="5" t="s">
        <v>93</v>
      </c>
      <c r="R58" s="5" t="s">
        <v>10</v>
      </c>
      <c r="S58" s="5" t="s">
        <v>0</v>
      </c>
      <c r="T58" s="7">
        <v>0.03</v>
      </c>
      <c r="U58" s="7">
        <v>0.02</v>
      </c>
      <c r="V58" s="7">
        <v>0.01</v>
      </c>
      <c r="W58" s="7">
        <v>0.01</v>
      </c>
      <c r="X58" s="7">
        <v>0.04</v>
      </c>
      <c r="Y58" s="5"/>
      <c r="Z58" s="2" t="s">
        <v>7</v>
      </c>
      <c r="AA58" s="5" t="s">
        <v>388</v>
      </c>
      <c r="AB58" t="s">
        <v>245</v>
      </c>
      <c r="AC58" s="5" t="s">
        <v>389</v>
      </c>
      <c r="AD58" s="5"/>
      <c r="AE58" s="15">
        <v>22</v>
      </c>
    </row>
    <row r="59" spans="1:31" ht="20.100000000000001" customHeight="1" x14ac:dyDescent="0.25">
      <c r="A59" s="4" t="s">
        <v>56</v>
      </c>
      <c r="B59" s="5" t="s">
        <v>56</v>
      </c>
      <c r="C59" s="5">
        <v>16217</v>
      </c>
      <c r="D59" s="5" t="s">
        <v>246</v>
      </c>
      <c r="E59" s="5" t="s">
        <v>115</v>
      </c>
      <c r="F59" s="5"/>
      <c r="G59" s="11" t="s">
        <v>115</v>
      </c>
      <c r="H59" s="11"/>
      <c r="I59" s="11"/>
      <c r="J59" s="11"/>
      <c r="K59" s="11"/>
      <c r="L59" s="11" t="s">
        <v>115</v>
      </c>
      <c r="M59" s="11"/>
      <c r="N59" s="13" t="s">
        <v>194</v>
      </c>
      <c r="O59" s="5" t="s">
        <v>62</v>
      </c>
      <c r="P59" s="5" t="s">
        <v>113</v>
      </c>
      <c r="Q59" s="5" t="s">
        <v>10</v>
      </c>
      <c r="R59" s="5" t="s">
        <v>72</v>
      </c>
      <c r="S59" s="5" t="s">
        <v>39</v>
      </c>
      <c r="T59" s="7">
        <v>0.02</v>
      </c>
      <c r="U59" s="7">
        <v>0.01</v>
      </c>
      <c r="V59" s="7">
        <v>0</v>
      </c>
      <c r="W59" s="7">
        <v>0</v>
      </c>
      <c r="X59" s="7">
        <v>0.03</v>
      </c>
      <c r="Y59" s="5"/>
      <c r="Z59" s="2"/>
      <c r="AA59" s="5" t="s">
        <v>390</v>
      </c>
      <c r="AB59" t="s">
        <v>391</v>
      </c>
      <c r="AC59" s="5" t="s">
        <v>392</v>
      </c>
      <c r="AD59" s="5"/>
      <c r="AE59" s="15">
        <v>63</v>
      </c>
    </row>
    <row r="60" spans="1:31" ht="20.25" customHeight="1" x14ac:dyDescent="0.25">
      <c r="A60" s="4" t="s">
        <v>555</v>
      </c>
      <c r="B60" s="5" t="s">
        <v>555</v>
      </c>
      <c r="C60" s="5">
        <v>300032</v>
      </c>
      <c r="D60" s="5" t="s">
        <v>565</v>
      </c>
      <c r="E60" s="5" t="s">
        <v>115</v>
      </c>
      <c r="F60" s="5"/>
      <c r="G60" s="11" t="s">
        <v>115</v>
      </c>
      <c r="H60" s="11"/>
      <c r="I60" s="11"/>
      <c r="J60" s="11"/>
      <c r="K60" s="11"/>
      <c r="L60" s="11"/>
      <c r="M60" s="11"/>
      <c r="N60" s="13" t="s">
        <v>195</v>
      </c>
      <c r="O60" s="5" t="s">
        <v>6</v>
      </c>
      <c r="P60" s="5" t="s">
        <v>39</v>
      </c>
      <c r="Q60" s="5" t="s">
        <v>35</v>
      </c>
      <c r="R60" s="5" t="s">
        <v>72</v>
      </c>
      <c r="S60" s="5" t="s">
        <v>0</v>
      </c>
      <c r="T60" s="7">
        <v>0.05</v>
      </c>
      <c r="U60" s="7">
        <v>0.05</v>
      </c>
      <c r="V60" s="7">
        <v>0.01</v>
      </c>
      <c r="W60" s="7">
        <v>0</v>
      </c>
      <c r="X60" s="8">
        <v>0.02</v>
      </c>
      <c r="Y60" s="5"/>
      <c r="Z60" s="2"/>
      <c r="AA60" s="5" t="s">
        <v>579</v>
      </c>
      <c r="AB60" t="s">
        <v>565</v>
      </c>
      <c r="AC60" s="5" t="s">
        <v>580</v>
      </c>
      <c r="AD60" s="5" t="s">
        <v>648</v>
      </c>
      <c r="AE60" s="15">
        <v>10</v>
      </c>
    </row>
    <row r="61" spans="1:31" ht="20.25" customHeight="1" x14ac:dyDescent="0.25">
      <c r="A61" s="4" t="s">
        <v>556</v>
      </c>
      <c r="B61" s="5" t="s">
        <v>556</v>
      </c>
      <c r="C61" s="5">
        <v>644</v>
      </c>
      <c r="D61" s="5" t="s">
        <v>692</v>
      </c>
      <c r="E61" s="5" t="s">
        <v>115</v>
      </c>
      <c r="F61" s="5"/>
      <c r="G61" s="11" t="s">
        <v>115</v>
      </c>
      <c r="H61" s="11"/>
      <c r="I61" s="11"/>
      <c r="J61" s="11"/>
      <c r="K61" s="11"/>
      <c r="L61" s="11"/>
      <c r="M61" s="11"/>
      <c r="N61" s="13" t="s">
        <v>194</v>
      </c>
      <c r="O61" s="5" t="s">
        <v>113</v>
      </c>
      <c r="P61" s="5" t="s">
        <v>72</v>
      </c>
      <c r="Q61" s="5" t="s">
        <v>10</v>
      </c>
      <c r="R61" s="5" t="s">
        <v>6</v>
      </c>
      <c r="S61" s="5" t="s">
        <v>45</v>
      </c>
      <c r="T61" s="7">
        <v>0</v>
      </c>
      <c r="U61" s="7">
        <v>0</v>
      </c>
      <c r="V61" s="7">
        <v>0</v>
      </c>
      <c r="W61" s="7">
        <v>0</v>
      </c>
      <c r="X61" s="8">
        <v>0.1</v>
      </c>
      <c r="Y61" s="5"/>
      <c r="Z61" s="2"/>
      <c r="AA61" s="5" t="s">
        <v>693</v>
      </c>
      <c r="AB61" t="s">
        <v>692</v>
      </c>
      <c r="AC61" s="5" t="s">
        <v>694</v>
      </c>
      <c r="AD61" s="5" t="s">
        <v>648</v>
      </c>
      <c r="AE61" s="15">
        <v>19</v>
      </c>
    </row>
    <row r="62" spans="1:31" ht="20.100000000000001" customHeight="1" x14ac:dyDescent="0.25">
      <c r="A62" s="4" t="s">
        <v>57</v>
      </c>
      <c r="B62" s="5" t="s">
        <v>57</v>
      </c>
      <c r="C62" s="5">
        <v>36326</v>
      </c>
      <c r="D62" s="5" t="s">
        <v>247</v>
      </c>
      <c r="E62" s="5" t="s">
        <v>115</v>
      </c>
      <c r="F62" s="5"/>
      <c r="G62" s="11"/>
      <c r="H62" s="11"/>
      <c r="I62" s="11"/>
      <c r="J62" s="11" t="s">
        <v>115</v>
      </c>
      <c r="K62" s="11"/>
      <c r="L62" s="11"/>
      <c r="M62" s="11"/>
      <c r="N62" s="13" t="s">
        <v>194</v>
      </c>
      <c r="O62" s="5" t="s">
        <v>62</v>
      </c>
      <c r="P62" s="5" t="s">
        <v>72</v>
      </c>
      <c r="Q62" s="5" t="s">
        <v>35</v>
      </c>
      <c r="R62" s="5" t="s">
        <v>45</v>
      </c>
      <c r="S62" s="5" t="s">
        <v>6</v>
      </c>
      <c r="T62" s="7">
        <v>0.02</v>
      </c>
      <c r="U62" s="7">
        <v>0.02</v>
      </c>
      <c r="V62" s="7">
        <v>0</v>
      </c>
      <c r="W62" s="7">
        <v>0</v>
      </c>
      <c r="X62" s="7">
        <v>0.02</v>
      </c>
      <c r="Y62" s="5" t="s">
        <v>297</v>
      </c>
      <c r="Z62" s="2"/>
      <c r="AA62" s="5" t="s">
        <v>505</v>
      </c>
      <c r="AB62" t="s">
        <v>506</v>
      </c>
      <c r="AC62" s="5" t="s">
        <v>507</v>
      </c>
      <c r="AD62" s="5"/>
      <c r="AE62" s="15">
        <v>97</v>
      </c>
    </row>
    <row r="63" spans="1:31" ht="20.100000000000001" customHeight="1" x14ac:dyDescent="0.25">
      <c r="A63" s="4" t="s">
        <v>557</v>
      </c>
      <c r="B63" s="5" t="s">
        <v>557</v>
      </c>
      <c r="C63" s="5">
        <v>6914</v>
      </c>
      <c r="D63" s="5" t="s">
        <v>566</v>
      </c>
      <c r="E63" s="5" t="s">
        <v>115</v>
      </c>
      <c r="F63" s="5"/>
      <c r="G63" s="11"/>
      <c r="H63" s="11"/>
      <c r="I63" s="11"/>
      <c r="J63" s="11" t="s">
        <v>115</v>
      </c>
      <c r="K63" s="11"/>
      <c r="L63" s="11"/>
      <c r="M63" s="11"/>
      <c r="N63" s="13" t="s">
        <v>194</v>
      </c>
      <c r="O63" s="5" t="s">
        <v>39</v>
      </c>
      <c r="P63" s="5" t="s">
        <v>10</v>
      </c>
      <c r="Q63" s="5" t="s">
        <v>35</v>
      </c>
      <c r="R63" s="5" t="s">
        <v>6</v>
      </c>
      <c r="S63" s="5" t="s">
        <v>113</v>
      </c>
      <c r="T63" s="7">
        <v>0.02</v>
      </c>
      <c r="U63" s="7">
        <v>0.01</v>
      </c>
      <c r="V63" s="7">
        <v>0.01</v>
      </c>
      <c r="W63" s="7">
        <v>0</v>
      </c>
      <c r="X63" s="8">
        <v>0.05</v>
      </c>
      <c r="Y63" s="5" t="s">
        <v>7</v>
      </c>
      <c r="Z63" s="2"/>
      <c r="AA63" s="5" t="s">
        <v>581</v>
      </c>
      <c r="AB63" t="s">
        <v>582</v>
      </c>
      <c r="AC63" s="5" t="s">
        <v>583</v>
      </c>
      <c r="AD63" s="5" t="s">
        <v>648</v>
      </c>
      <c r="AE63" s="15">
        <v>16</v>
      </c>
    </row>
    <row r="64" spans="1:31" ht="20.25" customHeight="1" x14ac:dyDescent="0.25">
      <c r="A64" s="4" t="s">
        <v>558</v>
      </c>
      <c r="B64" s="5" t="s">
        <v>558</v>
      </c>
      <c r="C64" s="5">
        <v>782</v>
      </c>
      <c r="D64" s="5" t="s">
        <v>567</v>
      </c>
      <c r="E64" s="5" t="s">
        <v>115</v>
      </c>
      <c r="F64" s="5"/>
      <c r="G64" s="11" t="s">
        <v>115</v>
      </c>
      <c r="H64" s="11"/>
      <c r="I64" s="11"/>
      <c r="J64" s="11"/>
      <c r="K64" s="11" t="s">
        <v>115</v>
      </c>
      <c r="L64" s="11"/>
      <c r="M64" s="11"/>
      <c r="N64" s="13" t="s">
        <v>194</v>
      </c>
      <c r="O64" s="5" t="s">
        <v>35</v>
      </c>
      <c r="P64" s="5" t="s">
        <v>72</v>
      </c>
      <c r="Q64" s="5" t="s">
        <v>6</v>
      </c>
      <c r="R64" s="5" t="s">
        <v>0</v>
      </c>
      <c r="S64" s="5" t="s">
        <v>0</v>
      </c>
      <c r="T64" s="7">
        <v>0.05</v>
      </c>
      <c r="U64" s="7">
        <v>0.05</v>
      </c>
      <c r="V64" s="7">
        <v>0.04</v>
      </c>
      <c r="W64" s="7">
        <v>0.03</v>
      </c>
      <c r="X64" s="8">
        <v>0.1</v>
      </c>
      <c r="Y64" s="5"/>
      <c r="Z64" s="2" t="s">
        <v>7</v>
      </c>
      <c r="AA64" s="5" t="s">
        <v>608</v>
      </c>
      <c r="AB64" t="s">
        <v>609</v>
      </c>
      <c r="AC64" s="5" t="s">
        <v>610</v>
      </c>
      <c r="AD64" s="5" t="s">
        <v>648</v>
      </c>
      <c r="AE64" s="15">
        <v>11</v>
      </c>
    </row>
    <row r="65" spans="1:31" ht="20.100000000000001" customHeight="1" x14ac:dyDescent="0.25">
      <c r="A65" s="4" t="s">
        <v>58</v>
      </c>
      <c r="B65" s="5" t="s">
        <v>58</v>
      </c>
      <c r="C65" s="5">
        <v>213852</v>
      </c>
      <c r="D65" s="5" t="s">
        <v>248</v>
      </c>
      <c r="E65" s="5" t="s">
        <v>115</v>
      </c>
      <c r="F65" s="5"/>
      <c r="G65" s="11"/>
      <c r="H65" s="11"/>
      <c r="I65" s="11"/>
      <c r="J65" s="11"/>
      <c r="K65" s="11" t="s">
        <v>115</v>
      </c>
      <c r="L65" s="11" t="s">
        <v>115</v>
      </c>
      <c r="M65" s="11"/>
      <c r="N65" s="13" t="s">
        <v>194</v>
      </c>
      <c r="O65" s="5" t="s">
        <v>39</v>
      </c>
      <c r="P65" s="5" t="s">
        <v>72</v>
      </c>
      <c r="Q65" s="5" t="s">
        <v>6</v>
      </c>
      <c r="R65" s="5" t="s">
        <v>35</v>
      </c>
      <c r="S65" s="5" t="s">
        <v>0</v>
      </c>
      <c r="T65" s="7">
        <v>0.01</v>
      </c>
      <c r="U65" s="7">
        <v>0.01</v>
      </c>
      <c r="V65" s="7">
        <v>0.01</v>
      </c>
      <c r="W65" s="7">
        <v>0.01</v>
      </c>
      <c r="X65" s="7">
        <v>0.02</v>
      </c>
      <c r="Y65" s="5"/>
      <c r="Z65" s="2" t="s">
        <v>196</v>
      </c>
      <c r="AA65" s="5" t="s">
        <v>393</v>
      </c>
      <c r="AB65" t="s">
        <v>248</v>
      </c>
      <c r="AC65" s="5" t="s">
        <v>394</v>
      </c>
      <c r="AD65" s="5"/>
      <c r="AE65" s="15">
        <v>54</v>
      </c>
    </row>
    <row r="66" spans="1:31" ht="20.100000000000001" customHeight="1" x14ac:dyDescent="0.25">
      <c r="A66" s="4" t="s">
        <v>59</v>
      </c>
      <c r="B66" s="5" t="s">
        <v>59</v>
      </c>
      <c r="C66" s="5">
        <v>22961</v>
      </c>
      <c r="D66" s="5" t="s">
        <v>249</v>
      </c>
      <c r="E66" s="5" t="s">
        <v>115</v>
      </c>
      <c r="F66" s="5"/>
      <c r="G66" s="11"/>
      <c r="H66" s="11"/>
      <c r="I66" s="11"/>
      <c r="J66" s="11" t="s">
        <v>115</v>
      </c>
      <c r="K66" s="11"/>
      <c r="L66" s="11"/>
      <c r="M66" s="11"/>
      <c r="N66" s="13" t="s">
        <v>195</v>
      </c>
      <c r="O66" s="5" t="s">
        <v>6</v>
      </c>
      <c r="P66" s="5" t="s">
        <v>10</v>
      </c>
      <c r="Q66" s="5" t="s">
        <v>72</v>
      </c>
      <c r="R66" s="5" t="s">
        <v>19</v>
      </c>
      <c r="S66" s="5" t="s">
        <v>45</v>
      </c>
      <c r="T66" s="7">
        <v>0.01</v>
      </c>
      <c r="U66" s="7">
        <v>0</v>
      </c>
      <c r="V66" s="7">
        <v>0</v>
      </c>
      <c r="W66" s="7">
        <v>0</v>
      </c>
      <c r="X66" s="7">
        <v>0.02</v>
      </c>
      <c r="Y66" s="5" t="s">
        <v>297</v>
      </c>
      <c r="Z66" s="2"/>
      <c r="AA66" s="5" t="s">
        <v>395</v>
      </c>
      <c r="AB66" t="s">
        <v>396</v>
      </c>
      <c r="AC66" s="5" t="s">
        <v>397</v>
      </c>
      <c r="AD66" s="5"/>
      <c r="AE66" s="15">
        <v>64</v>
      </c>
    </row>
    <row r="67" spans="1:31" ht="20.25" customHeight="1" x14ac:dyDescent="0.25">
      <c r="A67" s="4" t="s">
        <v>520</v>
      </c>
      <c r="B67" s="5" t="s">
        <v>520</v>
      </c>
      <c r="C67" s="5">
        <v>37626</v>
      </c>
      <c r="D67" s="5" t="s">
        <v>531</v>
      </c>
      <c r="E67" s="5" t="s">
        <v>537</v>
      </c>
      <c r="F67" s="5"/>
      <c r="G67" s="11" t="s">
        <v>115</v>
      </c>
      <c r="H67" s="11"/>
      <c r="I67" s="11"/>
      <c r="J67" s="11"/>
      <c r="K67" s="11"/>
      <c r="L67" s="11"/>
      <c r="M67" s="11"/>
      <c r="N67" s="13" t="s">
        <v>195</v>
      </c>
      <c r="O67" s="5" t="s">
        <v>6</v>
      </c>
      <c r="P67" s="5" t="s">
        <v>39</v>
      </c>
      <c r="Q67" s="5" t="s">
        <v>10</v>
      </c>
      <c r="R67" s="5" t="s">
        <v>72</v>
      </c>
      <c r="S67" s="5" t="s">
        <v>113</v>
      </c>
      <c r="T67" s="7">
        <v>0.01</v>
      </c>
      <c r="U67" s="7">
        <v>0</v>
      </c>
      <c r="V67" s="7">
        <v>0</v>
      </c>
      <c r="W67" s="7">
        <v>0</v>
      </c>
      <c r="X67" s="7">
        <v>0.03</v>
      </c>
      <c r="Y67" s="5"/>
      <c r="Z67" s="2"/>
      <c r="AA67" s="5" t="s">
        <v>596</v>
      </c>
      <c r="AB67" t="s">
        <v>597</v>
      </c>
      <c r="AC67" s="5" t="s">
        <v>598</v>
      </c>
      <c r="AD67" s="5" t="s">
        <v>648</v>
      </c>
      <c r="AE67" s="15">
        <v>1</v>
      </c>
    </row>
    <row r="68" spans="1:31" ht="20.100000000000001" customHeight="1" x14ac:dyDescent="0.25">
      <c r="A68" s="4" t="s">
        <v>60</v>
      </c>
      <c r="B68" s="5" t="s">
        <v>147</v>
      </c>
      <c r="C68" s="5">
        <v>157</v>
      </c>
      <c r="D68" s="5" t="s">
        <v>250</v>
      </c>
      <c r="E68" s="5" t="s">
        <v>115</v>
      </c>
      <c r="F68" s="5"/>
      <c r="G68" s="11"/>
      <c r="H68" s="11"/>
      <c r="I68" s="11"/>
      <c r="J68" s="11" t="s">
        <v>115</v>
      </c>
      <c r="K68" s="11"/>
      <c r="L68" s="11"/>
      <c r="M68" s="11"/>
      <c r="N68" s="13" t="s">
        <v>195</v>
      </c>
      <c r="O68" s="5" t="s">
        <v>6</v>
      </c>
      <c r="P68" s="5" t="s">
        <v>113</v>
      </c>
      <c r="Q68" s="5" t="s">
        <v>45</v>
      </c>
      <c r="R68" s="5" t="s">
        <v>35</v>
      </c>
      <c r="S68" s="5" t="s">
        <v>10</v>
      </c>
      <c r="T68" s="7">
        <v>0.01</v>
      </c>
      <c r="U68" s="7">
        <v>0.01</v>
      </c>
      <c r="V68" s="7">
        <v>0.01</v>
      </c>
      <c r="W68" s="7">
        <v>0.01</v>
      </c>
      <c r="X68" s="7">
        <v>0.02</v>
      </c>
      <c r="Y68" s="5" t="s">
        <v>7</v>
      </c>
      <c r="Z68" s="2"/>
      <c r="AA68" s="5" t="s">
        <v>398</v>
      </c>
      <c r="AB68" t="s">
        <v>250</v>
      </c>
      <c r="AC68" s="5" t="s">
        <v>399</v>
      </c>
      <c r="AD68" s="5"/>
      <c r="AE68" s="15">
        <v>23</v>
      </c>
    </row>
    <row r="69" spans="1:31" ht="20.100000000000001" customHeight="1" x14ac:dyDescent="0.25">
      <c r="A69" s="4" t="s">
        <v>61</v>
      </c>
      <c r="B69" s="5" t="s">
        <v>61</v>
      </c>
      <c r="C69" s="5">
        <v>1846</v>
      </c>
      <c r="D69" s="5" t="s">
        <v>251</v>
      </c>
      <c r="E69" s="5" t="s">
        <v>115</v>
      </c>
      <c r="F69" s="5"/>
      <c r="G69" s="11"/>
      <c r="H69" s="11"/>
      <c r="I69" s="11"/>
      <c r="J69" s="11"/>
      <c r="K69" s="11"/>
      <c r="L69" s="11"/>
      <c r="M69" s="11" t="s">
        <v>185</v>
      </c>
      <c r="N69" s="13" t="s">
        <v>195</v>
      </c>
      <c r="O69" s="5" t="s">
        <v>113</v>
      </c>
      <c r="P69" s="5" t="s">
        <v>6</v>
      </c>
      <c r="Q69" s="5" t="s">
        <v>39</v>
      </c>
      <c r="R69" s="5" t="s">
        <v>62</v>
      </c>
      <c r="S69" s="5" t="s">
        <v>0</v>
      </c>
      <c r="T69" s="7">
        <v>0</v>
      </c>
      <c r="U69" s="7">
        <v>0</v>
      </c>
      <c r="V69" s="7">
        <v>0</v>
      </c>
      <c r="W69" s="7">
        <v>0.01</v>
      </c>
      <c r="X69" s="7">
        <v>0.02</v>
      </c>
      <c r="Y69" s="5"/>
      <c r="Z69" s="2"/>
      <c r="AA69" s="5" t="s">
        <v>400</v>
      </c>
      <c r="AB69" t="s">
        <v>251</v>
      </c>
      <c r="AC69" s="5" t="s">
        <v>401</v>
      </c>
      <c r="AD69" s="5"/>
      <c r="AE69" s="15">
        <v>24</v>
      </c>
    </row>
    <row r="70" spans="1:31" ht="20.25" customHeight="1" x14ac:dyDescent="0.25">
      <c r="A70" s="4" t="s">
        <v>706</v>
      </c>
      <c r="B70" s="5" t="s">
        <v>148</v>
      </c>
      <c r="C70" s="5">
        <v>13446</v>
      </c>
      <c r="D70" s="5" t="s">
        <v>253</v>
      </c>
      <c r="E70" s="5" t="s">
        <v>115</v>
      </c>
      <c r="F70" s="5"/>
      <c r="G70" s="11"/>
      <c r="H70" s="11"/>
      <c r="I70" s="11" t="s">
        <v>115</v>
      </c>
      <c r="J70" s="11"/>
      <c r="K70" s="11"/>
      <c r="L70" s="11"/>
      <c r="M70" s="11" t="s">
        <v>178</v>
      </c>
      <c r="N70" s="13" t="s">
        <v>194</v>
      </c>
      <c r="O70" s="5" t="s">
        <v>10</v>
      </c>
      <c r="P70" s="5" t="s">
        <v>6</v>
      </c>
      <c r="Q70" s="5" t="s">
        <v>72</v>
      </c>
      <c r="R70" s="5" t="s">
        <v>0</v>
      </c>
      <c r="S70" s="5" t="s">
        <v>0</v>
      </c>
      <c r="T70" s="7">
        <v>0</v>
      </c>
      <c r="U70" s="7">
        <v>0</v>
      </c>
      <c r="V70" s="7">
        <v>0</v>
      </c>
      <c r="W70" s="7">
        <v>0.03</v>
      </c>
      <c r="X70" s="7">
        <v>0.03</v>
      </c>
      <c r="Y70" s="5"/>
      <c r="Z70" s="2"/>
      <c r="AA70" s="5" t="s">
        <v>405</v>
      </c>
      <c r="AB70" t="s">
        <v>253</v>
      </c>
      <c r="AC70" s="5" t="s">
        <v>406</v>
      </c>
      <c r="AD70" s="5"/>
      <c r="AE70" s="15">
        <v>55</v>
      </c>
    </row>
    <row r="71" spans="1:31" ht="20.25" customHeight="1" x14ac:dyDescent="0.25">
      <c r="A71" s="4" t="s">
        <v>521</v>
      </c>
      <c r="B71" s="5" t="s">
        <v>522</v>
      </c>
      <c r="C71" s="5">
        <v>223551</v>
      </c>
      <c r="D71" s="5" t="s">
        <v>532</v>
      </c>
      <c r="E71" s="5" t="s">
        <v>537</v>
      </c>
      <c r="F71" s="5"/>
      <c r="G71" s="11"/>
      <c r="H71" s="11"/>
      <c r="I71" s="11"/>
      <c r="J71" s="11"/>
      <c r="K71" s="11" t="s">
        <v>115</v>
      </c>
      <c r="L71" s="11"/>
      <c r="M71" s="11"/>
      <c r="N71" s="13" t="s">
        <v>194</v>
      </c>
      <c r="O71" s="5" t="s">
        <v>72</v>
      </c>
      <c r="P71" s="5" t="s">
        <v>39</v>
      </c>
      <c r="Q71" s="5" t="s">
        <v>113</v>
      </c>
      <c r="R71" s="5" t="s">
        <v>10</v>
      </c>
      <c r="S71" s="5" t="s">
        <v>45</v>
      </c>
      <c r="T71" s="7">
        <v>0.01</v>
      </c>
      <c r="U71" s="7">
        <v>0</v>
      </c>
      <c r="V71" s="7">
        <v>0</v>
      </c>
      <c r="W71" s="7">
        <v>0</v>
      </c>
      <c r="X71" s="7">
        <v>0.01</v>
      </c>
      <c r="Y71" s="5"/>
      <c r="Z71" s="2" t="s">
        <v>7</v>
      </c>
      <c r="AA71" s="5" t="s">
        <v>599</v>
      </c>
      <c r="AB71" t="s">
        <v>600</v>
      </c>
      <c r="AC71" s="5" t="s">
        <v>601</v>
      </c>
      <c r="AD71" s="5" t="s">
        <v>648</v>
      </c>
      <c r="AE71" s="15">
        <v>9</v>
      </c>
    </row>
    <row r="72" spans="1:31" ht="20.25" customHeight="1" x14ac:dyDescent="0.25">
      <c r="A72" s="4" t="s">
        <v>63</v>
      </c>
      <c r="B72" s="5" t="s">
        <v>63</v>
      </c>
      <c r="C72" s="5">
        <v>201429</v>
      </c>
      <c r="D72" s="5" t="s">
        <v>714</v>
      </c>
      <c r="E72" s="5" t="s">
        <v>115</v>
      </c>
      <c r="F72" s="5"/>
      <c r="G72" s="11"/>
      <c r="H72" s="11" t="s">
        <v>115</v>
      </c>
      <c r="I72" s="11"/>
      <c r="J72" s="11"/>
      <c r="K72" s="11"/>
      <c r="L72" s="11" t="s">
        <v>115</v>
      </c>
      <c r="M72" s="11"/>
      <c r="N72" s="13" t="s">
        <v>194</v>
      </c>
      <c r="O72" s="5" t="s">
        <v>113</v>
      </c>
      <c r="P72" s="5" t="s">
        <v>10</v>
      </c>
      <c r="Q72" s="5" t="s">
        <v>62</v>
      </c>
      <c r="R72" s="5" t="s">
        <v>72</v>
      </c>
      <c r="S72" s="5" t="s">
        <v>35</v>
      </c>
      <c r="T72" s="7">
        <v>0</v>
      </c>
      <c r="U72" s="7">
        <v>0</v>
      </c>
      <c r="V72" s="7">
        <v>0</v>
      </c>
      <c r="W72" s="7">
        <v>0.01</v>
      </c>
      <c r="X72" s="7">
        <v>0.1</v>
      </c>
      <c r="Y72" s="5"/>
      <c r="Z72" s="2"/>
      <c r="AA72" s="5" t="s">
        <v>716</v>
      </c>
      <c r="AB72" t="s">
        <v>714</v>
      </c>
      <c r="AC72" s="5" t="s">
        <v>715</v>
      </c>
      <c r="AD72" s="5"/>
      <c r="AE72" s="15">
        <v>91</v>
      </c>
    </row>
    <row r="73" spans="1:31" ht="20.100000000000001" customHeight="1" x14ac:dyDescent="0.25">
      <c r="A73" s="22" t="s">
        <v>726</v>
      </c>
      <c r="B73" s="22" t="s">
        <v>678</v>
      </c>
      <c r="C73" s="22">
        <v>44690</v>
      </c>
      <c r="D73" s="22" t="s">
        <v>681</v>
      </c>
      <c r="E73" s="22" t="s">
        <v>115</v>
      </c>
      <c r="F73" s="22"/>
      <c r="G73" s="23"/>
      <c r="H73" s="23"/>
      <c r="I73" s="23" t="s">
        <v>115</v>
      </c>
      <c r="J73" s="23" t="s">
        <v>115</v>
      </c>
      <c r="K73" s="23"/>
      <c r="L73" s="23"/>
      <c r="M73" s="23"/>
      <c r="N73" s="24" t="s">
        <v>194</v>
      </c>
      <c r="O73" s="29" t="s">
        <v>0</v>
      </c>
      <c r="P73" s="29" t="s">
        <v>0</v>
      </c>
      <c r="Q73" s="29" t="s">
        <v>0</v>
      </c>
      <c r="R73" s="29" t="s">
        <v>0</v>
      </c>
      <c r="S73" s="29" t="s">
        <v>0</v>
      </c>
      <c r="T73" s="25">
        <v>0.02</v>
      </c>
      <c r="U73" s="25">
        <v>0.01</v>
      </c>
      <c r="V73" s="25">
        <v>0.01</v>
      </c>
      <c r="W73" s="25">
        <v>0</v>
      </c>
      <c r="X73" s="25">
        <v>0.15</v>
      </c>
      <c r="Y73" s="22" t="s">
        <v>7</v>
      </c>
      <c r="Z73" s="27"/>
      <c r="AA73" s="22" t="s">
        <v>680</v>
      </c>
      <c r="AB73" s="28" t="s">
        <v>681</v>
      </c>
      <c r="AC73" s="22" t="s">
        <v>682</v>
      </c>
      <c r="AD73" s="22" t="s">
        <v>703</v>
      </c>
      <c r="AE73" s="29">
        <v>30</v>
      </c>
    </row>
    <row r="74" spans="1:31" ht="20.100000000000001" customHeight="1" x14ac:dyDescent="0.25">
      <c r="A74" s="4" t="s">
        <v>64</v>
      </c>
      <c r="B74" s="5" t="s">
        <v>64</v>
      </c>
      <c r="C74" s="5">
        <v>300034</v>
      </c>
      <c r="D74" s="5" t="s">
        <v>252</v>
      </c>
      <c r="E74" s="5" t="s">
        <v>115</v>
      </c>
      <c r="F74" s="5"/>
      <c r="G74" s="11"/>
      <c r="H74" s="11"/>
      <c r="I74" s="11"/>
      <c r="J74" s="11" t="s">
        <v>115</v>
      </c>
      <c r="K74" s="11"/>
      <c r="L74" s="11"/>
      <c r="M74" s="11"/>
      <c r="N74" s="13" t="s">
        <v>195</v>
      </c>
      <c r="O74" s="5" t="s">
        <v>0</v>
      </c>
      <c r="P74" s="5" t="s">
        <v>0</v>
      </c>
      <c r="Q74" s="5" t="s">
        <v>0</v>
      </c>
      <c r="R74" s="5" t="s">
        <v>0</v>
      </c>
      <c r="S74" s="5" t="s">
        <v>0</v>
      </c>
      <c r="T74" s="7">
        <v>0</v>
      </c>
      <c r="U74" s="7">
        <v>0</v>
      </c>
      <c r="V74" s="7">
        <v>0</v>
      </c>
      <c r="W74" s="7">
        <v>0.01</v>
      </c>
      <c r="X74" s="7">
        <v>0.05</v>
      </c>
      <c r="Y74" s="5" t="s">
        <v>297</v>
      </c>
      <c r="Z74" s="2"/>
      <c r="AA74" s="5" t="s">
        <v>402</v>
      </c>
      <c r="AB74" t="s">
        <v>403</v>
      </c>
      <c r="AC74" s="5" t="s">
        <v>404</v>
      </c>
      <c r="AD74" s="5"/>
      <c r="AE74" s="15">
        <v>25</v>
      </c>
    </row>
    <row r="75" spans="1:31" ht="20.100000000000001" customHeight="1" x14ac:dyDescent="0.25">
      <c r="A75" s="4" t="s">
        <v>707</v>
      </c>
      <c r="B75" s="5" t="s">
        <v>31</v>
      </c>
      <c r="C75" s="5">
        <v>36915</v>
      </c>
      <c r="D75" s="5" t="s">
        <v>224</v>
      </c>
      <c r="E75" s="5" t="s">
        <v>115</v>
      </c>
      <c r="F75" s="5"/>
      <c r="G75" s="11"/>
      <c r="H75" s="11"/>
      <c r="I75" s="11"/>
      <c r="J75" s="11" t="s">
        <v>115</v>
      </c>
      <c r="K75" s="11"/>
      <c r="L75" s="11"/>
      <c r="M75" s="11"/>
      <c r="N75" s="13" t="s">
        <v>195</v>
      </c>
      <c r="O75" s="5" t="s">
        <v>35</v>
      </c>
      <c r="P75" s="5" t="s">
        <v>72</v>
      </c>
      <c r="Q75" s="5" t="s">
        <v>10</v>
      </c>
      <c r="R75" s="5" t="s">
        <v>0</v>
      </c>
      <c r="S75" s="5" t="s">
        <v>0</v>
      </c>
      <c r="T75" s="7">
        <v>0.04</v>
      </c>
      <c r="U75" s="7">
        <v>0.03</v>
      </c>
      <c r="V75" s="7">
        <v>0.02</v>
      </c>
      <c r="W75" s="7">
        <v>0.01</v>
      </c>
      <c r="X75" s="7">
        <v>0.1</v>
      </c>
      <c r="Y75" s="5" t="s">
        <v>7</v>
      </c>
      <c r="Z75" s="2"/>
      <c r="AA75" s="5" t="s">
        <v>335</v>
      </c>
      <c r="AB75" s="15" t="s">
        <v>336</v>
      </c>
      <c r="AC75" s="5" t="s">
        <v>337</v>
      </c>
      <c r="AD75" s="5"/>
      <c r="AE75" s="15">
        <v>66</v>
      </c>
    </row>
    <row r="76" spans="1:31" ht="20.100000000000001" customHeight="1" x14ac:dyDescent="0.25">
      <c r="A76" s="4" t="s">
        <v>559</v>
      </c>
      <c r="B76" s="5" t="s">
        <v>559</v>
      </c>
      <c r="C76" s="5">
        <v>5670</v>
      </c>
      <c r="D76" s="5" t="s">
        <v>568</v>
      </c>
      <c r="E76" s="5" t="s">
        <v>115</v>
      </c>
      <c r="F76" s="5"/>
      <c r="G76" s="11"/>
      <c r="H76" s="11"/>
      <c r="I76" s="11"/>
      <c r="J76" s="11" t="s">
        <v>115</v>
      </c>
      <c r="K76" s="11"/>
      <c r="L76" s="11"/>
      <c r="M76" s="11"/>
      <c r="N76" s="13" t="s">
        <v>195</v>
      </c>
      <c r="O76" s="5" t="s">
        <v>113</v>
      </c>
      <c r="P76" s="5" t="s">
        <v>10</v>
      </c>
      <c r="Q76" s="5" t="s">
        <v>72</v>
      </c>
      <c r="R76" s="5" t="s">
        <v>19</v>
      </c>
      <c r="S76" s="5" t="s">
        <v>45</v>
      </c>
      <c r="T76" s="7">
        <v>0</v>
      </c>
      <c r="U76" s="7">
        <v>0</v>
      </c>
      <c r="V76" s="7">
        <v>0</v>
      </c>
      <c r="W76" s="7">
        <v>0.01</v>
      </c>
      <c r="X76" s="8">
        <v>2.1000000000000001E-2</v>
      </c>
      <c r="Y76" s="5" t="s">
        <v>297</v>
      </c>
      <c r="Z76" s="2"/>
      <c r="AA76" s="5" t="s">
        <v>584</v>
      </c>
      <c r="AB76" t="s">
        <v>585</v>
      </c>
      <c r="AC76" s="5" t="s">
        <v>586</v>
      </c>
      <c r="AD76" s="5" t="s">
        <v>648</v>
      </c>
      <c r="AE76" s="30">
        <v>13</v>
      </c>
    </row>
    <row r="77" spans="1:31" s="36" customFormat="1" ht="20.100000000000001" customHeight="1" x14ac:dyDescent="0.2">
      <c r="A77" s="21" t="s">
        <v>645</v>
      </c>
      <c r="B77" s="22" t="s">
        <v>643</v>
      </c>
      <c r="C77" s="22">
        <v>220129</v>
      </c>
      <c r="D77" s="22" t="s">
        <v>621</v>
      </c>
      <c r="E77" s="22" t="s">
        <v>115</v>
      </c>
      <c r="F77" s="22"/>
      <c r="G77" s="23" t="s">
        <v>115</v>
      </c>
      <c r="H77" s="23"/>
      <c r="I77" s="23" t="s">
        <v>115</v>
      </c>
      <c r="J77" s="23"/>
      <c r="K77" s="23"/>
      <c r="L77" s="23"/>
      <c r="M77" s="23"/>
      <c r="N77" s="24" t="s">
        <v>194</v>
      </c>
      <c r="O77" s="22" t="s">
        <v>6</v>
      </c>
      <c r="P77" s="22" t="s">
        <v>113</v>
      </c>
      <c r="Q77" s="22" t="s">
        <v>10</v>
      </c>
      <c r="R77" s="22" t="s">
        <v>72</v>
      </c>
      <c r="S77" s="22" t="s">
        <v>35</v>
      </c>
      <c r="T77" s="25">
        <v>0.02</v>
      </c>
      <c r="U77" s="25">
        <v>0.01</v>
      </c>
      <c r="V77" s="25">
        <v>0.01</v>
      </c>
      <c r="W77" s="25">
        <v>0.01</v>
      </c>
      <c r="X77" s="26">
        <v>0.02</v>
      </c>
      <c r="Y77" s="22"/>
      <c r="Z77" s="22"/>
      <c r="AA77" s="22" t="s">
        <v>619</v>
      </c>
      <c r="AB77" s="36" t="s">
        <v>621</v>
      </c>
      <c r="AC77" s="22" t="s">
        <v>620</v>
      </c>
      <c r="AD77" s="22" t="s">
        <v>703</v>
      </c>
      <c r="AE77" s="22">
        <v>22</v>
      </c>
    </row>
    <row r="78" spans="1:31" ht="20.100000000000001" customHeight="1" x14ac:dyDescent="0.25">
      <c r="A78" s="4" t="s">
        <v>523</v>
      </c>
      <c r="B78" s="5" t="s">
        <v>523</v>
      </c>
      <c r="C78" s="5">
        <v>37542</v>
      </c>
      <c r="D78" s="5" t="s">
        <v>533</v>
      </c>
      <c r="E78" s="5" t="s">
        <v>537</v>
      </c>
      <c r="F78" s="5"/>
      <c r="G78" s="11"/>
      <c r="H78" s="11"/>
      <c r="I78" s="11"/>
      <c r="J78" s="11" t="s">
        <v>115</v>
      </c>
      <c r="K78" s="11"/>
      <c r="L78" s="11"/>
      <c r="M78" s="11"/>
      <c r="N78" s="13" t="s">
        <v>195</v>
      </c>
      <c r="O78" s="5" t="s">
        <v>0</v>
      </c>
      <c r="P78" s="5" t="s">
        <v>0</v>
      </c>
      <c r="Q78" s="5" t="s">
        <v>0</v>
      </c>
      <c r="R78" s="5" t="s">
        <v>0</v>
      </c>
      <c r="S78" s="5" t="s">
        <v>0</v>
      </c>
      <c r="T78" s="7">
        <v>0.02</v>
      </c>
      <c r="U78" s="7">
        <v>0.01</v>
      </c>
      <c r="V78" s="7">
        <v>0.01</v>
      </c>
      <c r="W78" s="7">
        <v>0.01</v>
      </c>
      <c r="X78" s="7">
        <v>0.05</v>
      </c>
      <c r="Y78" s="5" t="s">
        <v>7</v>
      </c>
      <c r="Z78" s="2"/>
      <c r="AA78" s="5" t="s">
        <v>544</v>
      </c>
      <c r="AB78" t="s">
        <v>545</v>
      </c>
      <c r="AC78" s="5" t="s">
        <v>546</v>
      </c>
      <c r="AD78" s="5" t="s">
        <v>648</v>
      </c>
      <c r="AE78" s="15">
        <v>2</v>
      </c>
    </row>
    <row r="79" spans="1:31" ht="20.25" customHeight="1" x14ac:dyDescent="0.25">
      <c r="A79" s="4" t="s">
        <v>65</v>
      </c>
      <c r="B79" s="5" t="s">
        <v>65</v>
      </c>
      <c r="C79" s="5">
        <v>38239</v>
      </c>
      <c r="D79" s="5" t="s">
        <v>254</v>
      </c>
      <c r="E79" s="5" t="s">
        <v>115</v>
      </c>
      <c r="F79" s="5"/>
      <c r="G79" s="11"/>
      <c r="H79" s="11"/>
      <c r="I79" s="11"/>
      <c r="J79" s="11" t="s">
        <v>115</v>
      </c>
      <c r="K79" s="11"/>
      <c r="L79" s="11"/>
      <c r="M79" s="11"/>
      <c r="N79" s="13" t="s">
        <v>194</v>
      </c>
      <c r="O79" s="5" t="s">
        <v>6</v>
      </c>
      <c r="P79" s="5" t="s">
        <v>45</v>
      </c>
      <c r="Q79" s="5" t="s">
        <v>0</v>
      </c>
      <c r="R79" s="5" t="s">
        <v>0</v>
      </c>
      <c r="S79" s="5" t="s">
        <v>0</v>
      </c>
      <c r="T79" s="7">
        <v>0.02</v>
      </c>
      <c r="U79" s="7">
        <v>0.02</v>
      </c>
      <c r="V79" s="7">
        <v>0.01</v>
      </c>
      <c r="W79" s="7">
        <v>0.01</v>
      </c>
      <c r="X79" s="8">
        <v>5.0000000000000001E-3</v>
      </c>
      <c r="Y79" s="5" t="s">
        <v>7</v>
      </c>
      <c r="Z79" s="2"/>
      <c r="AA79" s="5" t="s">
        <v>407</v>
      </c>
      <c r="AB79" s="35" t="s">
        <v>254</v>
      </c>
      <c r="AC79" s="5" t="s">
        <v>408</v>
      </c>
      <c r="AD79" s="5"/>
      <c r="AE79" s="15">
        <v>70</v>
      </c>
    </row>
    <row r="80" spans="1:31" ht="20.100000000000001" customHeight="1" x14ac:dyDescent="0.25">
      <c r="A80" s="4" t="s">
        <v>66</v>
      </c>
      <c r="B80" s="5" t="s">
        <v>149</v>
      </c>
      <c r="C80" s="5">
        <v>8065</v>
      </c>
      <c r="D80" s="5" t="s">
        <v>256</v>
      </c>
      <c r="E80" s="5" t="s">
        <v>115</v>
      </c>
      <c r="F80" s="5"/>
      <c r="G80" s="11"/>
      <c r="H80" s="11" t="s">
        <v>115</v>
      </c>
      <c r="I80" s="11"/>
      <c r="J80" s="11"/>
      <c r="K80" s="11"/>
      <c r="L80" s="11" t="s">
        <v>115</v>
      </c>
      <c r="M80" s="11"/>
      <c r="N80" s="13" t="s">
        <v>194</v>
      </c>
      <c r="O80" s="5" t="s">
        <v>113</v>
      </c>
      <c r="P80" s="5" t="s">
        <v>0</v>
      </c>
      <c r="Q80" s="5" t="s">
        <v>0</v>
      </c>
      <c r="R80" s="5" t="s">
        <v>0</v>
      </c>
      <c r="S80" s="5" t="s">
        <v>0</v>
      </c>
      <c r="T80" s="7">
        <v>0</v>
      </c>
      <c r="U80" s="7">
        <v>0</v>
      </c>
      <c r="V80" s="7">
        <v>0</v>
      </c>
      <c r="W80" s="7">
        <v>1.5E-3</v>
      </c>
      <c r="X80" s="7">
        <v>0.02</v>
      </c>
      <c r="Y80" s="5"/>
      <c r="Z80" s="2"/>
      <c r="AA80" s="5" t="s">
        <v>612</v>
      </c>
      <c r="AB80" s="15" t="s">
        <v>508</v>
      </c>
      <c r="AC80" s="5" t="s">
        <v>509</v>
      </c>
      <c r="AD80" s="5"/>
      <c r="AE80" s="15">
        <v>96</v>
      </c>
    </row>
    <row r="81" spans="1:31" ht="20.100000000000001" customHeight="1" x14ac:dyDescent="0.2">
      <c r="A81" s="4" t="s">
        <v>646</v>
      </c>
      <c r="B81" s="5" t="s">
        <v>637</v>
      </c>
      <c r="C81" s="5">
        <v>4162</v>
      </c>
      <c r="D81" s="5" t="s">
        <v>624</v>
      </c>
      <c r="E81" s="5" t="s">
        <v>115</v>
      </c>
      <c r="F81" s="5"/>
      <c r="G81" s="11"/>
      <c r="H81" s="11" t="s">
        <v>115</v>
      </c>
      <c r="I81" s="11" t="s">
        <v>115</v>
      </c>
      <c r="J81" s="11"/>
      <c r="K81" s="11"/>
      <c r="L81" s="11"/>
      <c r="M81" s="11"/>
      <c r="N81" s="13" t="s">
        <v>194</v>
      </c>
      <c r="O81" s="5" t="s">
        <v>6</v>
      </c>
      <c r="P81" s="5" t="s">
        <v>113</v>
      </c>
      <c r="Q81" s="5" t="s">
        <v>10</v>
      </c>
      <c r="R81" s="5" t="s">
        <v>72</v>
      </c>
      <c r="S81" s="5" t="s">
        <v>62</v>
      </c>
      <c r="T81" s="7">
        <v>0.01</v>
      </c>
      <c r="U81" s="7">
        <v>0.01</v>
      </c>
      <c r="V81" s="7">
        <v>0</v>
      </c>
      <c r="W81" s="7">
        <v>0</v>
      </c>
      <c r="X81" s="8">
        <v>0.04</v>
      </c>
      <c r="Y81" s="5"/>
      <c r="Z81" s="5"/>
      <c r="AA81" s="5" t="s">
        <v>622</v>
      </c>
      <c r="AB81" s="6" t="s">
        <v>624</v>
      </c>
      <c r="AC81" s="5" t="s">
        <v>623</v>
      </c>
      <c r="AD81" s="5" t="s">
        <v>648</v>
      </c>
      <c r="AE81" s="5">
        <v>24</v>
      </c>
    </row>
    <row r="82" spans="1:31" ht="20.100000000000001" customHeight="1" x14ac:dyDescent="0.25">
      <c r="A82" s="4" t="s">
        <v>67</v>
      </c>
      <c r="B82" s="5" t="s">
        <v>150</v>
      </c>
      <c r="C82" s="5">
        <v>19796</v>
      </c>
      <c r="D82" s="5" t="s">
        <v>257</v>
      </c>
      <c r="E82" s="5" t="s">
        <v>115</v>
      </c>
      <c r="F82" s="5"/>
      <c r="G82" s="11"/>
      <c r="H82" s="11"/>
      <c r="I82" s="11"/>
      <c r="J82" s="11" t="s">
        <v>115</v>
      </c>
      <c r="K82" s="11"/>
      <c r="L82" s="11"/>
      <c r="M82" s="11"/>
      <c r="N82" s="13" t="s">
        <v>195</v>
      </c>
      <c r="O82" s="5" t="s">
        <v>0</v>
      </c>
      <c r="P82" s="5" t="s">
        <v>0</v>
      </c>
      <c r="Q82" s="5" t="s">
        <v>0</v>
      </c>
      <c r="R82" s="5" t="s">
        <v>0</v>
      </c>
      <c r="S82" s="5" t="s">
        <v>0</v>
      </c>
      <c r="T82" s="7">
        <v>0</v>
      </c>
      <c r="U82" s="7">
        <v>0</v>
      </c>
      <c r="V82" s="7">
        <v>0</v>
      </c>
      <c r="W82" s="7">
        <v>0.01</v>
      </c>
      <c r="X82" s="7">
        <v>0.1</v>
      </c>
      <c r="Y82" s="5" t="s">
        <v>297</v>
      </c>
      <c r="Z82" s="2"/>
      <c r="AA82" s="5" t="s">
        <v>409</v>
      </c>
      <c r="AB82" t="s">
        <v>410</v>
      </c>
      <c r="AC82" s="5" t="s">
        <v>411</v>
      </c>
      <c r="AD82" s="5"/>
      <c r="AE82" s="15">
        <v>27</v>
      </c>
    </row>
    <row r="83" spans="1:31" ht="20.100000000000001" customHeight="1" x14ac:dyDescent="0.25">
      <c r="A83" s="4" t="s">
        <v>68</v>
      </c>
      <c r="B83" s="5" t="s">
        <v>68</v>
      </c>
      <c r="C83" s="5">
        <v>36451</v>
      </c>
      <c r="D83" s="5" t="s">
        <v>258</v>
      </c>
      <c r="E83" s="5" t="s">
        <v>115</v>
      </c>
      <c r="F83" s="5"/>
      <c r="G83" s="11"/>
      <c r="H83" s="11"/>
      <c r="I83" s="11"/>
      <c r="J83" s="11"/>
      <c r="K83" s="11"/>
      <c r="L83" s="11" t="s">
        <v>115</v>
      </c>
      <c r="M83" s="11"/>
      <c r="N83" s="13" t="s">
        <v>194</v>
      </c>
      <c r="O83" s="5" t="s">
        <v>39</v>
      </c>
      <c r="P83" s="5" t="s">
        <v>113</v>
      </c>
      <c r="Q83" s="5" t="s">
        <v>62</v>
      </c>
      <c r="R83" s="5" t="s">
        <v>45</v>
      </c>
      <c r="S83" s="5" t="s">
        <v>35</v>
      </c>
      <c r="T83" s="7">
        <v>0</v>
      </c>
      <c r="U83" s="7">
        <v>0</v>
      </c>
      <c r="V83" s="7">
        <v>0.01</v>
      </c>
      <c r="W83" s="7">
        <v>0</v>
      </c>
      <c r="X83" s="7">
        <v>0.05</v>
      </c>
      <c r="Y83" s="5"/>
      <c r="Z83" s="2"/>
      <c r="AA83" s="5" t="s">
        <v>412</v>
      </c>
      <c r="AB83" t="s">
        <v>258</v>
      </c>
      <c r="AC83" s="5" t="s">
        <v>413</v>
      </c>
      <c r="AD83" s="5"/>
      <c r="AE83" s="15">
        <v>73</v>
      </c>
    </row>
    <row r="84" spans="1:31" ht="20.100000000000001" customHeight="1" x14ac:dyDescent="0.25">
      <c r="A84" s="4" t="s">
        <v>69</v>
      </c>
      <c r="B84" s="5" t="s">
        <v>151</v>
      </c>
      <c r="C84" s="5">
        <v>1400</v>
      </c>
      <c r="D84" s="5" t="s">
        <v>259</v>
      </c>
      <c r="E84" s="5" t="s">
        <v>115</v>
      </c>
      <c r="F84" s="5"/>
      <c r="G84" s="11"/>
      <c r="H84" s="11"/>
      <c r="I84" s="11"/>
      <c r="J84" s="11" t="s">
        <v>115</v>
      </c>
      <c r="K84" s="11"/>
      <c r="L84" s="11"/>
      <c r="M84" s="11"/>
      <c r="N84" s="13" t="s">
        <v>195</v>
      </c>
      <c r="O84" s="5" t="s">
        <v>35</v>
      </c>
      <c r="P84" s="5" t="s">
        <v>10</v>
      </c>
      <c r="Q84" s="5" t="s">
        <v>19</v>
      </c>
      <c r="R84" s="5" t="s">
        <v>0</v>
      </c>
      <c r="S84" s="5" t="s">
        <v>0</v>
      </c>
      <c r="T84" s="7">
        <v>0.05</v>
      </c>
      <c r="U84" s="7">
        <v>0.05</v>
      </c>
      <c r="V84" s="7">
        <v>0.05</v>
      </c>
      <c r="W84" s="7">
        <v>0.05</v>
      </c>
      <c r="X84" s="7">
        <v>0.05</v>
      </c>
      <c r="Y84" s="5" t="s">
        <v>7</v>
      </c>
      <c r="Z84" s="2"/>
      <c r="AA84" s="5" t="s">
        <v>414</v>
      </c>
      <c r="AB84" t="s">
        <v>259</v>
      </c>
      <c r="AC84" s="5" t="s">
        <v>415</v>
      </c>
      <c r="AD84" s="5"/>
      <c r="AE84" s="15">
        <v>28</v>
      </c>
    </row>
    <row r="85" spans="1:31" ht="20.100000000000001" customHeight="1" x14ac:dyDescent="0.25">
      <c r="A85" s="4" t="s">
        <v>524</v>
      </c>
      <c r="B85" s="5" t="s">
        <v>524</v>
      </c>
      <c r="C85" s="5">
        <v>33404</v>
      </c>
      <c r="D85" s="5" t="s">
        <v>534</v>
      </c>
      <c r="E85" s="5" t="s">
        <v>537</v>
      </c>
      <c r="F85" s="5"/>
      <c r="G85" s="11"/>
      <c r="H85" s="11"/>
      <c r="I85" s="11"/>
      <c r="J85" s="11" t="s">
        <v>115</v>
      </c>
      <c r="K85" s="11"/>
      <c r="L85" s="11"/>
      <c r="M85" s="11" t="s">
        <v>547</v>
      </c>
      <c r="N85" s="13" t="s">
        <v>194</v>
      </c>
      <c r="O85" s="5" t="s">
        <v>6</v>
      </c>
      <c r="P85" s="5" t="s">
        <v>35</v>
      </c>
      <c r="Q85" s="5" t="s">
        <v>10</v>
      </c>
      <c r="R85" s="5" t="s">
        <v>113</v>
      </c>
      <c r="S85" s="5" t="s">
        <v>19</v>
      </c>
      <c r="T85" s="7">
        <v>0.02</v>
      </c>
      <c r="U85" s="7">
        <v>0.01</v>
      </c>
      <c r="V85" s="7">
        <v>0.01</v>
      </c>
      <c r="W85" s="7">
        <v>0</v>
      </c>
      <c r="X85" s="7">
        <v>0.05</v>
      </c>
      <c r="Y85" s="5" t="s">
        <v>7</v>
      </c>
      <c r="Z85" s="2"/>
      <c r="AA85" s="5" t="s">
        <v>548</v>
      </c>
      <c r="AB85" t="s">
        <v>534</v>
      </c>
      <c r="AC85" s="5" t="s">
        <v>549</v>
      </c>
      <c r="AD85" s="5" t="s">
        <v>648</v>
      </c>
      <c r="AE85" s="15">
        <v>3</v>
      </c>
    </row>
    <row r="86" spans="1:31" ht="20.25" customHeight="1" x14ac:dyDescent="0.25">
      <c r="A86" s="4" t="s">
        <v>70</v>
      </c>
      <c r="B86" s="5" t="s">
        <v>152</v>
      </c>
      <c r="C86" s="5">
        <v>225271</v>
      </c>
      <c r="D86" s="5" t="s">
        <v>260</v>
      </c>
      <c r="E86" s="5" t="s">
        <v>115</v>
      </c>
      <c r="F86" s="5"/>
      <c r="G86" s="11"/>
      <c r="H86" s="11"/>
      <c r="I86" s="11"/>
      <c r="J86" s="11"/>
      <c r="K86" s="11" t="s">
        <v>115</v>
      </c>
      <c r="L86" s="11"/>
      <c r="M86" s="11"/>
      <c r="N86" s="13" t="s">
        <v>195</v>
      </c>
      <c r="O86" s="5" t="s">
        <v>6</v>
      </c>
      <c r="P86" s="5" t="s">
        <v>0</v>
      </c>
      <c r="Q86" s="5" t="s">
        <v>0</v>
      </c>
      <c r="R86" s="5" t="s">
        <v>0</v>
      </c>
      <c r="S86" s="5" t="s">
        <v>0</v>
      </c>
      <c r="T86" s="7">
        <v>0.03</v>
      </c>
      <c r="U86" s="7">
        <v>0.02</v>
      </c>
      <c r="V86" s="7">
        <v>0.01</v>
      </c>
      <c r="W86" s="7">
        <v>0.01</v>
      </c>
      <c r="X86" s="7">
        <v>7.0000000000000007E-2</v>
      </c>
      <c r="Y86" s="5"/>
      <c r="Z86" s="2" t="s">
        <v>7</v>
      </c>
      <c r="AA86" s="5" t="s">
        <v>416</v>
      </c>
      <c r="AB86" t="s">
        <v>260</v>
      </c>
      <c r="AC86" s="5" t="s">
        <v>417</v>
      </c>
      <c r="AD86" s="5"/>
      <c r="AE86" s="15">
        <v>29</v>
      </c>
    </row>
    <row r="87" spans="1:31" ht="20.100000000000001" customHeight="1" x14ac:dyDescent="0.25">
      <c r="A87" s="4" t="s">
        <v>71</v>
      </c>
      <c r="B87" s="5" t="s">
        <v>71</v>
      </c>
      <c r="C87" s="5">
        <v>19678</v>
      </c>
      <c r="D87" s="5" t="s">
        <v>672</v>
      </c>
      <c r="E87" s="5" t="s">
        <v>115</v>
      </c>
      <c r="F87" s="5"/>
      <c r="G87" s="11"/>
      <c r="H87" s="11"/>
      <c r="I87" s="11"/>
      <c r="J87" s="11" t="s">
        <v>115</v>
      </c>
      <c r="K87" s="11"/>
      <c r="L87" s="11"/>
      <c r="M87" s="11" t="s">
        <v>182</v>
      </c>
      <c r="N87" s="13" t="s">
        <v>195</v>
      </c>
      <c r="O87" s="5" t="s">
        <v>6</v>
      </c>
      <c r="P87" s="5" t="s">
        <v>113</v>
      </c>
      <c r="Q87" s="5" t="s">
        <v>10</v>
      </c>
      <c r="R87" s="5" t="s">
        <v>45</v>
      </c>
      <c r="S87" s="5" t="s">
        <v>35</v>
      </c>
      <c r="T87" s="7">
        <v>0.03</v>
      </c>
      <c r="U87" s="7">
        <v>0.02</v>
      </c>
      <c r="V87" s="7">
        <v>0.02</v>
      </c>
      <c r="W87" s="7">
        <v>0.02</v>
      </c>
      <c r="X87" s="7">
        <v>0.05</v>
      </c>
      <c r="Y87" s="5" t="s">
        <v>297</v>
      </c>
      <c r="Z87" s="2"/>
      <c r="AA87" s="5" t="s">
        <v>674</v>
      </c>
      <c r="AB87" t="s">
        <v>672</v>
      </c>
      <c r="AC87" s="5" t="s">
        <v>673</v>
      </c>
      <c r="AD87" s="5"/>
      <c r="AE87" s="15">
        <v>30</v>
      </c>
    </row>
    <row r="88" spans="1:31" ht="20.100000000000001" customHeight="1" x14ac:dyDescent="0.25">
      <c r="A88" s="4" t="s">
        <v>73</v>
      </c>
      <c r="B88" s="5" t="s">
        <v>153</v>
      </c>
      <c r="C88" s="5">
        <v>230918</v>
      </c>
      <c r="D88" s="5" t="s">
        <v>696</v>
      </c>
      <c r="E88" s="5" t="s">
        <v>115</v>
      </c>
      <c r="F88" s="5"/>
      <c r="G88" s="11"/>
      <c r="H88" s="11"/>
      <c r="I88" s="11"/>
      <c r="J88" s="11" t="s">
        <v>115</v>
      </c>
      <c r="K88" s="11"/>
      <c r="L88" s="11"/>
      <c r="M88" s="11"/>
      <c r="N88" s="13" t="s">
        <v>194</v>
      </c>
      <c r="O88" s="5" t="s">
        <v>6</v>
      </c>
      <c r="P88" s="5" t="s">
        <v>10</v>
      </c>
      <c r="Q88" s="5" t="s">
        <v>72</v>
      </c>
      <c r="R88" s="5" t="s">
        <v>113</v>
      </c>
      <c r="S88" s="5" t="s">
        <v>62</v>
      </c>
      <c r="T88" s="7">
        <v>0.01</v>
      </c>
      <c r="U88" s="7">
        <v>0.01</v>
      </c>
      <c r="V88" s="7">
        <v>0.01</v>
      </c>
      <c r="W88" s="7">
        <v>0.01</v>
      </c>
      <c r="X88" s="7">
        <v>0.02</v>
      </c>
      <c r="Y88" s="5" t="s">
        <v>7</v>
      </c>
      <c r="Z88" s="2"/>
      <c r="AA88" s="5" t="s">
        <v>695</v>
      </c>
      <c r="AB88" t="s">
        <v>697</v>
      </c>
      <c r="AC88" s="5" t="s">
        <v>418</v>
      </c>
      <c r="AD88" s="5"/>
      <c r="AE88" s="15">
        <v>56</v>
      </c>
    </row>
    <row r="89" spans="1:31" ht="20.25" customHeight="1" x14ac:dyDescent="0.25">
      <c r="A89" s="4" t="s">
        <v>74</v>
      </c>
      <c r="B89" s="5" t="s">
        <v>154</v>
      </c>
      <c r="C89" s="5">
        <v>24115</v>
      </c>
      <c r="D89" s="5" t="s">
        <v>261</v>
      </c>
      <c r="E89" s="5" t="s">
        <v>115</v>
      </c>
      <c r="F89" s="5"/>
      <c r="G89" s="11" t="s">
        <v>115</v>
      </c>
      <c r="H89" s="11"/>
      <c r="I89" s="11"/>
      <c r="J89" s="11"/>
      <c r="K89" s="11"/>
      <c r="L89" s="11"/>
      <c r="M89" s="11"/>
      <c r="N89" s="13" t="s">
        <v>194</v>
      </c>
      <c r="O89" s="5" t="s">
        <v>0</v>
      </c>
      <c r="P89" s="5" t="s">
        <v>0</v>
      </c>
      <c r="Q89" s="5" t="s">
        <v>0</v>
      </c>
      <c r="R89" s="5" t="s">
        <v>0</v>
      </c>
      <c r="S89" s="5" t="s">
        <v>0</v>
      </c>
      <c r="T89" s="7">
        <v>0.03</v>
      </c>
      <c r="U89" s="7">
        <v>0.02</v>
      </c>
      <c r="V89" s="7">
        <v>0.01</v>
      </c>
      <c r="W89" s="7">
        <v>0</v>
      </c>
      <c r="X89" s="7">
        <v>0.06</v>
      </c>
      <c r="Y89" s="5"/>
      <c r="Z89" s="2"/>
      <c r="AA89" s="5" t="s">
        <v>419</v>
      </c>
      <c r="AB89" s="15" t="s">
        <v>261</v>
      </c>
      <c r="AC89" s="5" t="s">
        <v>420</v>
      </c>
      <c r="AD89" s="5"/>
      <c r="AE89" s="15">
        <v>74</v>
      </c>
    </row>
    <row r="90" spans="1:31" ht="20.100000000000001" customHeight="1" x14ac:dyDescent="0.2">
      <c r="A90" s="4" t="s">
        <v>639</v>
      </c>
      <c r="B90" s="5" t="s">
        <v>639</v>
      </c>
      <c r="C90" s="5">
        <v>22227</v>
      </c>
      <c r="D90" s="5" t="s">
        <v>669</v>
      </c>
      <c r="E90" s="5" t="s">
        <v>115</v>
      </c>
      <c r="F90" s="5"/>
      <c r="G90" s="11"/>
      <c r="H90" s="11"/>
      <c r="I90" s="11"/>
      <c r="J90" s="11"/>
      <c r="K90" s="11" t="s">
        <v>115</v>
      </c>
      <c r="L90" s="11"/>
      <c r="M90" s="11"/>
      <c r="N90" s="13" t="s">
        <v>194</v>
      </c>
      <c r="O90" s="5" t="s">
        <v>72</v>
      </c>
      <c r="P90" s="5" t="s">
        <v>93</v>
      </c>
      <c r="Q90" s="5"/>
      <c r="R90" s="5"/>
      <c r="S90" s="5"/>
      <c r="T90" s="7">
        <v>0.01</v>
      </c>
      <c r="U90" s="7">
        <v>0</v>
      </c>
      <c r="V90" s="7">
        <v>0</v>
      </c>
      <c r="W90" s="7">
        <v>0</v>
      </c>
      <c r="X90" s="8">
        <v>0.01</v>
      </c>
      <c r="Y90" s="5" t="s">
        <v>297</v>
      </c>
      <c r="Z90" s="5"/>
      <c r="AA90" s="5" t="s">
        <v>670</v>
      </c>
      <c r="AB90" s="6" t="s">
        <v>669</v>
      </c>
      <c r="AC90" s="5" t="s">
        <v>671</v>
      </c>
      <c r="AD90" s="5" t="s">
        <v>648</v>
      </c>
      <c r="AE90" s="5">
        <v>23</v>
      </c>
    </row>
    <row r="91" spans="1:31" ht="20.100000000000001" customHeight="1" x14ac:dyDescent="0.25">
      <c r="A91" s="4" t="s">
        <v>75</v>
      </c>
      <c r="B91" s="5" t="s">
        <v>75</v>
      </c>
      <c r="C91" s="5">
        <v>2421</v>
      </c>
      <c r="D91" s="5" t="s">
        <v>262</v>
      </c>
      <c r="E91" s="5" t="s">
        <v>115</v>
      </c>
      <c r="F91" s="5"/>
      <c r="G91" s="11"/>
      <c r="H91" s="11" t="s">
        <v>115</v>
      </c>
      <c r="I91" s="11"/>
      <c r="J91" s="11"/>
      <c r="K91" s="11"/>
      <c r="L91" s="11" t="s">
        <v>115</v>
      </c>
      <c r="M91" s="11"/>
      <c r="N91" s="13" t="s">
        <v>194</v>
      </c>
      <c r="O91" s="5" t="s">
        <v>6</v>
      </c>
      <c r="P91" s="5" t="s">
        <v>39</v>
      </c>
      <c r="Q91" s="5" t="s">
        <v>10</v>
      </c>
      <c r="R91" s="5" t="s">
        <v>72</v>
      </c>
      <c r="S91" s="5" t="s">
        <v>93</v>
      </c>
      <c r="T91" s="7">
        <v>0.01</v>
      </c>
      <c r="U91" s="7">
        <v>0</v>
      </c>
      <c r="V91" s="7">
        <v>0</v>
      </c>
      <c r="W91" s="7">
        <v>0</v>
      </c>
      <c r="X91" s="7">
        <v>0.2</v>
      </c>
      <c r="Y91" s="5"/>
      <c r="Z91" s="2"/>
      <c r="AA91" s="5" t="s">
        <v>421</v>
      </c>
      <c r="AB91" t="s">
        <v>422</v>
      </c>
      <c r="AC91" s="5" t="s">
        <v>423</v>
      </c>
      <c r="AD91" s="5"/>
      <c r="AE91" s="15">
        <v>31</v>
      </c>
    </row>
    <row r="92" spans="1:31" ht="20.100000000000001" customHeight="1" x14ac:dyDescent="0.25">
      <c r="A92" s="4" t="s">
        <v>76</v>
      </c>
      <c r="B92" s="5" t="s">
        <v>76</v>
      </c>
      <c r="C92" s="5"/>
      <c r="D92" s="5" t="s">
        <v>263</v>
      </c>
      <c r="E92" s="5" t="s">
        <v>115</v>
      </c>
      <c r="F92" s="5"/>
      <c r="G92" s="11"/>
      <c r="H92" s="11"/>
      <c r="I92" s="11"/>
      <c r="J92" s="11" t="s">
        <v>115</v>
      </c>
      <c r="K92" s="11"/>
      <c r="L92" s="11"/>
      <c r="M92" s="11"/>
      <c r="N92" s="13" t="s">
        <v>194</v>
      </c>
      <c r="O92" s="5" t="s">
        <v>10</v>
      </c>
      <c r="P92" s="5" t="s">
        <v>72</v>
      </c>
      <c r="Q92" s="5" t="s">
        <v>35</v>
      </c>
      <c r="R92" s="5" t="s">
        <v>6</v>
      </c>
      <c r="S92" s="5" t="s">
        <v>113</v>
      </c>
      <c r="T92" s="7">
        <v>0</v>
      </c>
      <c r="U92" s="7">
        <v>0</v>
      </c>
      <c r="V92" s="7">
        <v>0</v>
      </c>
      <c r="W92" s="7">
        <v>0.01</v>
      </c>
      <c r="X92" s="7">
        <v>0.23</v>
      </c>
      <c r="Y92" s="5" t="s">
        <v>7</v>
      </c>
      <c r="Z92" s="2"/>
      <c r="AA92" s="5" t="s">
        <v>424</v>
      </c>
      <c r="AB92" t="s">
        <v>263</v>
      </c>
      <c r="AC92" s="5" t="s">
        <v>425</v>
      </c>
      <c r="AD92" s="5"/>
      <c r="AE92" s="15">
        <v>85</v>
      </c>
    </row>
    <row r="93" spans="1:31" ht="20.100000000000001" customHeight="1" x14ac:dyDescent="0.25">
      <c r="A93" s="4" t="s">
        <v>525</v>
      </c>
      <c r="B93" s="5" t="s">
        <v>525</v>
      </c>
      <c r="C93" s="5">
        <v>292</v>
      </c>
      <c r="D93" s="5" t="s">
        <v>535</v>
      </c>
      <c r="E93" s="5" t="s">
        <v>537</v>
      </c>
      <c r="F93" s="5"/>
      <c r="G93" s="11"/>
      <c r="H93" s="11"/>
      <c r="I93" s="11"/>
      <c r="J93" s="11" t="s">
        <v>115</v>
      </c>
      <c r="K93" s="11"/>
      <c r="L93" s="11"/>
      <c r="M93" s="11"/>
      <c r="N93" s="13" t="s">
        <v>195</v>
      </c>
      <c r="O93" s="5" t="s">
        <v>10</v>
      </c>
      <c r="P93" s="5" t="s">
        <v>0</v>
      </c>
      <c r="Q93" s="5" t="s">
        <v>0</v>
      </c>
      <c r="R93" s="5" t="s">
        <v>0</v>
      </c>
      <c r="S93" s="5" t="s">
        <v>0</v>
      </c>
      <c r="T93" s="7">
        <v>0.03</v>
      </c>
      <c r="U93" s="7">
        <v>0.03</v>
      </c>
      <c r="V93" s="7">
        <v>0.03</v>
      </c>
      <c r="W93" s="7">
        <v>0.03</v>
      </c>
      <c r="X93" s="7">
        <v>0.02</v>
      </c>
      <c r="Y93" s="5" t="s">
        <v>7</v>
      </c>
      <c r="Z93" s="2"/>
      <c r="AA93" s="5" t="s">
        <v>602</v>
      </c>
      <c r="AB93" t="s">
        <v>535</v>
      </c>
      <c r="AC93" s="5" t="s">
        <v>603</v>
      </c>
      <c r="AD93" s="5" t="s">
        <v>648</v>
      </c>
      <c r="AE93" s="15">
        <v>4</v>
      </c>
    </row>
    <row r="94" spans="1:31" ht="20.100000000000001" customHeight="1" x14ac:dyDescent="0.25">
      <c r="A94" s="4" t="s">
        <v>77</v>
      </c>
      <c r="B94" s="5" t="s">
        <v>155</v>
      </c>
      <c r="C94" s="5">
        <v>4801</v>
      </c>
      <c r="D94" s="5" t="s">
        <v>690</v>
      </c>
      <c r="E94" s="5" t="s">
        <v>115</v>
      </c>
      <c r="F94" s="5"/>
      <c r="G94" s="11"/>
      <c r="H94" s="11"/>
      <c r="I94" s="11"/>
      <c r="J94" s="11" t="s">
        <v>115</v>
      </c>
      <c r="K94" s="11"/>
      <c r="L94" s="11"/>
      <c r="M94" s="11"/>
      <c r="N94" s="13" t="s">
        <v>194</v>
      </c>
      <c r="O94" s="5" t="s">
        <v>0</v>
      </c>
      <c r="P94" s="5" t="s">
        <v>0</v>
      </c>
      <c r="Q94" s="5" t="s">
        <v>0</v>
      </c>
      <c r="R94" s="5" t="s">
        <v>0</v>
      </c>
      <c r="S94" s="5" t="s">
        <v>0</v>
      </c>
      <c r="T94" s="7">
        <v>0.02</v>
      </c>
      <c r="U94" s="7">
        <v>0</v>
      </c>
      <c r="V94" s="7">
        <v>0</v>
      </c>
      <c r="W94" s="7">
        <v>0</v>
      </c>
      <c r="X94" s="7">
        <v>0.03</v>
      </c>
      <c r="Y94" s="5" t="s">
        <v>7</v>
      </c>
      <c r="Z94" s="2"/>
      <c r="AA94" s="5" t="s">
        <v>698</v>
      </c>
      <c r="AB94" t="s">
        <v>690</v>
      </c>
      <c r="AC94" s="5" t="s">
        <v>426</v>
      </c>
      <c r="AD94" s="5"/>
      <c r="AE94" s="15">
        <v>86</v>
      </c>
    </row>
    <row r="95" spans="1:31" ht="20.100000000000001" customHeight="1" x14ac:dyDescent="0.25">
      <c r="A95" s="4" t="s">
        <v>112</v>
      </c>
      <c r="B95" s="5" t="s">
        <v>156</v>
      </c>
      <c r="C95" s="5">
        <v>213173</v>
      </c>
      <c r="D95" s="5" t="s">
        <v>264</v>
      </c>
      <c r="E95" s="5" t="s">
        <v>115</v>
      </c>
      <c r="F95" s="5"/>
      <c r="G95" s="11"/>
      <c r="H95" s="11"/>
      <c r="I95" s="11" t="s">
        <v>115</v>
      </c>
      <c r="J95" s="11"/>
      <c r="K95" s="11"/>
      <c r="L95" s="11"/>
      <c r="M95" s="11"/>
      <c r="N95" s="13" t="s">
        <v>195</v>
      </c>
      <c r="O95" s="5" t="s">
        <v>39</v>
      </c>
      <c r="P95" s="5" t="s">
        <v>113</v>
      </c>
      <c r="Q95" s="5" t="s">
        <v>10</v>
      </c>
      <c r="R95" s="5" t="s">
        <v>45</v>
      </c>
      <c r="S95" s="5" t="s">
        <v>62</v>
      </c>
      <c r="T95" s="7">
        <v>0.01</v>
      </c>
      <c r="U95" s="7">
        <v>0.01</v>
      </c>
      <c r="V95" s="7">
        <v>0.01</v>
      </c>
      <c r="W95" s="7">
        <v>0.01</v>
      </c>
      <c r="X95" s="7">
        <v>0.02</v>
      </c>
      <c r="Y95" s="5"/>
      <c r="Z95" s="2"/>
      <c r="AA95" s="5" t="s">
        <v>427</v>
      </c>
      <c r="AB95" t="s">
        <v>428</v>
      </c>
      <c r="AC95" s="5" t="s">
        <v>429</v>
      </c>
      <c r="AD95" s="5"/>
      <c r="AE95" s="15">
        <v>32</v>
      </c>
    </row>
    <row r="96" spans="1:31" ht="20.100000000000001" customHeight="1" x14ac:dyDescent="0.25">
      <c r="A96" s="4" t="s">
        <v>712</v>
      </c>
      <c r="B96" s="5" t="s">
        <v>528</v>
      </c>
      <c r="C96" s="5">
        <v>1810</v>
      </c>
      <c r="D96" t="s">
        <v>713</v>
      </c>
      <c r="E96" s="5" t="s">
        <v>537</v>
      </c>
      <c r="F96" s="5"/>
      <c r="G96" s="11"/>
      <c r="H96" s="11"/>
      <c r="I96" s="11"/>
      <c r="J96" s="11" t="s">
        <v>115</v>
      </c>
      <c r="K96" s="11"/>
      <c r="L96" s="11" t="s">
        <v>115</v>
      </c>
      <c r="M96" s="11"/>
      <c r="N96" s="13" t="s">
        <v>194</v>
      </c>
      <c r="O96" s="5" t="s">
        <v>72</v>
      </c>
      <c r="P96" s="5" t="s">
        <v>10</v>
      </c>
      <c r="Q96" s="5" t="s">
        <v>35</v>
      </c>
      <c r="R96" s="5" t="s">
        <v>39</v>
      </c>
      <c r="S96" s="5" t="s">
        <v>6</v>
      </c>
      <c r="T96" s="7">
        <v>0</v>
      </c>
      <c r="U96" s="7">
        <v>0</v>
      </c>
      <c r="V96" s="7">
        <v>0</v>
      </c>
      <c r="W96" s="7">
        <v>0</v>
      </c>
      <c r="X96" s="7">
        <v>0.02</v>
      </c>
      <c r="Y96" s="5" t="s">
        <v>297</v>
      </c>
      <c r="Z96" s="2"/>
      <c r="AA96" s="5" t="s">
        <v>604</v>
      </c>
      <c r="AB96" t="s">
        <v>713</v>
      </c>
      <c r="AC96" s="5" t="s">
        <v>605</v>
      </c>
      <c r="AD96" s="5" t="s">
        <v>648</v>
      </c>
      <c r="AE96" s="15">
        <v>5</v>
      </c>
    </row>
    <row r="97" spans="1:31" ht="20.100000000000001" customHeight="1" x14ac:dyDescent="0.25">
      <c r="A97" s="4" t="s">
        <v>78</v>
      </c>
      <c r="B97" s="5" t="s">
        <v>157</v>
      </c>
      <c r="C97" s="5">
        <v>16569</v>
      </c>
      <c r="D97" s="5" t="s">
        <v>265</v>
      </c>
      <c r="E97" s="5" t="s">
        <v>115</v>
      </c>
      <c r="F97" s="5"/>
      <c r="G97" s="11"/>
      <c r="H97" s="11"/>
      <c r="I97" s="11"/>
      <c r="J97" s="11"/>
      <c r="K97" s="11"/>
      <c r="L97" s="11"/>
      <c r="M97" s="11" t="s">
        <v>182</v>
      </c>
      <c r="N97" s="13" t="s">
        <v>194</v>
      </c>
      <c r="O97" s="5" t="s">
        <v>72</v>
      </c>
      <c r="P97" s="5" t="s">
        <v>10</v>
      </c>
      <c r="Q97" s="5" t="s">
        <v>62</v>
      </c>
      <c r="R97" s="5" t="s">
        <v>39</v>
      </c>
      <c r="S97" s="5" t="s">
        <v>113</v>
      </c>
      <c r="T97" s="7">
        <v>0</v>
      </c>
      <c r="U97" s="7">
        <v>0</v>
      </c>
      <c r="V97" s="7">
        <v>0</v>
      </c>
      <c r="W97" s="7">
        <v>0.05</v>
      </c>
      <c r="X97" s="7">
        <v>0.02</v>
      </c>
      <c r="Y97" s="5"/>
      <c r="Z97" s="2"/>
      <c r="AA97" s="5" t="s">
        <v>430</v>
      </c>
      <c r="AB97" t="s">
        <v>265</v>
      </c>
      <c r="AC97" s="5" t="s">
        <v>431</v>
      </c>
      <c r="AD97" s="5"/>
      <c r="AE97" s="15">
        <v>33</v>
      </c>
    </row>
    <row r="98" spans="1:31" ht="20.100000000000001" customHeight="1" x14ac:dyDescent="0.25">
      <c r="A98" s="4" t="s">
        <v>79</v>
      </c>
      <c r="B98" s="5" t="s">
        <v>79</v>
      </c>
      <c r="C98" s="5">
        <v>33704</v>
      </c>
      <c r="D98" s="5" t="s">
        <v>266</v>
      </c>
      <c r="E98" s="5" t="s">
        <v>115</v>
      </c>
      <c r="F98" s="5"/>
      <c r="G98" s="11"/>
      <c r="H98" s="11"/>
      <c r="I98" s="11"/>
      <c r="J98" s="11" t="s">
        <v>115</v>
      </c>
      <c r="K98" s="11"/>
      <c r="L98" s="11"/>
      <c r="M98" s="11"/>
      <c r="N98" s="13" t="s">
        <v>195</v>
      </c>
      <c r="O98" s="5" t="s">
        <v>10</v>
      </c>
      <c r="P98" s="5" t="s">
        <v>72</v>
      </c>
      <c r="Q98" s="5" t="s">
        <v>0</v>
      </c>
      <c r="R98" s="5" t="s">
        <v>0</v>
      </c>
      <c r="S98" s="5" t="s">
        <v>0</v>
      </c>
      <c r="T98" s="7">
        <v>0.05</v>
      </c>
      <c r="U98" s="7">
        <v>0.05</v>
      </c>
      <c r="V98" s="7">
        <v>0.05</v>
      </c>
      <c r="W98" s="7">
        <v>0</v>
      </c>
      <c r="X98" s="7">
        <v>0.05</v>
      </c>
      <c r="Y98" s="5" t="s">
        <v>196</v>
      </c>
      <c r="Z98" s="2"/>
      <c r="AA98" s="5" t="s">
        <v>432</v>
      </c>
      <c r="AB98" t="s">
        <v>266</v>
      </c>
      <c r="AC98" s="5" t="s">
        <v>433</v>
      </c>
      <c r="AD98" s="5"/>
      <c r="AE98" s="15">
        <v>75</v>
      </c>
    </row>
    <row r="99" spans="1:31" ht="20.25" customHeight="1" x14ac:dyDescent="0.25">
      <c r="A99" s="4" t="s">
        <v>613</v>
      </c>
      <c r="B99" s="5" t="s">
        <v>158</v>
      </c>
      <c r="C99" s="5">
        <v>16997</v>
      </c>
      <c r="D99" s="5" t="s">
        <v>267</v>
      </c>
      <c r="E99" s="5" t="s">
        <v>115</v>
      </c>
      <c r="F99" s="5"/>
      <c r="G99" s="11"/>
      <c r="H99" s="11"/>
      <c r="I99" s="11"/>
      <c r="J99" s="11" t="s">
        <v>115</v>
      </c>
      <c r="K99" s="11"/>
      <c r="L99" s="11"/>
      <c r="M99" s="11"/>
      <c r="N99" s="13" t="s">
        <v>195</v>
      </c>
      <c r="O99" s="5" t="s">
        <v>35</v>
      </c>
      <c r="P99" s="5" t="s">
        <v>113</v>
      </c>
      <c r="Q99" s="5" t="s">
        <v>0</v>
      </c>
      <c r="R99" s="5" t="s">
        <v>0</v>
      </c>
      <c r="S99" s="5" t="s">
        <v>0</v>
      </c>
      <c r="T99" s="7">
        <v>0.01</v>
      </c>
      <c r="U99" s="7">
        <v>0.01</v>
      </c>
      <c r="V99" s="7">
        <v>0.01</v>
      </c>
      <c r="W99" s="7">
        <v>0.01</v>
      </c>
      <c r="X99" s="7">
        <v>0.1</v>
      </c>
      <c r="Y99" s="5" t="s">
        <v>7</v>
      </c>
      <c r="Z99" s="2"/>
      <c r="AA99" s="5" t="s">
        <v>434</v>
      </c>
      <c r="AB99" t="s">
        <v>267</v>
      </c>
      <c r="AC99" s="5" t="s">
        <v>435</v>
      </c>
      <c r="AD99" s="5"/>
      <c r="AE99" s="15">
        <v>76</v>
      </c>
    </row>
    <row r="100" spans="1:31" ht="20.100000000000001" customHeight="1" x14ac:dyDescent="0.25">
      <c r="A100" s="4" t="s">
        <v>80</v>
      </c>
      <c r="B100" s="5" t="s">
        <v>159</v>
      </c>
      <c r="C100" s="5">
        <v>300198</v>
      </c>
      <c r="D100" s="5" t="s">
        <v>268</v>
      </c>
      <c r="E100" s="5" t="s">
        <v>115</v>
      </c>
      <c r="F100" s="5"/>
      <c r="G100" s="11" t="s">
        <v>115</v>
      </c>
      <c r="H100" s="11"/>
      <c r="I100" s="11"/>
      <c r="J100" s="11"/>
      <c r="K100" s="11" t="s">
        <v>115</v>
      </c>
      <c r="L100" s="11"/>
      <c r="M100" s="11"/>
      <c r="N100" s="13" t="s">
        <v>194</v>
      </c>
      <c r="O100" s="5" t="s">
        <v>6</v>
      </c>
      <c r="P100" s="5" t="s">
        <v>39</v>
      </c>
      <c r="Q100" s="5" t="s">
        <v>72</v>
      </c>
      <c r="R100" s="5" t="s">
        <v>93</v>
      </c>
      <c r="S100" s="5" t="s">
        <v>35</v>
      </c>
      <c r="T100" s="7">
        <v>0.01</v>
      </c>
      <c r="U100" s="7">
        <v>0</v>
      </c>
      <c r="V100" s="7">
        <v>0</v>
      </c>
      <c r="W100" s="7">
        <v>0</v>
      </c>
      <c r="X100" s="7">
        <v>0.02</v>
      </c>
      <c r="Y100" s="5"/>
      <c r="Z100" s="2" t="s">
        <v>297</v>
      </c>
      <c r="AA100" s="5" t="s">
        <v>436</v>
      </c>
      <c r="AB100" t="s">
        <v>268</v>
      </c>
      <c r="AC100" s="5" t="s">
        <v>438</v>
      </c>
      <c r="AD100" s="5"/>
      <c r="AE100" s="15">
        <v>57</v>
      </c>
    </row>
    <row r="101" spans="1:31" ht="20.100000000000001" customHeight="1" x14ac:dyDescent="0.25">
      <c r="A101" s="4" t="s">
        <v>709</v>
      </c>
      <c r="B101" s="5" t="s">
        <v>81</v>
      </c>
      <c r="C101" s="5">
        <v>202589</v>
      </c>
      <c r="D101" s="5" t="s">
        <v>269</v>
      </c>
      <c r="E101" s="5" t="s">
        <v>115</v>
      </c>
      <c r="F101" s="5"/>
      <c r="G101" s="11"/>
      <c r="H101" s="11"/>
      <c r="I101" s="11" t="s">
        <v>115</v>
      </c>
      <c r="J101" s="11"/>
      <c r="K101" s="11"/>
      <c r="L101" s="11"/>
      <c r="M101" s="11"/>
      <c r="N101" s="13" t="s">
        <v>195</v>
      </c>
      <c r="O101" s="5" t="s">
        <v>0</v>
      </c>
      <c r="P101" s="5" t="s">
        <v>0</v>
      </c>
      <c r="Q101" s="5" t="s">
        <v>0</v>
      </c>
      <c r="R101" s="5" t="s">
        <v>0</v>
      </c>
      <c r="S101" s="5" t="s">
        <v>0</v>
      </c>
      <c r="T101" s="7">
        <v>0.01</v>
      </c>
      <c r="U101" s="7">
        <v>0.01</v>
      </c>
      <c r="V101" s="7">
        <v>0.01</v>
      </c>
      <c r="W101" s="7">
        <v>0.01</v>
      </c>
      <c r="X101" s="7">
        <v>0.05</v>
      </c>
      <c r="Y101" s="5"/>
      <c r="Z101" s="2"/>
      <c r="AA101" s="5" t="s">
        <v>437</v>
      </c>
      <c r="AB101" t="s">
        <v>269</v>
      </c>
      <c r="AC101" s="5" t="s">
        <v>439</v>
      </c>
      <c r="AD101" s="5"/>
      <c r="AE101" s="15">
        <v>58</v>
      </c>
    </row>
    <row r="102" spans="1:31" ht="20.25" customHeight="1" x14ac:dyDescent="0.25">
      <c r="A102" s="4" t="s">
        <v>82</v>
      </c>
      <c r="B102" s="5" t="s">
        <v>160</v>
      </c>
      <c r="C102" s="5">
        <v>37534</v>
      </c>
      <c r="D102" s="5" t="s">
        <v>270</v>
      </c>
      <c r="E102" s="5" t="s">
        <v>115</v>
      </c>
      <c r="F102" s="5"/>
      <c r="G102" s="11" t="s">
        <v>115</v>
      </c>
      <c r="H102" s="11"/>
      <c r="I102" s="11"/>
      <c r="J102" s="11"/>
      <c r="K102" s="11"/>
      <c r="L102" s="11"/>
      <c r="M102" s="11"/>
      <c r="N102" s="13" t="s">
        <v>194</v>
      </c>
      <c r="O102" s="5" t="s">
        <v>6</v>
      </c>
      <c r="P102" s="5" t="s">
        <v>39</v>
      </c>
      <c r="Q102" s="5" t="s">
        <v>113</v>
      </c>
      <c r="R102" s="5" t="s">
        <v>10</v>
      </c>
      <c r="S102" s="5" t="s">
        <v>72</v>
      </c>
      <c r="T102" s="7">
        <v>0.01</v>
      </c>
      <c r="U102" s="7">
        <v>0.01</v>
      </c>
      <c r="V102" s="7">
        <v>0.01</v>
      </c>
      <c r="W102" s="7">
        <v>0.01</v>
      </c>
      <c r="X102" s="7">
        <v>0.03</v>
      </c>
      <c r="Y102" s="5"/>
      <c r="Z102" s="2"/>
      <c r="AA102" s="5" t="s">
        <v>440</v>
      </c>
      <c r="AB102" t="s">
        <v>270</v>
      </c>
      <c r="AC102" s="5" t="s">
        <v>441</v>
      </c>
      <c r="AD102" s="5"/>
      <c r="AE102" s="15">
        <v>77</v>
      </c>
    </row>
    <row r="103" spans="1:31" ht="20.100000000000001" customHeight="1" x14ac:dyDescent="0.25">
      <c r="A103" s="4" t="s">
        <v>83</v>
      </c>
      <c r="B103" s="5" t="s">
        <v>83</v>
      </c>
      <c r="C103" s="5">
        <v>5844</v>
      </c>
      <c r="D103" s="5" t="s">
        <v>271</v>
      </c>
      <c r="E103" s="5" t="s">
        <v>115</v>
      </c>
      <c r="F103" s="5"/>
      <c r="G103" s="11"/>
      <c r="H103" s="11"/>
      <c r="I103" s="11"/>
      <c r="J103" s="11" t="s">
        <v>115</v>
      </c>
      <c r="K103" s="11"/>
      <c r="L103" s="11"/>
      <c r="M103" s="11"/>
      <c r="N103" s="13" t="s">
        <v>195</v>
      </c>
      <c r="O103" s="5" t="s">
        <v>10</v>
      </c>
      <c r="P103" s="5" t="s">
        <v>35</v>
      </c>
      <c r="Q103" s="5" t="s">
        <v>0</v>
      </c>
      <c r="R103" s="5" t="s">
        <v>0</v>
      </c>
      <c r="S103" s="5" t="s">
        <v>0</v>
      </c>
      <c r="T103" s="7">
        <v>0.01</v>
      </c>
      <c r="U103" s="7">
        <v>0.01</v>
      </c>
      <c r="V103" s="7">
        <v>0.01</v>
      </c>
      <c r="W103" s="7">
        <v>0.01</v>
      </c>
      <c r="X103" s="7">
        <v>0.02</v>
      </c>
      <c r="Y103" s="5" t="s">
        <v>196</v>
      </c>
      <c r="Z103" s="2"/>
      <c r="AA103" s="5" t="s">
        <v>614</v>
      </c>
      <c r="AB103" t="s">
        <v>271</v>
      </c>
      <c r="AC103" s="5" t="s">
        <v>442</v>
      </c>
      <c r="AD103" s="5"/>
      <c r="AE103" s="15">
        <v>48</v>
      </c>
    </row>
    <row r="104" spans="1:31" ht="20.100000000000001" customHeight="1" x14ac:dyDescent="0.25">
      <c r="A104" s="5" t="s">
        <v>727</v>
      </c>
      <c r="B104" s="5" t="s">
        <v>678</v>
      </c>
      <c r="C104" s="5">
        <v>44690</v>
      </c>
      <c r="D104" s="5" t="s">
        <v>681</v>
      </c>
      <c r="E104" s="5" t="s">
        <v>115</v>
      </c>
      <c r="F104" s="5"/>
      <c r="G104" s="11"/>
      <c r="H104" s="11"/>
      <c r="I104" s="11" t="s">
        <v>115</v>
      </c>
      <c r="J104" s="11" t="s">
        <v>115</v>
      </c>
      <c r="K104" s="11"/>
      <c r="L104" s="11"/>
      <c r="M104" s="11"/>
      <c r="N104" s="13" t="s">
        <v>194</v>
      </c>
      <c r="O104" s="16" t="s">
        <v>0</v>
      </c>
      <c r="P104" s="16" t="s">
        <v>0</v>
      </c>
      <c r="Q104" s="16" t="s">
        <v>0</v>
      </c>
      <c r="R104" s="16" t="s">
        <v>0</v>
      </c>
      <c r="S104" s="16" t="s">
        <v>0</v>
      </c>
      <c r="T104" s="7">
        <v>0.02</v>
      </c>
      <c r="U104" s="7">
        <v>0.01</v>
      </c>
      <c r="V104" s="7">
        <v>0.01</v>
      </c>
      <c r="W104" s="7">
        <v>0</v>
      </c>
      <c r="X104" s="7">
        <v>0.15</v>
      </c>
      <c r="Y104" s="5" t="s">
        <v>7</v>
      </c>
      <c r="Z104" s="2"/>
      <c r="AA104" s="5" t="s">
        <v>680</v>
      </c>
      <c r="AB104" t="s">
        <v>681</v>
      </c>
      <c r="AC104" s="5" t="s">
        <v>682</v>
      </c>
      <c r="AD104" s="5" t="s">
        <v>648</v>
      </c>
      <c r="AE104" s="15">
        <v>30</v>
      </c>
    </row>
    <row r="105" spans="1:31" ht="20.100000000000001" customHeight="1" x14ac:dyDescent="0.25">
      <c r="A105" s="4" t="s">
        <v>551</v>
      </c>
      <c r="B105" s="5" t="s">
        <v>162</v>
      </c>
      <c r="C105" s="5">
        <v>7038</v>
      </c>
      <c r="D105" s="5" t="s">
        <v>255</v>
      </c>
      <c r="E105" s="5" t="s">
        <v>115</v>
      </c>
      <c r="F105" s="5"/>
      <c r="G105" s="11"/>
      <c r="H105" s="11"/>
      <c r="I105" s="11"/>
      <c r="J105" s="11"/>
      <c r="K105" s="11" t="s">
        <v>115</v>
      </c>
      <c r="L105" s="11" t="s">
        <v>115</v>
      </c>
      <c r="M105" s="11"/>
      <c r="N105" s="13" t="s">
        <v>194</v>
      </c>
      <c r="O105" s="5" t="s">
        <v>35</v>
      </c>
      <c r="P105" s="5" t="s">
        <v>93</v>
      </c>
      <c r="Q105" s="5" t="s">
        <v>0</v>
      </c>
      <c r="R105" s="5" t="s">
        <v>0</v>
      </c>
      <c r="S105" s="5" t="s">
        <v>0</v>
      </c>
      <c r="T105" s="7">
        <v>0.05</v>
      </c>
      <c r="U105" s="7">
        <v>0.04</v>
      </c>
      <c r="V105" s="7">
        <v>0.03</v>
      </c>
      <c r="W105" s="7">
        <v>0.01</v>
      </c>
      <c r="X105" s="7">
        <v>0.05</v>
      </c>
      <c r="Y105" s="5"/>
      <c r="Z105" s="2" t="s">
        <v>297</v>
      </c>
      <c r="AA105" s="5" t="s">
        <v>443</v>
      </c>
      <c r="AB105" t="s">
        <v>444</v>
      </c>
      <c r="AC105" s="5" t="s">
        <v>445</v>
      </c>
      <c r="AD105" s="5"/>
      <c r="AE105" s="15">
        <v>26</v>
      </c>
    </row>
    <row r="106" spans="1:31" ht="20.100000000000001" customHeight="1" x14ac:dyDescent="0.25">
      <c r="A106" s="4" t="s">
        <v>560</v>
      </c>
      <c r="B106" s="5" t="s">
        <v>560</v>
      </c>
      <c r="C106" s="5">
        <v>523</v>
      </c>
      <c r="D106" s="5" t="s">
        <v>569</v>
      </c>
      <c r="E106" s="5" t="s">
        <v>115</v>
      </c>
      <c r="F106" s="5"/>
      <c r="G106" s="11"/>
      <c r="H106" s="11"/>
      <c r="I106" s="11" t="s">
        <v>115</v>
      </c>
      <c r="J106" s="11"/>
      <c r="K106" s="11"/>
      <c r="L106" s="11" t="s">
        <v>115</v>
      </c>
      <c r="M106" s="11"/>
      <c r="N106" s="13" t="s">
        <v>194</v>
      </c>
      <c r="O106" s="5" t="s">
        <v>39</v>
      </c>
      <c r="P106" s="5" t="s">
        <v>45</v>
      </c>
      <c r="Q106" s="5" t="s">
        <v>72</v>
      </c>
      <c r="R106" s="5" t="s">
        <v>62</v>
      </c>
      <c r="S106" s="5" t="s">
        <v>113</v>
      </c>
      <c r="T106" s="7">
        <v>0.02</v>
      </c>
      <c r="U106" s="7">
        <v>0</v>
      </c>
      <c r="V106" s="7">
        <v>0</v>
      </c>
      <c r="W106" s="7">
        <v>0</v>
      </c>
      <c r="X106" s="8">
        <v>0.1</v>
      </c>
      <c r="Y106" s="5"/>
      <c r="Z106" s="2"/>
      <c r="AA106" s="5" t="s">
        <v>587</v>
      </c>
      <c r="AB106" t="s">
        <v>569</v>
      </c>
      <c r="AC106" s="5" t="s">
        <v>588</v>
      </c>
      <c r="AD106" s="5" t="s">
        <v>648</v>
      </c>
      <c r="AE106" s="15">
        <v>15</v>
      </c>
    </row>
    <row r="107" spans="1:31" ht="20.25" customHeight="1" x14ac:dyDescent="0.25">
      <c r="A107" s="4" t="s">
        <v>84</v>
      </c>
      <c r="B107" s="5" t="s">
        <v>163</v>
      </c>
      <c r="C107" s="5">
        <v>202122</v>
      </c>
      <c r="D107" s="5" t="s">
        <v>273</v>
      </c>
      <c r="E107" s="5" t="s">
        <v>115</v>
      </c>
      <c r="F107" s="5"/>
      <c r="G107" s="11"/>
      <c r="H107" s="11"/>
      <c r="I107" s="11"/>
      <c r="J107" s="11"/>
      <c r="K107" s="11" t="s">
        <v>115</v>
      </c>
      <c r="L107" s="11"/>
      <c r="M107" s="11"/>
      <c r="N107" s="13" t="s">
        <v>194</v>
      </c>
      <c r="O107" s="5" t="s">
        <v>6</v>
      </c>
      <c r="P107" s="5" t="s">
        <v>72</v>
      </c>
      <c r="Q107" s="5" t="s">
        <v>0</v>
      </c>
      <c r="R107" s="5" t="s">
        <v>0</v>
      </c>
      <c r="S107" s="5" t="s">
        <v>0</v>
      </c>
      <c r="T107" s="7">
        <v>0.01</v>
      </c>
      <c r="U107" s="7">
        <v>0.01</v>
      </c>
      <c r="V107" s="7">
        <v>0.01</v>
      </c>
      <c r="W107" s="7">
        <v>0.01</v>
      </c>
      <c r="X107" s="7">
        <v>0.03</v>
      </c>
      <c r="Y107" s="5"/>
      <c r="Z107" s="2" t="s">
        <v>7</v>
      </c>
      <c r="AA107" s="5" t="s">
        <v>446</v>
      </c>
      <c r="AB107" t="s">
        <v>273</v>
      </c>
      <c r="AC107" s="5" t="s">
        <v>447</v>
      </c>
      <c r="AD107" s="5"/>
      <c r="AE107" s="15">
        <v>34</v>
      </c>
    </row>
    <row r="108" spans="1:31" ht="20.25" customHeight="1" x14ac:dyDescent="0.2">
      <c r="A108" s="4" t="s">
        <v>647</v>
      </c>
      <c r="B108" s="5" t="s">
        <v>644</v>
      </c>
      <c r="C108" s="5">
        <v>2684</v>
      </c>
      <c r="D108" s="5" t="s">
        <v>632</v>
      </c>
      <c r="E108" s="5" t="s">
        <v>115</v>
      </c>
      <c r="F108" s="5"/>
      <c r="G108" s="11"/>
      <c r="H108" s="11"/>
      <c r="I108" s="11"/>
      <c r="J108" s="11" t="s">
        <v>115</v>
      </c>
      <c r="K108" s="11"/>
      <c r="L108" s="11"/>
      <c r="M108" s="11"/>
      <c r="N108" s="13" t="s">
        <v>194</v>
      </c>
      <c r="O108" s="5" t="s">
        <v>113</v>
      </c>
      <c r="P108" s="5" t="s">
        <v>10</v>
      </c>
      <c r="Q108" s="5" t="s">
        <v>45</v>
      </c>
      <c r="R108" s="5" t="s">
        <v>72</v>
      </c>
      <c r="S108" s="5" t="s">
        <v>6</v>
      </c>
      <c r="T108" s="7">
        <v>0.01</v>
      </c>
      <c r="U108" s="7">
        <v>0.01</v>
      </c>
      <c r="V108" s="7">
        <v>0</v>
      </c>
      <c r="W108" s="7">
        <v>0</v>
      </c>
      <c r="X108" s="8">
        <v>0.05</v>
      </c>
      <c r="Y108" s="5" t="s">
        <v>297</v>
      </c>
      <c r="Z108" s="5"/>
      <c r="AA108" s="5" t="s">
        <v>630</v>
      </c>
      <c r="AB108" s="5" t="s">
        <v>632</v>
      </c>
      <c r="AC108" s="5" t="s">
        <v>631</v>
      </c>
      <c r="AD108" s="5" t="s">
        <v>648</v>
      </c>
      <c r="AE108" s="5">
        <v>27</v>
      </c>
    </row>
    <row r="109" spans="1:31" ht="20.25" customHeight="1" x14ac:dyDescent="0.25">
      <c r="A109" s="4" t="s">
        <v>85</v>
      </c>
      <c r="B109" s="5" t="s">
        <v>85</v>
      </c>
      <c r="C109" s="5">
        <v>300214</v>
      </c>
      <c r="D109" s="5" t="s">
        <v>274</v>
      </c>
      <c r="E109" s="5" t="s">
        <v>115</v>
      </c>
      <c r="F109" s="5"/>
      <c r="G109" s="11"/>
      <c r="H109" s="11"/>
      <c r="I109" s="11" t="s">
        <v>115</v>
      </c>
      <c r="J109" s="11"/>
      <c r="K109" s="11"/>
      <c r="L109" s="11"/>
      <c r="M109" s="11"/>
      <c r="N109" s="13" t="s">
        <v>194</v>
      </c>
      <c r="O109" s="5" t="s">
        <v>0</v>
      </c>
      <c r="P109" s="5" t="s">
        <v>0</v>
      </c>
      <c r="Q109" s="5" t="s">
        <v>0</v>
      </c>
      <c r="R109" s="5" t="s">
        <v>0</v>
      </c>
      <c r="S109" s="5" t="s">
        <v>0</v>
      </c>
      <c r="T109" s="7">
        <v>0.05</v>
      </c>
      <c r="U109" s="7">
        <v>0</v>
      </c>
      <c r="V109" s="7">
        <v>0</v>
      </c>
      <c r="W109" s="7">
        <v>0</v>
      </c>
      <c r="X109" s="7">
        <v>0.05</v>
      </c>
      <c r="Y109" s="5"/>
      <c r="Z109" s="2"/>
      <c r="AA109" s="5" t="s">
        <v>448</v>
      </c>
      <c r="AB109" t="s">
        <v>449</v>
      </c>
      <c r="AC109" s="5" t="s">
        <v>450</v>
      </c>
      <c r="AD109" s="5"/>
      <c r="AE109" s="15">
        <v>59</v>
      </c>
    </row>
    <row r="110" spans="1:31" ht="20.25" customHeight="1" x14ac:dyDescent="0.25">
      <c r="A110" s="4" t="s">
        <v>526</v>
      </c>
      <c r="B110" s="5" t="s">
        <v>527</v>
      </c>
      <c r="C110" s="5">
        <v>1020</v>
      </c>
      <c r="D110" s="5" t="s">
        <v>536</v>
      </c>
      <c r="E110" s="5" t="s">
        <v>537</v>
      </c>
      <c r="F110" s="5"/>
      <c r="G110" s="11"/>
      <c r="H110" s="11"/>
      <c r="I110" s="11"/>
      <c r="J110" s="11"/>
      <c r="K110" s="11" t="s">
        <v>115</v>
      </c>
      <c r="L110" s="11"/>
      <c r="M110" s="11"/>
      <c r="N110" s="13" t="s">
        <v>195</v>
      </c>
      <c r="O110" s="5" t="s">
        <v>39</v>
      </c>
      <c r="P110" s="5" t="s">
        <v>19</v>
      </c>
      <c r="Q110" s="5" t="s">
        <v>10</v>
      </c>
      <c r="R110" s="5" t="s">
        <v>93</v>
      </c>
      <c r="S110" s="5" t="s">
        <v>0</v>
      </c>
      <c r="T110" s="7">
        <v>0</v>
      </c>
      <c r="U110" s="7">
        <v>0</v>
      </c>
      <c r="V110" s="7">
        <v>0</v>
      </c>
      <c r="W110" s="7">
        <v>0.01</v>
      </c>
      <c r="X110" s="7">
        <v>0.1</v>
      </c>
      <c r="Y110" s="16"/>
      <c r="Z110" s="2" t="s">
        <v>7</v>
      </c>
      <c r="AA110" s="5" t="s">
        <v>606</v>
      </c>
      <c r="AB110" t="s">
        <v>536</v>
      </c>
      <c r="AC110" s="5" t="s">
        <v>607</v>
      </c>
      <c r="AD110" s="5" t="s">
        <v>648</v>
      </c>
      <c r="AE110" s="15">
        <v>7</v>
      </c>
    </row>
    <row r="111" spans="1:31" ht="20.25" customHeight="1" x14ac:dyDescent="0.2">
      <c r="A111" s="21" t="s">
        <v>736</v>
      </c>
      <c r="B111" s="22" t="s">
        <v>640</v>
      </c>
      <c r="C111" s="22">
        <v>33465</v>
      </c>
      <c r="D111" s="22" t="s">
        <v>629</v>
      </c>
      <c r="E111" s="22" t="s">
        <v>115</v>
      </c>
      <c r="F111" s="22"/>
      <c r="G111" s="23"/>
      <c r="H111" s="23" t="s">
        <v>115</v>
      </c>
      <c r="I111" s="23"/>
      <c r="J111" s="23"/>
      <c r="K111" s="23"/>
      <c r="L111" s="23"/>
      <c r="M111" s="23"/>
      <c r="N111" s="24" t="s">
        <v>194</v>
      </c>
      <c r="O111" s="22" t="s">
        <v>6</v>
      </c>
      <c r="P111" s="22" t="s">
        <v>39</v>
      </c>
      <c r="Q111" s="22" t="s">
        <v>113</v>
      </c>
      <c r="R111" s="22" t="s">
        <v>72</v>
      </c>
      <c r="S111" s="22" t="s">
        <v>62</v>
      </c>
      <c r="T111" s="25">
        <v>0.01</v>
      </c>
      <c r="U111" s="25">
        <v>0.01</v>
      </c>
      <c r="V111" s="25">
        <v>0.01</v>
      </c>
      <c r="W111" s="25">
        <v>0.01</v>
      </c>
      <c r="X111" s="26">
        <v>0.02</v>
      </c>
      <c r="Y111" s="22"/>
      <c r="Z111" s="22"/>
      <c r="AA111" s="22" t="s">
        <v>627</v>
      </c>
      <c r="AB111" s="22" t="s">
        <v>629</v>
      </c>
      <c r="AC111" s="22" t="s">
        <v>628</v>
      </c>
      <c r="AD111" s="22" t="s">
        <v>703</v>
      </c>
      <c r="AE111" s="22">
        <v>26</v>
      </c>
    </row>
    <row r="112" spans="1:31" ht="20.25" customHeight="1" x14ac:dyDescent="0.25">
      <c r="A112" s="4" t="s">
        <v>86</v>
      </c>
      <c r="B112" s="5" t="s">
        <v>164</v>
      </c>
      <c r="C112" s="5">
        <v>224484</v>
      </c>
      <c r="D112" s="5" t="s">
        <v>275</v>
      </c>
      <c r="E112" s="5" t="s">
        <v>115</v>
      </c>
      <c r="F112" s="5"/>
      <c r="G112" s="11"/>
      <c r="H112" s="11"/>
      <c r="I112" s="11"/>
      <c r="J112" s="11" t="s">
        <v>115</v>
      </c>
      <c r="K112" s="11"/>
      <c r="L112" s="11"/>
      <c r="M112" s="11"/>
      <c r="N112" s="13" t="s">
        <v>195</v>
      </c>
      <c r="O112" s="5" t="s">
        <v>113</v>
      </c>
      <c r="P112" s="5" t="s">
        <v>45</v>
      </c>
      <c r="Q112" s="5" t="s">
        <v>10</v>
      </c>
      <c r="R112" s="5" t="s">
        <v>35</v>
      </c>
      <c r="S112" s="5" t="s">
        <v>0</v>
      </c>
      <c r="T112" s="7">
        <v>0.05</v>
      </c>
      <c r="U112" s="7">
        <v>0.05</v>
      </c>
      <c r="V112" s="7">
        <v>0</v>
      </c>
      <c r="W112" s="7">
        <v>0</v>
      </c>
      <c r="X112" s="7">
        <v>0.15</v>
      </c>
      <c r="Y112" s="5" t="s">
        <v>7</v>
      </c>
      <c r="Z112" s="2"/>
      <c r="AA112" s="5" t="s">
        <v>451</v>
      </c>
      <c r="AB112" t="s">
        <v>275</v>
      </c>
      <c r="AC112" s="5" t="s">
        <v>452</v>
      </c>
      <c r="AD112" s="5"/>
      <c r="AE112" s="15">
        <v>35</v>
      </c>
    </row>
    <row r="113" spans="1:31" ht="20.25" customHeight="1" x14ac:dyDescent="0.25">
      <c r="A113" s="4" t="s">
        <v>87</v>
      </c>
      <c r="B113" s="5" t="s">
        <v>87</v>
      </c>
      <c r="C113" s="5">
        <v>619</v>
      </c>
      <c r="D113" s="5" t="s">
        <v>276</v>
      </c>
      <c r="E113" s="5" t="s">
        <v>115</v>
      </c>
      <c r="F113" s="5"/>
      <c r="G113" s="11"/>
      <c r="H113" s="11"/>
      <c r="I113" s="11"/>
      <c r="J113" s="11" t="s">
        <v>115</v>
      </c>
      <c r="K113" s="11"/>
      <c r="L113" s="11"/>
      <c r="M113" s="11"/>
      <c r="N113" s="13" t="s">
        <v>194</v>
      </c>
      <c r="O113" s="5" t="s">
        <v>6</v>
      </c>
      <c r="P113" s="5" t="s">
        <v>113</v>
      </c>
      <c r="Q113" s="5" t="s">
        <v>10</v>
      </c>
      <c r="R113" s="5" t="s">
        <v>72</v>
      </c>
      <c r="S113" s="5" t="s">
        <v>62</v>
      </c>
      <c r="T113" s="7">
        <v>0</v>
      </c>
      <c r="U113" s="7">
        <v>0</v>
      </c>
      <c r="V113" s="7">
        <v>0</v>
      </c>
      <c r="W113" s="7">
        <v>0.01</v>
      </c>
      <c r="X113" s="7">
        <v>0.1</v>
      </c>
      <c r="Y113" s="5" t="s">
        <v>7</v>
      </c>
      <c r="Z113" s="2"/>
      <c r="AA113" s="5" t="s">
        <v>453</v>
      </c>
      <c r="AB113" t="s">
        <v>454</v>
      </c>
      <c r="AC113" s="5" t="s">
        <v>455</v>
      </c>
      <c r="AD113" s="5"/>
      <c r="AE113" s="15">
        <v>36</v>
      </c>
    </row>
    <row r="114" spans="1:31" ht="20.25" customHeight="1" x14ac:dyDescent="0.25">
      <c r="A114" s="4" t="s">
        <v>88</v>
      </c>
      <c r="B114" s="5" t="s">
        <v>165</v>
      </c>
      <c r="C114" s="5">
        <v>201803</v>
      </c>
      <c r="D114" s="5" t="s">
        <v>277</v>
      </c>
      <c r="E114" s="5" t="s">
        <v>115</v>
      </c>
      <c r="F114" s="5"/>
      <c r="G114" s="11"/>
      <c r="H114" s="11"/>
      <c r="I114" s="11"/>
      <c r="J114" s="11" t="s">
        <v>115</v>
      </c>
      <c r="K114" s="11"/>
      <c r="L114" s="11"/>
      <c r="M114" s="11"/>
      <c r="N114" s="13" t="s">
        <v>195</v>
      </c>
      <c r="O114" s="5" t="s">
        <v>39</v>
      </c>
      <c r="P114" s="5" t="s">
        <v>0</v>
      </c>
      <c r="Q114" s="5" t="s">
        <v>0</v>
      </c>
      <c r="R114" s="5" t="s">
        <v>0</v>
      </c>
      <c r="S114" s="5" t="s">
        <v>0</v>
      </c>
      <c r="T114" s="7">
        <v>0.01</v>
      </c>
      <c r="U114" s="7">
        <v>0</v>
      </c>
      <c r="V114" s="7">
        <v>0</v>
      </c>
      <c r="W114" s="7">
        <v>0</v>
      </c>
      <c r="X114" s="7">
        <v>0.02</v>
      </c>
      <c r="Y114" s="5" t="s">
        <v>196</v>
      </c>
      <c r="Z114" s="2"/>
      <c r="AA114" s="5" t="s">
        <v>456</v>
      </c>
      <c r="AB114" t="s">
        <v>277</v>
      </c>
      <c r="AC114" s="5" t="s">
        <v>457</v>
      </c>
      <c r="AD114" s="5"/>
      <c r="AE114" s="15">
        <v>37</v>
      </c>
    </row>
    <row r="115" spans="1:31" ht="20.25" customHeight="1" x14ac:dyDescent="0.25">
      <c r="A115" s="4" t="s">
        <v>89</v>
      </c>
      <c r="B115" s="5" t="s">
        <v>166</v>
      </c>
      <c r="C115" s="5">
        <v>205164</v>
      </c>
      <c r="D115" s="5" t="s">
        <v>278</v>
      </c>
      <c r="E115" s="5" t="s">
        <v>115</v>
      </c>
      <c r="F115" s="5"/>
      <c r="G115" s="11"/>
      <c r="H115" s="11"/>
      <c r="I115" s="11"/>
      <c r="J115" s="11" t="s">
        <v>115</v>
      </c>
      <c r="K115" s="11"/>
      <c r="L115" s="11"/>
      <c r="M115" s="11"/>
      <c r="N115" s="13" t="s">
        <v>195</v>
      </c>
      <c r="O115" s="5" t="s">
        <v>72</v>
      </c>
      <c r="P115" s="5" t="s">
        <v>45</v>
      </c>
      <c r="Q115" s="5" t="s">
        <v>10</v>
      </c>
      <c r="R115" s="5" t="s">
        <v>113</v>
      </c>
      <c r="S115" s="5" t="s">
        <v>19</v>
      </c>
      <c r="T115" s="7">
        <v>0.05</v>
      </c>
      <c r="U115" s="7">
        <v>0.04</v>
      </c>
      <c r="V115" s="7">
        <v>0.03</v>
      </c>
      <c r="W115" s="7">
        <v>0.03</v>
      </c>
      <c r="X115" s="7">
        <v>0.02</v>
      </c>
      <c r="Y115" s="5" t="s">
        <v>196</v>
      </c>
      <c r="Z115" s="2"/>
      <c r="AA115" s="5" t="s">
        <v>458</v>
      </c>
      <c r="AB115" t="s">
        <v>459</v>
      </c>
      <c r="AC115" s="5" t="s">
        <v>460</v>
      </c>
      <c r="AD115" s="5"/>
      <c r="AE115" s="15">
        <v>38</v>
      </c>
    </row>
    <row r="116" spans="1:31" ht="20.25" customHeight="1" x14ac:dyDescent="0.25">
      <c r="A116" s="4" t="s">
        <v>111</v>
      </c>
      <c r="B116" s="5" t="s">
        <v>111</v>
      </c>
      <c r="C116" s="5">
        <v>300150</v>
      </c>
      <c r="D116" s="5" t="s">
        <v>279</v>
      </c>
      <c r="E116" s="5" t="s">
        <v>115</v>
      </c>
      <c r="F116" s="5"/>
      <c r="G116" s="11"/>
      <c r="H116" s="11"/>
      <c r="I116" s="11" t="s">
        <v>115</v>
      </c>
      <c r="J116" s="11" t="s">
        <v>115</v>
      </c>
      <c r="K116" s="11"/>
      <c r="L116" s="11"/>
      <c r="M116" s="11"/>
      <c r="N116" s="13" t="s">
        <v>194</v>
      </c>
      <c r="O116" s="5" t="s">
        <v>113</v>
      </c>
      <c r="P116" s="5" t="s">
        <v>39</v>
      </c>
      <c r="Q116" s="5" t="s">
        <v>6</v>
      </c>
      <c r="R116" s="5" t="s">
        <v>72</v>
      </c>
      <c r="S116" s="5" t="s">
        <v>10</v>
      </c>
      <c r="T116" s="7">
        <v>0.01</v>
      </c>
      <c r="U116" s="7">
        <v>0.01</v>
      </c>
      <c r="V116" s="7">
        <v>0.01</v>
      </c>
      <c r="W116" s="7">
        <v>0.01</v>
      </c>
      <c r="X116" s="7">
        <v>0.02</v>
      </c>
      <c r="Y116" s="5" t="s">
        <v>7</v>
      </c>
      <c r="Z116" s="2"/>
      <c r="AA116" s="5" t="s">
        <v>461</v>
      </c>
      <c r="AB116" t="s">
        <v>279</v>
      </c>
      <c r="AC116" s="5" t="s">
        <v>462</v>
      </c>
      <c r="AD116" s="5"/>
      <c r="AE116" s="15">
        <v>89</v>
      </c>
    </row>
    <row r="117" spans="1:31" ht="20.25" customHeight="1" x14ac:dyDescent="0.25">
      <c r="A117" s="4" t="s">
        <v>90</v>
      </c>
      <c r="B117" s="5" t="s">
        <v>167</v>
      </c>
      <c r="C117" s="5">
        <v>212171</v>
      </c>
      <c r="D117" s="5" t="s">
        <v>280</v>
      </c>
      <c r="E117" s="5" t="s">
        <v>115</v>
      </c>
      <c r="F117" s="5"/>
      <c r="G117" s="11"/>
      <c r="H117" s="11"/>
      <c r="I117" s="11" t="s">
        <v>115</v>
      </c>
      <c r="J117" s="11" t="s">
        <v>115</v>
      </c>
      <c r="K117" s="11"/>
      <c r="L117" s="11"/>
      <c r="M117" s="11"/>
      <c r="N117" s="13" t="s">
        <v>195</v>
      </c>
      <c r="O117" s="5" t="s">
        <v>6</v>
      </c>
      <c r="P117" s="5" t="s">
        <v>113</v>
      </c>
      <c r="Q117" s="5" t="s">
        <v>10</v>
      </c>
      <c r="R117" s="5" t="s">
        <v>35</v>
      </c>
      <c r="S117" s="5" t="s">
        <v>19</v>
      </c>
      <c r="T117" s="7">
        <v>0.02</v>
      </c>
      <c r="U117" s="7">
        <v>0.02</v>
      </c>
      <c r="V117" s="7">
        <v>0.01</v>
      </c>
      <c r="W117" s="7">
        <v>0.01</v>
      </c>
      <c r="X117" s="7">
        <v>0.02</v>
      </c>
      <c r="Y117" s="5"/>
      <c r="Z117" s="2"/>
      <c r="AA117" s="5" t="s">
        <v>463</v>
      </c>
      <c r="AB117" t="s">
        <v>464</v>
      </c>
      <c r="AC117" s="5" t="s">
        <v>465</v>
      </c>
      <c r="AD117" s="5"/>
      <c r="AE117" s="15">
        <v>39</v>
      </c>
    </row>
    <row r="118" spans="1:31" ht="20.25" customHeight="1" x14ac:dyDescent="0.25">
      <c r="A118" s="21" t="s">
        <v>722</v>
      </c>
      <c r="B118" s="22" t="s">
        <v>91</v>
      </c>
      <c r="C118" s="22">
        <v>232874</v>
      </c>
      <c r="D118" s="22" t="s">
        <v>281</v>
      </c>
      <c r="E118" s="22" t="s">
        <v>115</v>
      </c>
      <c r="F118" s="22"/>
      <c r="G118" s="23"/>
      <c r="H118" s="23"/>
      <c r="I118" s="23"/>
      <c r="J118" s="23"/>
      <c r="K118" s="23"/>
      <c r="L118" s="23"/>
      <c r="M118" s="23" t="s">
        <v>183</v>
      </c>
      <c r="N118" s="24" t="s">
        <v>194</v>
      </c>
      <c r="O118" s="22" t="s">
        <v>10</v>
      </c>
      <c r="P118" s="22" t="s">
        <v>72</v>
      </c>
      <c r="Q118" s="22" t="s">
        <v>0</v>
      </c>
      <c r="R118" s="22" t="s">
        <v>0</v>
      </c>
      <c r="S118" s="22" t="s">
        <v>0</v>
      </c>
      <c r="T118" s="25">
        <v>0.01</v>
      </c>
      <c r="U118" s="25">
        <v>0.01</v>
      </c>
      <c r="V118" s="25">
        <v>0.01</v>
      </c>
      <c r="W118" s="25">
        <v>0.01</v>
      </c>
      <c r="X118" s="25">
        <v>0.05</v>
      </c>
      <c r="Y118" s="22"/>
      <c r="Z118" s="27"/>
      <c r="AA118" s="22" t="s">
        <v>466</v>
      </c>
      <c r="AB118" s="28" t="s">
        <v>281</v>
      </c>
      <c r="AC118" s="22" t="s">
        <v>467</v>
      </c>
      <c r="AD118" s="22"/>
      <c r="AE118" s="29">
        <v>40</v>
      </c>
    </row>
    <row r="119" spans="1:31" ht="20.25" customHeight="1" x14ac:dyDescent="0.25">
      <c r="A119" s="4" t="s">
        <v>92</v>
      </c>
      <c r="B119" s="5" t="s">
        <v>92</v>
      </c>
      <c r="C119" s="5">
        <v>209394</v>
      </c>
      <c r="D119" s="5" t="s">
        <v>282</v>
      </c>
      <c r="E119" s="5" t="s">
        <v>115</v>
      </c>
      <c r="F119" s="5"/>
      <c r="G119" s="11"/>
      <c r="H119" s="11"/>
      <c r="I119" s="11"/>
      <c r="J119" s="11"/>
      <c r="K119" s="11" t="s">
        <v>115</v>
      </c>
      <c r="L119" s="11"/>
      <c r="M119" s="11" t="s">
        <v>198</v>
      </c>
      <c r="N119" s="13" t="s">
        <v>195</v>
      </c>
      <c r="O119" s="5" t="s">
        <v>10</v>
      </c>
      <c r="P119" s="5" t="s">
        <v>113</v>
      </c>
      <c r="Q119" s="5" t="s">
        <v>62</v>
      </c>
      <c r="R119" s="5" t="s">
        <v>72</v>
      </c>
      <c r="S119" s="5" t="s">
        <v>0</v>
      </c>
      <c r="T119" s="7">
        <v>0.01</v>
      </c>
      <c r="U119" s="7">
        <v>0.01</v>
      </c>
      <c r="V119" s="7">
        <v>0.01</v>
      </c>
      <c r="W119" s="7">
        <v>0.01</v>
      </c>
      <c r="X119" s="7">
        <v>0.02</v>
      </c>
      <c r="Y119" s="5"/>
      <c r="Z119" s="2" t="s">
        <v>297</v>
      </c>
      <c r="AA119" s="5" t="s">
        <v>468</v>
      </c>
      <c r="AB119" t="s">
        <v>282</v>
      </c>
      <c r="AC119" s="5" t="s">
        <v>469</v>
      </c>
      <c r="AD119" s="5"/>
      <c r="AE119" s="15">
        <v>41</v>
      </c>
    </row>
    <row r="120" spans="1:31" ht="20.25" customHeight="1" x14ac:dyDescent="0.25">
      <c r="A120" s="4" t="s">
        <v>561</v>
      </c>
      <c r="B120" s="5" t="s">
        <v>561</v>
      </c>
      <c r="C120" s="5">
        <v>36198</v>
      </c>
      <c r="D120" s="5" t="s">
        <v>570</v>
      </c>
      <c r="E120" s="5" t="s">
        <v>115</v>
      </c>
      <c r="F120" s="5"/>
      <c r="G120" s="11"/>
      <c r="H120" s="11"/>
      <c r="I120" s="11"/>
      <c r="J120" s="11" t="s">
        <v>115</v>
      </c>
      <c r="K120" s="11"/>
      <c r="L120" s="11"/>
      <c r="M120" s="11"/>
      <c r="N120" s="13" t="s">
        <v>195</v>
      </c>
      <c r="O120" s="5" t="s">
        <v>62</v>
      </c>
      <c r="P120" s="5" t="s">
        <v>6</v>
      </c>
      <c r="Q120" s="5" t="s">
        <v>35</v>
      </c>
      <c r="R120" s="5" t="s">
        <v>72</v>
      </c>
      <c r="S120" s="5" t="s">
        <v>10</v>
      </c>
      <c r="T120" s="7">
        <v>0.02</v>
      </c>
      <c r="U120" s="7">
        <v>0.01</v>
      </c>
      <c r="V120" s="7">
        <v>0.01</v>
      </c>
      <c r="W120" s="7">
        <v>0.01</v>
      </c>
      <c r="X120" s="8">
        <v>0.1</v>
      </c>
      <c r="Y120" s="5" t="s">
        <v>7</v>
      </c>
      <c r="Z120" s="2"/>
      <c r="AA120" s="5" t="s">
        <v>589</v>
      </c>
      <c r="AB120" t="s">
        <v>590</v>
      </c>
      <c r="AC120" s="5" t="s">
        <v>591</v>
      </c>
      <c r="AD120" s="5" t="s">
        <v>648</v>
      </c>
      <c r="AE120" s="15">
        <v>14</v>
      </c>
    </row>
    <row r="121" spans="1:31" ht="20.25" customHeight="1" x14ac:dyDescent="0.25">
      <c r="A121" s="4" t="s">
        <v>94</v>
      </c>
      <c r="B121" s="5" t="s">
        <v>168</v>
      </c>
      <c r="C121" s="5">
        <v>19938</v>
      </c>
      <c r="D121" s="5" t="s">
        <v>283</v>
      </c>
      <c r="E121" s="5" t="s">
        <v>115</v>
      </c>
      <c r="F121" s="5"/>
      <c r="G121" s="11"/>
      <c r="H121" s="11"/>
      <c r="I121" s="11"/>
      <c r="J121" s="11" t="s">
        <v>115</v>
      </c>
      <c r="K121" s="11"/>
      <c r="L121" s="11"/>
      <c r="M121" s="11"/>
      <c r="N121" s="13" t="s">
        <v>195</v>
      </c>
      <c r="O121" s="5" t="s">
        <v>0</v>
      </c>
      <c r="P121" s="5" t="s">
        <v>0</v>
      </c>
      <c r="Q121" s="5" t="s">
        <v>0</v>
      </c>
      <c r="R121" s="5" t="s">
        <v>0</v>
      </c>
      <c r="S121" s="5" t="s">
        <v>0</v>
      </c>
      <c r="T121" s="7">
        <v>0.01</v>
      </c>
      <c r="U121" s="7">
        <v>0.01</v>
      </c>
      <c r="V121" s="7">
        <v>0.01</v>
      </c>
      <c r="W121" s="7">
        <v>0.01</v>
      </c>
      <c r="X121" s="8">
        <v>0.03</v>
      </c>
      <c r="Y121" s="5" t="s">
        <v>7</v>
      </c>
      <c r="Z121" s="2"/>
      <c r="AA121" s="5" t="s">
        <v>470</v>
      </c>
      <c r="AB121" t="s">
        <v>283</v>
      </c>
      <c r="AC121" s="5" t="s">
        <v>471</v>
      </c>
      <c r="AD121" s="5"/>
      <c r="AE121" s="15">
        <v>78</v>
      </c>
    </row>
    <row r="122" spans="1:31" ht="20.25" customHeight="1" x14ac:dyDescent="0.25">
      <c r="A122" s="4" t="s">
        <v>95</v>
      </c>
      <c r="B122" s="5" t="s">
        <v>95</v>
      </c>
      <c r="C122" s="5">
        <v>37842</v>
      </c>
      <c r="D122" s="5" t="s">
        <v>284</v>
      </c>
      <c r="E122" s="5" t="s">
        <v>115</v>
      </c>
      <c r="F122" s="5"/>
      <c r="G122" s="11"/>
      <c r="H122" s="11" t="s">
        <v>115</v>
      </c>
      <c r="I122" s="11" t="s">
        <v>115</v>
      </c>
      <c r="J122" s="11"/>
      <c r="K122" s="11"/>
      <c r="L122" s="11"/>
      <c r="M122" s="11"/>
      <c r="N122" s="13" t="s">
        <v>194</v>
      </c>
      <c r="O122" s="5" t="s">
        <v>113</v>
      </c>
      <c r="P122" s="5" t="s">
        <v>62</v>
      </c>
      <c r="Q122" s="5" t="s">
        <v>10</v>
      </c>
      <c r="R122" s="5" t="s">
        <v>19</v>
      </c>
      <c r="S122" s="5" t="s">
        <v>0</v>
      </c>
      <c r="T122" s="7">
        <v>0.01</v>
      </c>
      <c r="U122" s="7">
        <v>0</v>
      </c>
      <c r="V122" s="7">
        <v>0</v>
      </c>
      <c r="W122" s="7">
        <v>0</v>
      </c>
      <c r="X122" s="8">
        <v>0.05</v>
      </c>
      <c r="Y122" s="5"/>
      <c r="Z122" s="2"/>
      <c r="AA122" s="5" t="s">
        <v>472</v>
      </c>
      <c r="AB122" t="s">
        <v>284</v>
      </c>
      <c r="AC122" s="5" t="s">
        <v>473</v>
      </c>
      <c r="AD122" s="5"/>
      <c r="AE122" s="15">
        <v>83</v>
      </c>
    </row>
    <row r="123" spans="1:31" ht="20.25" customHeight="1" x14ac:dyDescent="0.25">
      <c r="A123" s="4" t="s">
        <v>96</v>
      </c>
      <c r="B123" s="5" t="s">
        <v>169</v>
      </c>
      <c r="C123" s="5">
        <v>37532</v>
      </c>
      <c r="D123" s="5" t="s">
        <v>285</v>
      </c>
      <c r="E123" s="5" t="s">
        <v>115</v>
      </c>
      <c r="F123" s="5"/>
      <c r="G123" s="11" t="s">
        <v>115</v>
      </c>
      <c r="H123" s="11"/>
      <c r="I123" s="11"/>
      <c r="J123" s="11"/>
      <c r="K123" s="11" t="s">
        <v>115</v>
      </c>
      <c r="L123" s="11"/>
      <c r="M123" s="11"/>
      <c r="N123" s="13" t="s">
        <v>195</v>
      </c>
      <c r="O123" s="5" t="s">
        <v>39</v>
      </c>
      <c r="P123" s="5" t="s">
        <v>6</v>
      </c>
      <c r="Q123" s="5" t="s">
        <v>10</v>
      </c>
      <c r="R123" s="5" t="s">
        <v>35</v>
      </c>
      <c r="S123" s="5" t="s">
        <v>72</v>
      </c>
      <c r="T123" s="7">
        <v>0.02</v>
      </c>
      <c r="U123" s="7">
        <v>0</v>
      </c>
      <c r="V123" s="7">
        <v>0</v>
      </c>
      <c r="W123" s="7">
        <v>0.01</v>
      </c>
      <c r="X123" s="8">
        <v>0.1</v>
      </c>
      <c r="Y123" s="5"/>
      <c r="Z123" s="2" t="s">
        <v>7</v>
      </c>
      <c r="AA123" s="5" t="s">
        <v>474</v>
      </c>
      <c r="AB123" t="s">
        <v>475</v>
      </c>
      <c r="AC123" s="5" t="s">
        <v>476</v>
      </c>
      <c r="AD123" s="5"/>
      <c r="AE123" s="15">
        <v>88</v>
      </c>
    </row>
    <row r="124" spans="1:31" ht="20.25" customHeight="1" x14ac:dyDescent="0.25">
      <c r="A124" s="4" t="s">
        <v>97</v>
      </c>
      <c r="B124" s="5" t="s">
        <v>97</v>
      </c>
      <c r="C124" s="5">
        <v>37861</v>
      </c>
      <c r="D124" s="5" t="s">
        <v>286</v>
      </c>
      <c r="E124" s="5" t="s">
        <v>115</v>
      </c>
      <c r="F124" s="5"/>
      <c r="G124" s="11"/>
      <c r="H124" s="11"/>
      <c r="I124" s="11"/>
      <c r="J124" s="11"/>
      <c r="K124" s="11"/>
      <c r="L124" s="11" t="s">
        <v>115</v>
      </c>
      <c r="M124" s="11"/>
      <c r="N124" s="13" t="s">
        <v>194</v>
      </c>
      <c r="O124" s="5" t="s">
        <v>113</v>
      </c>
      <c r="P124" s="5" t="s">
        <v>35</v>
      </c>
      <c r="Q124" s="5" t="s">
        <v>19</v>
      </c>
      <c r="R124" s="5" t="s">
        <v>45</v>
      </c>
      <c r="S124" s="5" t="s">
        <v>10</v>
      </c>
      <c r="T124" s="7">
        <v>0.02</v>
      </c>
      <c r="U124" s="7">
        <v>0</v>
      </c>
      <c r="V124" s="7">
        <v>0</v>
      </c>
      <c r="W124" s="7">
        <v>0</v>
      </c>
      <c r="X124" s="8">
        <v>0.1</v>
      </c>
      <c r="Y124" s="5" t="s">
        <v>7</v>
      </c>
      <c r="Z124" s="2"/>
      <c r="AA124" s="5" t="s">
        <v>477</v>
      </c>
      <c r="AB124" t="s">
        <v>478</v>
      </c>
      <c r="AC124" s="5" t="s">
        <v>479</v>
      </c>
      <c r="AD124" s="5"/>
      <c r="AE124" s="15">
        <v>79</v>
      </c>
    </row>
    <row r="125" spans="1:31" ht="20.25" customHeight="1" x14ac:dyDescent="0.25">
      <c r="A125" s="4" t="s">
        <v>98</v>
      </c>
      <c r="B125" s="5" t="s">
        <v>98</v>
      </c>
      <c r="C125" s="5">
        <v>28997</v>
      </c>
      <c r="D125" s="5" t="s">
        <v>287</v>
      </c>
      <c r="E125" s="5" t="s">
        <v>115</v>
      </c>
      <c r="F125" s="5"/>
      <c r="G125" s="11"/>
      <c r="H125" s="11"/>
      <c r="I125" s="11"/>
      <c r="J125" s="11"/>
      <c r="K125" s="11"/>
      <c r="L125" s="11"/>
      <c r="M125" s="11" t="s">
        <v>183</v>
      </c>
      <c r="N125" s="13" t="s">
        <v>195</v>
      </c>
      <c r="O125" s="5" t="s">
        <v>10</v>
      </c>
      <c r="P125" s="5" t="s">
        <v>72</v>
      </c>
      <c r="Q125" s="5" t="s">
        <v>0</v>
      </c>
      <c r="R125" s="5" t="s">
        <v>0</v>
      </c>
      <c r="S125" s="5" t="s">
        <v>0</v>
      </c>
      <c r="T125" s="7">
        <v>0.02</v>
      </c>
      <c r="U125" s="7">
        <v>0.01</v>
      </c>
      <c r="V125" s="7">
        <v>0.01</v>
      </c>
      <c r="W125" s="7">
        <v>0.01</v>
      </c>
      <c r="X125" s="8">
        <v>0.05</v>
      </c>
      <c r="Y125" s="5"/>
      <c r="Z125" s="2"/>
      <c r="AA125" s="5" t="s">
        <v>513</v>
      </c>
      <c r="AB125" t="s">
        <v>514</v>
      </c>
      <c r="AC125" s="5" t="s">
        <v>515</v>
      </c>
      <c r="AD125" s="5"/>
      <c r="AE125" s="15">
        <v>99</v>
      </c>
    </row>
    <row r="126" spans="1:31" ht="20.25" customHeight="1" x14ac:dyDescent="0.25">
      <c r="A126" s="4" t="s">
        <v>99</v>
      </c>
      <c r="B126" s="5" t="s">
        <v>170</v>
      </c>
      <c r="C126" s="5">
        <v>200101</v>
      </c>
      <c r="D126" s="5" t="s">
        <v>288</v>
      </c>
      <c r="E126" s="5" t="s">
        <v>115</v>
      </c>
      <c r="F126" s="5"/>
      <c r="G126" s="11"/>
      <c r="H126" s="11"/>
      <c r="I126" s="11"/>
      <c r="J126" s="11" t="s">
        <v>115</v>
      </c>
      <c r="K126" s="11"/>
      <c r="L126" s="11"/>
      <c r="M126" s="11"/>
      <c r="N126" s="13" t="s">
        <v>195</v>
      </c>
      <c r="O126" s="5" t="s">
        <v>6</v>
      </c>
      <c r="P126" s="5" t="s">
        <v>10</v>
      </c>
      <c r="Q126" s="5" t="s">
        <v>35</v>
      </c>
      <c r="R126" s="5" t="s">
        <v>0</v>
      </c>
      <c r="S126" s="5" t="s">
        <v>0</v>
      </c>
      <c r="T126" s="7">
        <v>0.01</v>
      </c>
      <c r="U126" s="7">
        <v>0.01</v>
      </c>
      <c r="V126" s="7">
        <v>0.01</v>
      </c>
      <c r="W126" s="7">
        <v>0.01</v>
      </c>
      <c r="X126" s="8">
        <v>0.02</v>
      </c>
      <c r="Y126" s="5" t="s">
        <v>7</v>
      </c>
      <c r="Z126" s="2"/>
      <c r="AA126" s="5" t="s">
        <v>480</v>
      </c>
      <c r="AB126" t="s">
        <v>288</v>
      </c>
      <c r="AC126" s="5" t="s">
        <v>481</v>
      </c>
      <c r="AD126" s="5"/>
      <c r="AE126" s="15">
        <v>42</v>
      </c>
    </row>
    <row r="127" spans="1:31" ht="20.25" customHeight="1" x14ac:dyDescent="0.25">
      <c r="A127" s="4" t="s">
        <v>100</v>
      </c>
      <c r="B127" s="5" t="s">
        <v>100</v>
      </c>
      <c r="C127" s="5">
        <v>201450</v>
      </c>
      <c r="D127" s="5" t="s">
        <v>289</v>
      </c>
      <c r="E127" s="5" t="s">
        <v>115</v>
      </c>
      <c r="F127" s="5"/>
      <c r="G127" s="11"/>
      <c r="H127" s="11"/>
      <c r="I127" s="11"/>
      <c r="J127" s="11" t="s">
        <v>115</v>
      </c>
      <c r="K127" s="11"/>
      <c r="L127" s="11"/>
      <c r="M127" s="11"/>
      <c r="N127" s="13" t="s">
        <v>195</v>
      </c>
      <c r="O127" s="5" t="s">
        <v>113</v>
      </c>
      <c r="P127" s="5" t="s">
        <v>35</v>
      </c>
      <c r="Q127" s="5" t="s">
        <v>0</v>
      </c>
      <c r="R127" s="5" t="s">
        <v>0</v>
      </c>
      <c r="S127" s="5" t="s">
        <v>0</v>
      </c>
      <c r="T127" s="7">
        <v>0</v>
      </c>
      <c r="U127" s="7">
        <v>0</v>
      </c>
      <c r="V127" s="7">
        <v>0.01</v>
      </c>
      <c r="W127" s="7">
        <v>0</v>
      </c>
      <c r="X127" s="8">
        <v>0.02</v>
      </c>
      <c r="Y127" s="5" t="s">
        <v>7</v>
      </c>
      <c r="Z127" s="2"/>
      <c r="AA127" s="5" t="s">
        <v>482</v>
      </c>
      <c r="AB127" t="s">
        <v>483</v>
      </c>
      <c r="AC127" s="5" t="s">
        <v>484</v>
      </c>
      <c r="AD127" s="5"/>
      <c r="AE127" s="15">
        <v>43</v>
      </c>
    </row>
    <row r="128" spans="1:31" ht="20.25" customHeight="1" x14ac:dyDescent="0.25">
      <c r="A128" s="4" t="s">
        <v>101</v>
      </c>
      <c r="B128" s="5" t="s">
        <v>101</v>
      </c>
      <c r="C128" s="5">
        <v>37960</v>
      </c>
      <c r="D128" s="5" t="s">
        <v>290</v>
      </c>
      <c r="E128" s="5" t="s">
        <v>115</v>
      </c>
      <c r="F128" s="5"/>
      <c r="G128" s="11"/>
      <c r="H128" s="11"/>
      <c r="I128" s="11"/>
      <c r="J128" s="11"/>
      <c r="K128" s="11"/>
      <c r="L128" s="11"/>
      <c r="M128" s="11" t="s">
        <v>184</v>
      </c>
      <c r="N128" s="13" t="s">
        <v>195</v>
      </c>
      <c r="O128" s="5" t="s">
        <v>0</v>
      </c>
      <c r="P128" s="5" t="s">
        <v>0</v>
      </c>
      <c r="Q128" s="5" t="s">
        <v>0</v>
      </c>
      <c r="R128" s="5" t="s">
        <v>0</v>
      </c>
      <c r="S128" s="5" t="s">
        <v>0</v>
      </c>
      <c r="T128" s="7">
        <v>0</v>
      </c>
      <c r="U128" s="7">
        <v>0.03</v>
      </c>
      <c r="V128" s="7">
        <v>0.02</v>
      </c>
      <c r="W128" s="7">
        <v>0.01</v>
      </c>
      <c r="X128" s="8">
        <v>0.02</v>
      </c>
      <c r="Y128" s="5"/>
      <c r="Z128" s="2"/>
      <c r="AA128" s="5" t="s">
        <v>615</v>
      </c>
      <c r="AB128" t="s">
        <v>290</v>
      </c>
      <c r="AC128" s="5" t="s">
        <v>485</v>
      </c>
      <c r="AD128" s="5"/>
      <c r="AE128" s="15">
        <v>80</v>
      </c>
    </row>
    <row r="129" spans="1:31" ht="20.25" customHeight="1" x14ac:dyDescent="0.25">
      <c r="A129" s="4" t="s">
        <v>102</v>
      </c>
      <c r="B129" s="5" t="s">
        <v>102</v>
      </c>
      <c r="C129" s="5">
        <v>543</v>
      </c>
      <c r="D129" s="5" t="s">
        <v>291</v>
      </c>
      <c r="E129" s="5" t="s">
        <v>115</v>
      </c>
      <c r="F129" s="5"/>
      <c r="G129" s="11"/>
      <c r="H129" s="11"/>
      <c r="I129" s="11"/>
      <c r="J129" s="11"/>
      <c r="K129" s="11"/>
      <c r="L129" s="11" t="s">
        <v>115</v>
      </c>
      <c r="M129" s="11"/>
      <c r="N129" s="13" t="s">
        <v>194</v>
      </c>
      <c r="O129" s="5" t="s">
        <v>39</v>
      </c>
      <c r="P129" s="5" t="s">
        <v>113</v>
      </c>
      <c r="Q129" s="5" t="s">
        <v>10</v>
      </c>
      <c r="R129" s="5" t="s">
        <v>72</v>
      </c>
      <c r="S129" s="5" t="s">
        <v>35</v>
      </c>
      <c r="T129" s="7">
        <v>0.01</v>
      </c>
      <c r="U129" s="7">
        <v>0.01</v>
      </c>
      <c r="V129" s="7">
        <v>0.01</v>
      </c>
      <c r="W129" s="7">
        <v>0.01</v>
      </c>
      <c r="X129" s="8">
        <v>0.02</v>
      </c>
      <c r="Y129" s="5"/>
      <c r="Z129" s="2"/>
      <c r="AA129" s="5" t="s">
        <v>486</v>
      </c>
      <c r="AB129" t="s">
        <v>291</v>
      </c>
      <c r="AC129" s="5" t="s">
        <v>487</v>
      </c>
      <c r="AD129" s="5"/>
      <c r="AE129" s="15">
        <v>44</v>
      </c>
    </row>
    <row r="130" spans="1:31" ht="20.25" customHeight="1" x14ac:dyDescent="0.25">
      <c r="A130" s="4" t="s">
        <v>103</v>
      </c>
      <c r="B130" s="5" t="s">
        <v>171</v>
      </c>
      <c r="C130" s="5">
        <v>1661</v>
      </c>
      <c r="D130" s="5" t="s">
        <v>292</v>
      </c>
      <c r="E130" s="5" t="s">
        <v>115</v>
      </c>
      <c r="F130" s="5"/>
      <c r="G130" s="11"/>
      <c r="H130" s="11"/>
      <c r="I130" s="11" t="s">
        <v>115</v>
      </c>
      <c r="J130" s="11"/>
      <c r="K130" s="11"/>
      <c r="L130" s="11"/>
      <c r="M130" s="11"/>
      <c r="N130" s="13" t="s">
        <v>194</v>
      </c>
      <c r="O130" s="5" t="s">
        <v>6</v>
      </c>
      <c r="P130" s="5" t="s">
        <v>39</v>
      </c>
      <c r="Q130" s="5" t="s">
        <v>72</v>
      </c>
      <c r="R130" s="5" t="s">
        <v>19</v>
      </c>
      <c r="S130" s="5" t="s">
        <v>93</v>
      </c>
      <c r="T130" s="7">
        <v>0.02</v>
      </c>
      <c r="U130" s="7">
        <v>0.01</v>
      </c>
      <c r="V130" s="7">
        <v>0</v>
      </c>
      <c r="W130" s="7">
        <v>0</v>
      </c>
      <c r="X130" s="8">
        <v>0.15</v>
      </c>
      <c r="Y130" s="5"/>
      <c r="Z130" s="2"/>
      <c r="AA130" s="5" t="s">
        <v>488</v>
      </c>
      <c r="AB130" t="s">
        <v>292</v>
      </c>
      <c r="AC130" s="5" t="s">
        <v>489</v>
      </c>
      <c r="AD130" s="5"/>
      <c r="AE130" s="15">
        <v>60</v>
      </c>
    </row>
    <row r="131" spans="1:31" ht="20.25" customHeight="1" x14ac:dyDescent="0.25">
      <c r="A131" s="4" t="s">
        <v>104</v>
      </c>
      <c r="B131" s="5" t="s">
        <v>104</v>
      </c>
      <c r="C131" s="5">
        <v>35698</v>
      </c>
      <c r="D131" s="5" t="s">
        <v>293</v>
      </c>
      <c r="E131" s="5" t="s">
        <v>115</v>
      </c>
      <c r="F131" s="5"/>
      <c r="G131" s="11"/>
      <c r="H131" s="11"/>
      <c r="I131" s="11"/>
      <c r="J131" s="11"/>
      <c r="K131" s="11" t="s">
        <v>115</v>
      </c>
      <c r="L131" s="11"/>
      <c r="M131" s="11"/>
      <c r="N131" s="13" t="s">
        <v>194</v>
      </c>
      <c r="O131" s="5" t="s">
        <v>6</v>
      </c>
      <c r="P131" s="5" t="s">
        <v>72</v>
      </c>
      <c r="Q131" s="5" t="s">
        <v>0</v>
      </c>
      <c r="R131" s="5" t="s">
        <v>0</v>
      </c>
      <c r="S131" s="5" t="s">
        <v>0</v>
      </c>
      <c r="T131" s="7">
        <v>0.02</v>
      </c>
      <c r="U131" s="7">
        <v>0.02</v>
      </c>
      <c r="V131" s="7">
        <v>0.02</v>
      </c>
      <c r="W131" s="7">
        <v>0.02</v>
      </c>
      <c r="X131" s="8">
        <v>0.05</v>
      </c>
      <c r="Y131" s="5"/>
      <c r="Z131" s="2" t="s">
        <v>7</v>
      </c>
      <c r="AA131" s="5" t="s">
        <v>516</v>
      </c>
      <c r="AB131" t="s">
        <v>293</v>
      </c>
      <c r="AC131" s="5" t="s">
        <v>517</v>
      </c>
      <c r="AD131" s="5"/>
      <c r="AE131" s="15">
        <v>100</v>
      </c>
    </row>
    <row r="132" spans="1:31" ht="20.25" customHeight="1" x14ac:dyDescent="0.25">
      <c r="A132" s="4" t="s">
        <v>105</v>
      </c>
      <c r="B132" s="5" t="s">
        <v>172</v>
      </c>
      <c r="C132" s="5">
        <v>1631</v>
      </c>
      <c r="D132" s="5" t="s">
        <v>294</v>
      </c>
      <c r="E132" s="5" t="s">
        <v>115</v>
      </c>
      <c r="F132" s="5"/>
      <c r="G132" s="11"/>
      <c r="H132" s="11"/>
      <c r="I132" s="11"/>
      <c r="J132" s="11" t="s">
        <v>115</v>
      </c>
      <c r="K132" s="11"/>
      <c r="L132" s="11"/>
      <c r="M132" s="11"/>
      <c r="N132" s="13" t="s">
        <v>194</v>
      </c>
      <c r="O132" s="5" t="s">
        <v>0</v>
      </c>
      <c r="P132" s="5" t="s">
        <v>0</v>
      </c>
      <c r="Q132" s="5" t="s">
        <v>0</v>
      </c>
      <c r="R132" s="5" t="s">
        <v>0</v>
      </c>
      <c r="S132" s="5" t="s">
        <v>0</v>
      </c>
      <c r="T132" s="7">
        <v>0</v>
      </c>
      <c r="U132" s="7">
        <v>0</v>
      </c>
      <c r="V132" s="7">
        <v>0</v>
      </c>
      <c r="W132" s="7">
        <v>0</v>
      </c>
      <c r="X132" s="8">
        <v>0.05</v>
      </c>
      <c r="Y132" s="5" t="s">
        <v>297</v>
      </c>
      <c r="Z132" s="2"/>
      <c r="AA132" s="5" t="s">
        <v>492</v>
      </c>
      <c r="AB132" t="s">
        <v>493</v>
      </c>
      <c r="AC132" s="5" t="s">
        <v>494</v>
      </c>
      <c r="AD132" s="5"/>
      <c r="AE132" s="15">
        <v>45</v>
      </c>
    </row>
    <row r="133" spans="1:31" ht="20.25" customHeight="1" x14ac:dyDescent="0.25">
      <c r="A133" s="4" t="s">
        <v>106</v>
      </c>
      <c r="B133" s="5" t="s">
        <v>173</v>
      </c>
      <c r="C133" s="5">
        <v>203307</v>
      </c>
      <c r="D133" s="5" t="s">
        <v>295</v>
      </c>
      <c r="E133" s="5" t="s">
        <v>115</v>
      </c>
      <c r="F133" s="5"/>
      <c r="G133" s="11"/>
      <c r="H133" s="11"/>
      <c r="I133" s="11"/>
      <c r="J133" s="11" t="s">
        <v>115</v>
      </c>
      <c r="K133" s="11"/>
      <c r="L133" s="11" t="s">
        <v>115</v>
      </c>
      <c r="M133" s="11"/>
      <c r="N133" s="13" t="s">
        <v>194</v>
      </c>
      <c r="O133" s="5" t="s">
        <v>6</v>
      </c>
      <c r="P133" s="5" t="s">
        <v>113</v>
      </c>
      <c r="Q133" s="5" t="s">
        <v>10</v>
      </c>
      <c r="R133" s="5" t="s">
        <v>62</v>
      </c>
      <c r="S133" s="5" t="s">
        <v>35</v>
      </c>
      <c r="T133" s="7">
        <v>0.01</v>
      </c>
      <c r="U133" s="7">
        <v>0.01</v>
      </c>
      <c r="V133" s="7">
        <v>0.01</v>
      </c>
      <c r="W133" s="7">
        <v>0.01</v>
      </c>
      <c r="X133" s="8">
        <v>0.02</v>
      </c>
      <c r="Y133" s="5" t="s">
        <v>7</v>
      </c>
      <c r="Z133" s="2"/>
      <c r="AA133" s="5" t="s">
        <v>490</v>
      </c>
      <c r="AB133" t="s">
        <v>295</v>
      </c>
      <c r="AC133" s="5" t="s">
        <v>491</v>
      </c>
      <c r="AD133" s="5"/>
      <c r="AE133" s="15">
        <v>46</v>
      </c>
    </row>
    <row r="134" spans="1:31" ht="20.25" customHeight="1" x14ac:dyDescent="0.25">
      <c r="A134" s="4" t="s">
        <v>107</v>
      </c>
      <c r="B134" s="5" t="s">
        <v>174</v>
      </c>
      <c r="C134" s="5">
        <v>16362</v>
      </c>
      <c r="D134" s="5" t="s">
        <v>296</v>
      </c>
      <c r="E134" s="5" t="s">
        <v>115</v>
      </c>
      <c r="F134" s="5"/>
      <c r="G134" s="11"/>
      <c r="H134" s="11"/>
      <c r="I134" s="11"/>
      <c r="J134" s="11" t="s">
        <v>115</v>
      </c>
      <c r="K134" s="11"/>
      <c r="L134" s="11"/>
      <c r="M134" s="11"/>
      <c r="N134" s="13" t="s">
        <v>195</v>
      </c>
      <c r="O134" s="5" t="s">
        <v>0</v>
      </c>
      <c r="P134" s="5" t="s">
        <v>0</v>
      </c>
      <c r="Q134" s="5" t="s">
        <v>0</v>
      </c>
      <c r="R134" s="5" t="s">
        <v>0</v>
      </c>
      <c r="S134" s="5" t="s">
        <v>0</v>
      </c>
      <c r="T134" s="7">
        <v>0.01</v>
      </c>
      <c r="U134" s="7">
        <v>0.01</v>
      </c>
      <c r="V134" s="7">
        <v>0.01</v>
      </c>
      <c r="W134" s="7">
        <v>0.01</v>
      </c>
      <c r="X134" s="8">
        <v>5.0000000000000001E-3</v>
      </c>
      <c r="Y134" s="5" t="s">
        <v>197</v>
      </c>
      <c r="Z134" s="2"/>
      <c r="AA134" s="5" t="s">
        <v>495</v>
      </c>
      <c r="AB134" t="s">
        <v>496</v>
      </c>
      <c r="AC134" s="5" t="s">
        <v>497</v>
      </c>
      <c r="AD134" s="5"/>
      <c r="AE134" s="15">
        <v>61</v>
      </c>
    </row>
    <row r="135" spans="1:31" ht="20.25" customHeight="1" x14ac:dyDescent="0.25">
      <c r="A135" s="4" t="s">
        <v>704</v>
      </c>
      <c r="B135" s="5" t="s">
        <v>595</v>
      </c>
      <c r="C135" s="5">
        <v>16254</v>
      </c>
      <c r="D135" s="5" t="s">
        <v>571</v>
      </c>
      <c r="E135" s="5" t="s">
        <v>115</v>
      </c>
      <c r="F135" s="5"/>
      <c r="G135" s="11"/>
      <c r="H135" s="11"/>
      <c r="I135" s="11"/>
      <c r="J135" s="11"/>
      <c r="K135" s="11" t="s">
        <v>115</v>
      </c>
      <c r="L135" s="11"/>
      <c r="M135" s="11"/>
      <c r="N135" s="13" t="s">
        <v>194</v>
      </c>
      <c r="O135" s="5" t="s">
        <v>6</v>
      </c>
      <c r="P135" s="5" t="s">
        <v>39</v>
      </c>
      <c r="Q135" s="5" t="s">
        <v>10</v>
      </c>
      <c r="R135" s="5" t="s">
        <v>0</v>
      </c>
      <c r="S135" s="5" t="s">
        <v>0</v>
      </c>
      <c r="T135" s="7">
        <v>0.05</v>
      </c>
      <c r="U135" s="7">
        <v>0</v>
      </c>
      <c r="V135" s="7">
        <v>0</v>
      </c>
      <c r="W135" s="7">
        <v>0</v>
      </c>
      <c r="X135" s="8">
        <v>0.02</v>
      </c>
      <c r="Y135" s="5"/>
      <c r="Z135" s="2" t="s">
        <v>7</v>
      </c>
      <c r="AA135" s="5" t="s">
        <v>592</v>
      </c>
      <c r="AB135" t="s">
        <v>593</v>
      </c>
      <c r="AC135" s="5" t="s">
        <v>594</v>
      </c>
      <c r="AD135" s="5" t="s">
        <v>648</v>
      </c>
      <c r="AE135" s="15">
        <v>18</v>
      </c>
    </row>
  </sheetData>
  <autoFilter ref="A1:AE139" xr:uid="{00000000-0001-0000-0000-000000000000}">
    <sortState xmlns:xlrd2="http://schemas.microsoft.com/office/spreadsheetml/2017/richdata2" ref="A2:AE139">
      <sortCondition ref="A1:A139"/>
    </sortState>
  </autoFilter>
  <sortState xmlns:xlrd2="http://schemas.microsoft.com/office/spreadsheetml/2017/richdata2" ref="A2:AE140">
    <sortCondition ref="AD2:AD140"/>
    <sortCondition ref="AE2:AE140"/>
  </sortState>
  <customSheetViews>
    <customSheetView guid="{7F753A9C-E01E-4D9F-814A-12C2342916E2}">
      <pane xSplit="1" ySplit="1" topLeftCell="B2" activePane="bottomRight" state="frozen"/>
      <selection pane="bottomRight" sqref="A1:XFD1048576"/>
      <pageMargins left="0.25" right="0.25" top="0.2" bottom="0.2" header="0.3" footer="0.3"/>
      <pageSetup orientation="portrait" r:id="rId1"/>
    </customSheetView>
    <customSheetView guid="{6FB1D9D4-7FCD-4420-90B5-239CFE8DB160}" hiddenColumns="1">
      <pane ySplit="1" topLeftCell="A2" activePane="bottomLeft" state="frozen"/>
      <selection pane="bottomLeft" activeCell="RF6" sqref="RF6"/>
      <pageMargins left="0.7" right="0.7" top="0.75" bottom="0.75" header="0.3" footer="0.3"/>
      <pageSetup orientation="portrait" r:id="rId2"/>
    </customSheetView>
    <customSheetView guid="{420FD708-C0AE-4C4E-BF68-D747FAE2C15D}" hiddenColumns="1">
      <pane ySplit="1" topLeftCell="A2" activePane="bottomLeft" state="frozen"/>
      <selection pane="bottomLeft" activeCell="QV1" sqref="HL1:QV1048576"/>
      <pageMargins left="0.7" right="0.7" top="0.75" bottom="0.75" header="0.3" footer="0.3"/>
      <pageSetup orientation="portrait" r:id="rId3"/>
    </customSheetView>
    <customSheetView guid="{EF86A18D-A222-42E4-AB72-809894A81EA4}" hiddenColumns="1">
      <pane ySplit="1" topLeftCell="A2" activePane="bottomLeft" state="frozen"/>
      <selection pane="bottomLeft" activeCell="NN1" sqref="NN1:QV1048576"/>
      <pageMargins left="0.7" right="0.7" top="0.75" bottom="0.75" header="0.3" footer="0.3"/>
      <pageSetup orientation="portrait" r:id="rId4"/>
    </customSheetView>
    <customSheetView guid="{DCC0DDE1-8928-45D7-BE1B-FFE6660153FC}" hiddenColumns="1">
      <pane ySplit="1" topLeftCell="A2" activePane="bottomLeft" state="frozen"/>
      <selection pane="bottomLeft" activeCell="EI4" sqref="EI4"/>
      <pageMargins left="0.7" right="0.7" top="0.75" bottom="0.75" header="0.3" footer="0.3"/>
      <pageSetup orientation="portrait" r:id="rId5"/>
    </customSheetView>
    <customSheetView guid="{C7401755-F111-4D45-8C53-4AA61E16C703}" hiddenColumns="1">
      <pane ySplit="1" topLeftCell="A2" activePane="bottomLeft" state="frozen"/>
      <selection pane="bottomLeft" activeCell="EH1" sqref="EH1:QV1048576"/>
      <pageMargins left="0.7" right="0.7" top="0.75" bottom="0.75" header="0.3" footer="0.3"/>
      <pageSetup orientation="portrait" r:id="rId6"/>
    </customSheetView>
    <customSheetView guid="{3297ED80-BA85-4AC7-A5A0-2C7CFB5B5F79}" hiddenColumns="1">
      <pane ySplit="1" topLeftCell="A2" activePane="bottomLeft" state="frozen"/>
      <selection pane="bottomLeft" activeCell="BG152" sqref="BG152"/>
      <pageMargins left="0.7" right="0.7" top="0.75" bottom="0.75" header="0.3" footer="0.3"/>
      <pageSetup orientation="portrait" r:id="rId7"/>
    </customSheetView>
    <customSheetView guid="{68FF85B2-06DF-4342-80F8-56DB622989D7}" hiddenColumns="1">
      <pane ySplit="1" topLeftCell="A2" activePane="bottomLeft" state="frozen"/>
      <selection pane="bottomLeft" activeCell="HM1" sqref="HM1:PX1048576"/>
      <pageMargins left="0.7" right="0.7" top="0.75" bottom="0.75" header="0.3" footer="0.3"/>
      <pageSetup orientation="portrait" r:id="rId8"/>
    </customSheetView>
    <customSheetView guid="{788E34AF-8AB5-412C-AC49-0C2B7F6C122E}" hiddenColumns="1">
      <pane ySplit="1" topLeftCell="A2" activePane="bottomLeft" state="frozen"/>
      <selection pane="bottomLeft" activeCell="BC1" sqref="BC1:PX1048576"/>
      <pageMargins left="0.7" right="0.7" top="0.75" bottom="0.75" header="0.3" footer="0.3"/>
      <pageSetup orientation="portrait" r:id="rId9"/>
    </customSheetView>
    <customSheetView guid="{4A482516-4223-4228-BA0F-322A8C04CA1C}">
      <pane ySplit="1" topLeftCell="A2" activePane="bottomLeft" state="frozen"/>
      <selection pane="bottomLeft" activeCell="IX10" sqref="IX10"/>
      <pageMargins left="0.7" right="0.7" top="0.75" bottom="0.75" header="0.3" footer="0.3"/>
      <pageSetup orientation="portrait" r:id="rId10"/>
    </customSheetView>
    <customSheetView guid="{CBF9C76F-99E2-4DC6-A486-269DAA336541}" hiddenColumns="1">
      <pane ySplit="1" topLeftCell="A2" activePane="bottomLeft" state="frozen"/>
      <selection pane="bottomLeft" activeCell="QQ1" sqref="QQ1:QQ1048576"/>
      <pageMargins left="0.7" right="0.7" top="0.75" bottom="0.75" header="0.3" footer="0.3"/>
      <pageSetup orientation="portrait" r:id="rId11"/>
    </customSheetView>
    <customSheetView guid="{F3DB5E7D-67F0-4CF2-9F31-CCBC891F010E}" hiddenColumns="1">
      <pane ySplit="1" topLeftCell="A2" activePane="bottomLeft" state="frozen"/>
      <selection pane="bottomLeft" activeCell="QQ10" sqref="QQ10"/>
      <pageMargins left="0.7" right="0.7" top="0.75" bottom="0.75" header="0.3" footer="0.3"/>
      <pageSetup orientation="portrait" r:id="rId12"/>
    </customSheetView>
    <customSheetView guid="{D4B92C58-DF67-4E47-A091-2930C0DEB4E3}" hiddenColumns="1">
      <pane ySplit="1" topLeftCell="A2" activePane="bottomLeft" state="frozen"/>
      <selection pane="bottomLeft" activeCell="RE4" sqref="RE4"/>
      <pageMargins left="0.7" right="0.7" top="0.75" bottom="0.75" header="0.3" footer="0.3"/>
      <pageSetup orientation="portrait" r:id="rId13"/>
    </customSheetView>
    <customSheetView guid="{39639D4C-6EFC-4287-8AF4-0C108A349EAC}" hiddenColumns="1">
      <pane ySplit="1" topLeftCell="A2" activePane="bottomLeft" state="frozen"/>
      <selection pane="bottomLeft" activeCell="NP5" sqref="NP5"/>
      <pageMargins left="0.7" right="0.7" top="0.75" bottom="0.75" header="0.3" footer="0.3"/>
      <pageSetup orientation="portrait" r:id="rId14"/>
    </customSheetView>
    <customSheetView guid="{5AEE4ABE-7E1D-4DCE-9B49-6BA403606682}" hiddenColumns="1">
      <pane ySplit="1" topLeftCell="A2" activePane="bottomLeft" state="frozen"/>
      <selection pane="bottomLeft" activeCell="PN1" sqref="PN1:QV1048576"/>
      <pageMargins left="0.7" right="0.7" top="0.75" bottom="0.75" header="0.3" footer="0.3"/>
      <pageSetup orientation="portrait" r:id="rId15"/>
    </customSheetView>
    <customSheetView guid="{D872341E-53DC-4997-B97C-1D887B338EFE}" hiddenColumns="1">
      <pane ySplit="1" topLeftCell="A2" activePane="bottomLeft" state="frozen"/>
      <selection pane="bottomLeft" activeCell="PT4" sqref="PT4"/>
      <pageMargins left="0.7" right="0.7" top="0.75" bottom="0.75" header="0.3" footer="0.3"/>
      <pageSetup orientation="portrait" r:id="rId16"/>
    </customSheetView>
    <customSheetView guid="{AACDD723-EAAD-439A-BBF4-E9DBE9143F57}" hiddenColumns="1" topLeftCell="LQ1">
      <pane ySplit="1" topLeftCell="A2" activePane="bottomLeft" state="frozen"/>
      <selection pane="bottomLeft" activeCell="N1" sqref="N1:LZ1048576"/>
      <pageMargins left="0.7" right="0.7" top="0.75" bottom="0.75" header="0.3" footer="0.3"/>
      <pageSetup orientation="portrait" r:id="rId17"/>
    </customSheetView>
    <customSheetView guid="{C4C7ED69-1141-4B5F-BF85-49904DBB06AD}" hiddenColumns="1">
      <pane ySplit="1" topLeftCell="A2" activePane="bottomLeft" state="frozen"/>
      <selection pane="bottomLeft" activeCell="NM1" sqref="NC1:NM1048576"/>
      <pageMargins left="0.7" right="0.7" top="0.75" bottom="0.75" header="0.3" footer="0.3"/>
      <pageSetup orientation="portrait" r:id="rId18"/>
    </customSheetView>
    <customSheetView guid="{99E49D0A-23B2-4DAF-9BB9-75C6F9C68423}" topLeftCell="HH1">
      <pane ySplit="1" topLeftCell="A98" activePane="bottomLeft" state="frozen"/>
      <selection pane="bottomLeft" activeCell="A98" sqref="A1:A1048576"/>
      <pageMargins left="0.7" right="0.7" top="0.75" bottom="0.75" header="0.3" footer="0.3"/>
      <pageSetup orientation="portrait" r:id="rId19"/>
    </customSheetView>
    <customSheetView guid="{FBA00374-3D1C-4906-9E7D-047FC4A57A09}" topLeftCell="HH1">
      <pane ySplit="1" topLeftCell="A98" activePane="bottomLeft" state="frozen"/>
      <selection pane="bottomLeft" activeCell="A98" sqref="A1:A1048576"/>
      <pageMargins left="0.7" right="0.7" top="0.75" bottom="0.75" header="0.3" footer="0.3"/>
      <pageSetup orientation="portrait" r:id="rId20"/>
    </customSheetView>
  </customSheetViews>
  <dataValidations count="4">
    <dataValidation type="list" errorStyle="warning" allowBlank="1" showInputMessage="1" errorTitle="Check dropdown box" sqref="O134:S135 O129:S132 O133:P133 O2:S116" xr:uid="{00000000-0002-0000-0000-000001000000}">
      <formula1>"Architecture, Business Continuity, Business Process Management, CRM support, Data Related, Electronic Content Doc Mgmt, Emerging Tech, ERP, Mobile  Apps, Software Support, Tech Courseware,Telecomm"</formula1>
    </dataValidation>
    <dataValidation type="list" allowBlank="1" showInputMessage="1" sqref="X128:X135 X2:X39 T40 X41:X116" xr:uid="{00000000-0002-0000-0000-00000B000000}">
      <formula1>"oth"</formula1>
    </dataValidation>
    <dataValidation type="list" allowBlank="1" showInputMessage="1" showErrorMessage="1" sqref="Y133:Y134 Z129 Y117:Y128 Y2:Z116" xr:uid="{00000000-0002-0000-0000-000016000000}">
      <formula1>"12+ months,11,10,9,8,7,6,5,4,&lt; 4 months"</formula1>
    </dataValidation>
    <dataValidation type="list" allowBlank="1" showInputMessage="1" sqref="N2:N135" xr:uid="{00000000-0002-0000-0000-000011000000}">
      <formula1>"&lt;=$5M,5M+"</formula1>
    </dataValidation>
  </dataValidations>
  <hyperlinks>
    <hyperlink ref="D135" r:id="rId21" xr:uid="{21C98BE3-413C-441C-9643-3A22A79BE282}"/>
    <hyperlink ref="C77" r:id="rId22" display="javascript:viewExternalVendorProfile('220129')" xr:uid="{9B41D86E-D1B5-4598-8256-F038E9EA1B88}"/>
    <hyperlink ref="D87" r:id="rId23" tooltip="mailto:Matthew@nowintelligence.com" display="mailto:Matthew@nowintelligence.com" xr:uid="{320261A8-7B2F-4909-B83C-698C99BB9BB6}"/>
    <hyperlink ref="AB73" r:id="rId24" display="mailto:kgerber@ksmconsulting.com" xr:uid="{44DA7B61-B397-4601-859D-5307FAD6DDCD}"/>
    <hyperlink ref="D73" r:id="rId25" display="mailto:kgerber@ksmconsulting.com" xr:uid="{37B54744-ADE4-4B0B-A51A-902FDA4A9932}"/>
    <hyperlink ref="AB10" r:id="rId26" xr:uid="{46C21F57-1D27-4F03-ACD5-7AFBBDB02FF0}"/>
    <hyperlink ref="AB88" r:id="rId27" xr:uid="{D815D9DE-EEEB-4494-8E88-3E682DC2E988}"/>
    <hyperlink ref="AB94" r:id="rId28" xr:uid="{0DA3A765-CC4F-4559-B42E-8243FABA6365}"/>
    <hyperlink ref="D75" r:id="rId29" xr:uid="{25D13599-A15C-4725-8FC7-BEB3767C54FE}"/>
    <hyperlink ref="AB96" r:id="rId30" xr:uid="{E7D36B8D-C8F5-4AEE-A1A3-4D7D972846EE}"/>
    <hyperlink ref="D96" r:id="rId31" xr:uid="{AFC08651-D2B4-4C8D-9A21-A3B88A038058}"/>
    <hyperlink ref="D72" r:id="rId32" xr:uid="{8FC4A3DC-DFF1-4167-8BF1-792FAD6962E5}"/>
    <hyperlink ref="AB104" r:id="rId33" display="mailto:kgerber@ksmconsulting.com" xr:uid="{9DB92F14-5B09-46DD-9F94-42C2557F5EE0}"/>
    <hyperlink ref="D104" r:id="rId34" display="mailto:kgerber@ksmconsulting.com" xr:uid="{76CB690F-F6E8-4FCB-A385-DF8368C82C6B}"/>
    <hyperlink ref="D46" r:id="rId35" xr:uid="{E3AD1F2C-87DD-468F-A274-F4F1722E63C1}"/>
    <hyperlink ref="AB46" r:id="rId36" xr:uid="{BDEE0771-AC55-45E3-B6A1-FE4DAB0A8D42}"/>
    <hyperlink ref="D53" r:id="rId37" xr:uid="{CB076EA1-6A53-417A-B3EE-6C7B0FD91488}"/>
    <hyperlink ref="AB53" r:id="rId38" xr:uid="{B669FEAE-5636-476E-BC44-41DD4600C9AC}"/>
    <hyperlink ref="AB79" r:id="rId39" xr:uid="{DB19ADC2-836F-4405-AA9A-630EFBEB5FF4}"/>
  </hyperlinks>
  <pageMargins left="0.25" right="0.25" top="0.2" bottom="0.2" header="0.3" footer="0.3"/>
  <pageSetup orientation="portrait" r:id="rId40"/>
  <legacy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D1D55-FD7F-40A4-A07C-02B3EAC30142}">
  <dimension ref="A1:C26"/>
  <sheetViews>
    <sheetView tabSelected="1" workbookViewId="0">
      <selection activeCell="R35" sqref="R34:R35"/>
    </sheetView>
  </sheetViews>
  <sheetFormatPr defaultRowHeight="15" x14ac:dyDescent="0.25"/>
  <cols>
    <col min="1" max="1" width="61.7109375" customWidth="1"/>
  </cols>
  <sheetData>
    <row r="1" spans="1:3" x14ac:dyDescent="0.25">
      <c r="A1" s="17" t="s">
        <v>650</v>
      </c>
    </row>
    <row r="2" spans="1:3" ht="195" x14ac:dyDescent="0.25">
      <c r="A2" s="18" t="s">
        <v>651</v>
      </c>
    </row>
    <row r="4" spans="1:3" ht="60" x14ac:dyDescent="0.25">
      <c r="A4" s="18" t="s">
        <v>652</v>
      </c>
      <c r="C4" s="18"/>
    </row>
    <row r="5" spans="1:3" ht="14.65" customHeight="1" x14ac:dyDescent="0.25">
      <c r="A5" s="18"/>
      <c r="C5" s="18"/>
    </row>
    <row r="6" spans="1:3" ht="45" x14ac:dyDescent="0.25">
      <c r="A6" s="18" t="s">
        <v>653</v>
      </c>
      <c r="C6" s="18"/>
    </row>
    <row r="7" spans="1:3" ht="14.65" customHeight="1" x14ac:dyDescent="0.25">
      <c r="A7" s="18"/>
      <c r="C7" s="18"/>
    </row>
    <row r="8" spans="1:3" x14ac:dyDescent="0.25">
      <c r="A8" s="19" t="s">
        <v>654</v>
      </c>
    </row>
    <row r="9" spans="1:3" ht="105" x14ac:dyDescent="0.25">
      <c r="A9" s="18" t="s">
        <v>655</v>
      </c>
    </row>
    <row r="11" spans="1:3" ht="90" x14ac:dyDescent="0.25">
      <c r="A11" s="18" t="s">
        <v>656</v>
      </c>
    </row>
    <row r="13" spans="1:3" ht="75" x14ac:dyDescent="0.25">
      <c r="A13" s="18" t="s">
        <v>657</v>
      </c>
    </row>
    <row r="15" spans="1:3" ht="45" x14ac:dyDescent="0.25">
      <c r="A15" s="18" t="s">
        <v>658</v>
      </c>
    </row>
    <row r="16" spans="1:3" x14ac:dyDescent="0.25">
      <c r="A16" s="18"/>
    </row>
    <row r="17" spans="1:1" x14ac:dyDescent="0.25">
      <c r="A17" s="17" t="s">
        <v>659</v>
      </c>
    </row>
    <row r="18" spans="1:1" ht="90" x14ac:dyDescent="0.25">
      <c r="A18" s="18" t="s">
        <v>660</v>
      </c>
    </row>
    <row r="19" spans="1:1" x14ac:dyDescent="0.25">
      <c r="A19" s="18"/>
    </row>
    <row r="20" spans="1:1" ht="165" x14ac:dyDescent="0.25">
      <c r="A20" s="18" t="s">
        <v>661</v>
      </c>
    </row>
    <row r="21" spans="1:1" x14ac:dyDescent="0.25">
      <c r="A21" s="18"/>
    </row>
    <row r="22" spans="1:1" x14ac:dyDescent="0.25">
      <c r="A22" s="19" t="s">
        <v>662</v>
      </c>
    </row>
    <row r="23" spans="1:1" ht="90" x14ac:dyDescent="0.25">
      <c r="A23" s="18" t="s">
        <v>663</v>
      </c>
    </row>
    <row r="25" spans="1:1" x14ac:dyDescent="0.25">
      <c r="A25" s="19" t="s">
        <v>664</v>
      </c>
    </row>
    <row r="26" spans="1:1" ht="90" x14ac:dyDescent="0.25">
      <c r="A26" s="18" t="s">
        <v>665</v>
      </c>
    </row>
  </sheetData>
  <customSheetViews>
    <customSheetView guid="{7F753A9C-E01E-4D9F-814A-12C2342916E2}" topLeftCell="A21">
      <selection activeCell="D2" sqref="D2"/>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ce38db-efdb-4708-8c34-9908d67fb011" xsi:nil="true"/>
    <lcf76f155ced4ddcb4097134ff3c332f xmlns="6b33c406-dd06-4363-a0cc-3f7e8f9beb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9FA200C105D148852060FBA715ACE8" ma:contentTypeVersion="13" ma:contentTypeDescription="Create a new document." ma:contentTypeScope="" ma:versionID="37d62daf09680cb5f2cfd1d511efac79">
  <xsd:schema xmlns:xsd="http://www.w3.org/2001/XMLSchema" xmlns:xs="http://www.w3.org/2001/XMLSchema" xmlns:p="http://schemas.microsoft.com/office/2006/metadata/properties" xmlns:ns2="6b33c406-dd06-4363-a0cc-3f7e8f9bebb6" xmlns:ns3="09ce38db-efdb-4708-8c34-9908d67fb011" targetNamespace="http://schemas.microsoft.com/office/2006/metadata/properties" ma:root="true" ma:fieldsID="d4799ce02bd2a8dc418a1f2a40e179c3" ns2:_="" ns3:_="">
    <xsd:import namespace="6b33c406-dd06-4363-a0cc-3f7e8f9bebb6"/>
    <xsd:import namespace="09ce38db-efdb-4708-8c34-9908d67fb01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33c406-dd06-4363-a0cc-3f7e8f9be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ce38db-efdb-4708-8c34-9908d67fb0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b7012c-f701-4a59-bd35-95e7d22289f7}" ma:internalName="TaxCatchAll" ma:showField="CatchAllData" ma:web="09ce38db-efdb-4708-8c34-9908d67fb0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3D0274-E48C-4645-AF96-5702C67B5391}">
  <ds:schemaRefs>
    <ds:schemaRef ds:uri="http://schemas.microsoft.com/office/2006/metadata/properties"/>
    <ds:schemaRef ds:uri="http://schemas.microsoft.com/office/infopath/2007/PartnerControls"/>
    <ds:schemaRef ds:uri="09ce38db-efdb-4708-8c34-9908d67fb011"/>
    <ds:schemaRef ds:uri="6b33c406-dd06-4363-a0cc-3f7e8f9bebb6"/>
  </ds:schemaRefs>
</ds:datastoreItem>
</file>

<file path=customXml/itemProps2.xml><?xml version="1.0" encoding="utf-8"?>
<ds:datastoreItem xmlns:ds="http://schemas.openxmlformats.org/officeDocument/2006/customXml" ds:itemID="{54BE4068-1EDC-4FD5-9CED-912E35DB8A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33c406-dd06-4363-a0cc-3f7e8f9bebb6"/>
    <ds:schemaRef ds:uri="09ce38db-efdb-4708-8c34-9908d67fb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077794-09F6-4199-913D-4145C01F94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Vendors</vt:lpstr>
      <vt:lpstr>Instructions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Marge</dc:creator>
  <cp:lastModifiedBy>Shannon, Laura</cp:lastModifiedBy>
  <cp:lastPrinted>2019-09-23T17:30:41Z</cp:lastPrinted>
  <dcterms:created xsi:type="dcterms:W3CDTF">2013-04-28T13:32:30Z</dcterms:created>
  <dcterms:modified xsi:type="dcterms:W3CDTF">2024-07-26T20:42:26Z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26254000</vt:r8>
  </property>
  <property fmtid="{D5CDD505-2E9C-101B-9397-08002B2CF9AE}" pid="3" name="MediaServiceImageTags">
    <vt:lpwstr/>
  </property>
  <property fmtid="{D5CDD505-2E9C-101B-9397-08002B2CF9AE}" pid="4" name="ContentTypeId">
    <vt:lpwstr>0x010100DD9FA200C105D148852060FBA715ACE8</vt:lpwstr>
  </property>
</Properties>
</file>