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R:\Departments\7011\PricingTables\2026 Pricing\Price lists\LE\Hard copy\"/>
    </mc:Choice>
  </mc:AlternateContent>
  <xr:revisionPtr revIDLastSave="0" documentId="8_{9A77FE91-75FA-40E5-9C04-F0256B506844}" xr6:coauthVersionLast="47" xr6:coauthVersionMax="47" xr10:uidLastSave="{00000000-0000-0000-0000-000000000000}"/>
  <bookViews>
    <workbookView xWindow="28680" yWindow="-120" windowWidth="29040" windowHeight="15720" xr2:uid="{733CF710-77BF-4DE8-ACC7-CBBAB69298FC}"/>
  </bookViews>
  <sheets>
    <sheet name="RANGER " sheetId="3" r:id="rId1"/>
    <sheet name="FRANGIBLE" sheetId="4" r:id="rId2"/>
    <sheet name="SHOTSHELL" sheetId="5" r:id="rId3"/>
    <sheet name="RIFLE" sheetId="6" r:id="rId4"/>
    <sheet name="HANDGUN" sheetId="7" r:id="rId5"/>
    <sheet name="RIMFIRE" sheetId="8" r:id="rId6"/>
  </sheets>
  <definedNames>
    <definedName name="_xlnm._FilterDatabase" localSheetId="4" hidden="1">HANDGUN!$C$9:$S$87</definedName>
    <definedName name="_xlnm._FilterDatabase" localSheetId="3" hidden="1">RIFLE!$B$9:$S$47</definedName>
    <definedName name="_xlnm._FilterDatabase" localSheetId="5" hidden="1">RIMFIRE!$C$9:$U$13</definedName>
    <definedName name="_xlnm._FilterDatabase" localSheetId="2" hidden="1">SHOTSHELL!$E$24:$W$36</definedName>
    <definedName name="_xlnm.Print_Area" localSheetId="1">FRANGIBLE!$A$1:$P$27</definedName>
    <definedName name="_xlnm.Print_Area" localSheetId="4">HANDGUN!$B$1:$U$88</definedName>
    <definedName name="_xlnm.Print_Area" localSheetId="0">'RANGER '!$A$1:$Q$58</definedName>
    <definedName name="_xlnm.Print_Area" localSheetId="3">RIFLE!$B$1:$U$56</definedName>
    <definedName name="_xlnm.Print_Area" localSheetId="5">RIMFIRE!$B$1:$W$13</definedName>
    <definedName name="_xlnm.Print_Area" localSheetId="2">SHOTSHELL!$B$1:$Y$36</definedName>
    <definedName name="_xlnm.Print_Titles" localSheetId="1">FRANGIBLE!$1:$9</definedName>
    <definedName name="_xlnm.Print_Titles" localSheetId="4">HANDGUN!$1:$9</definedName>
    <definedName name="_xlnm.Print_Titles" localSheetId="0">'RANGER '!$1:$9</definedName>
    <definedName name="_xlnm.Print_Titles" localSheetId="3">RIFLE!$1:$9</definedName>
    <definedName name="_xlnm.Print_Titles" localSheetId="5">RIMFIRE!$1:$9</definedName>
    <definedName name="_xlnm.Print_Titles" localSheetId="2">SHOTSHELL!$1:$9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<sst xmlns="http://schemas.openxmlformats.org/spreadsheetml/2006/main" count="1301" uniqueCount="630">
  <si>
    <t>MANUFACTURER SUGGESTED LAW ENFORCEMENT PRICE LIST</t>
  </si>
  <si>
    <t>W9MM12450</t>
  </si>
  <si>
    <t>AA127</t>
  </si>
  <si>
    <t>AA128</t>
  </si>
  <si>
    <t>AA12FL8</t>
  </si>
  <si>
    <t>AA208</t>
  </si>
  <si>
    <t>AAH208</t>
  </si>
  <si>
    <t>AAL127</t>
  </si>
  <si>
    <t>AAL128</t>
  </si>
  <si>
    <t>AAM127</t>
  </si>
  <si>
    <t>AAM128</t>
  </si>
  <si>
    <t>22LR555HP</t>
  </si>
  <si>
    <t>Q3174</t>
  </si>
  <si>
    <t>Q3131K</t>
  </si>
  <si>
    <t>Q4172</t>
  </si>
  <si>
    <t>Q4170</t>
  </si>
  <si>
    <t>Q4171</t>
  </si>
  <si>
    <t>Q4196</t>
  </si>
  <si>
    <t>Q4203</t>
  </si>
  <si>
    <t>Q4204</t>
  </si>
  <si>
    <t>Q4205</t>
  </si>
  <si>
    <t>Q4206</t>
  </si>
  <si>
    <t>Q4238</t>
  </si>
  <si>
    <t>Q4240</t>
  </si>
  <si>
    <t>Q4255</t>
  </si>
  <si>
    <t>Q4304</t>
  </si>
  <si>
    <t>Q4309</t>
  </si>
  <si>
    <t>RA1200</t>
  </si>
  <si>
    <t>RA12005</t>
  </si>
  <si>
    <t>RA12008</t>
  </si>
  <si>
    <t>RA120085</t>
  </si>
  <si>
    <t>RA1200HD</t>
  </si>
  <si>
    <t>RA1200SF</t>
  </si>
  <si>
    <t>RA12RS15</t>
  </si>
  <si>
    <t>RA12RS15S</t>
  </si>
  <si>
    <t>RA12RSSF</t>
  </si>
  <si>
    <t>RA223BSTAY</t>
  </si>
  <si>
    <t>RA223MY</t>
  </si>
  <si>
    <t>RA223R2YK</t>
  </si>
  <si>
    <t>RA223RYK</t>
  </si>
  <si>
    <t>RA223SFY</t>
  </si>
  <si>
    <t>RA308B</t>
  </si>
  <si>
    <t>RA308M</t>
  </si>
  <si>
    <t>RA357SB</t>
  </si>
  <si>
    <t>RA357SIGT</t>
  </si>
  <si>
    <t>RA357SSF</t>
  </si>
  <si>
    <t>RA380T</t>
  </si>
  <si>
    <t>RA38110HP+</t>
  </si>
  <si>
    <t>RA38B</t>
  </si>
  <si>
    <t>RA40180HP</t>
  </si>
  <si>
    <t>RA40B</t>
  </si>
  <si>
    <t>RA40B1</t>
  </si>
  <si>
    <t>RA40BA</t>
  </si>
  <si>
    <t>RA40SF</t>
  </si>
  <si>
    <t>RA40T</t>
  </si>
  <si>
    <t>RA40TA</t>
  </si>
  <si>
    <t>RA45B</t>
  </si>
  <si>
    <t>RA45B1</t>
  </si>
  <si>
    <t>RA45GB</t>
  </si>
  <si>
    <t>RA45GSF</t>
  </si>
  <si>
    <t>RA45SF</t>
  </si>
  <si>
    <t>RA45T</t>
  </si>
  <si>
    <t>RA45TP</t>
  </si>
  <si>
    <t>RA556B</t>
  </si>
  <si>
    <t>RA556M</t>
  </si>
  <si>
    <t>RA9115HP+</t>
  </si>
  <si>
    <t>RA9124N</t>
  </si>
  <si>
    <t>RA9124TP</t>
  </si>
  <si>
    <t>RA9B</t>
  </si>
  <si>
    <t>RA9B1</t>
  </si>
  <si>
    <t>RA9BA</t>
  </si>
  <si>
    <t>RA9SF</t>
  </si>
  <si>
    <t>RA9SF1</t>
  </si>
  <si>
    <t>RA9T</t>
  </si>
  <si>
    <t>RA9TA</t>
  </si>
  <si>
    <t>XU126</t>
  </si>
  <si>
    <t>XU127</t>
  </si>
  <si>
    <t>XU128</t>
  </si>
  <si>
    <t>XU12H4</t>
  </si>
  <si>
    <t>XU12H6</t>
  </si>
  <si>
    <t>XU12H7</t>
  </si>
  <si>
    <t>XU12H8</t>
  </si>
  <si>
    <t>X12RS15</t>
  </si>
  <si>
    <t>XB1200</t>
  </si>
  <si>
    <t>XB121</t>
  </si>
  <si>
    <t>XB124</t>
  </si>
  <si>
    <t>TRGT127</t>
  </si>
  <si>
    <t>TRGT128</t>
  </si>
  <si>
    <t>TRGT12M7</t>
  </si>
  <si>
    <t>TRGT12M8</t>
  </si>
  <si>
    <t>X22LRPP</t>
  </si>
  <si>
    <t>S22LRT</t>
  </si>
  <si>
    <t>WW22LRB</t>
  </si>
  <si>
    <t>SBST308</t>
  </si>
  <si>
    <t>SBST308A</t>
  </si>
  <si>
    <t>X300BLKDS</t>
  </si>
  <si>
    <t>X65DS</t>
  </si>
  <si>
    <t>X300BLKX</t>
  </si>
  <si>
    <t>X3085</t>
  </si>
  <si>
    <t>X308SUBX</t>
  </si>
  <si>
    <t>X3501</t>
  </si>
  <si>
    <t>X76239</t>
  </si>
  <si>
    <t>S338LCT</t>
  </si>
  <si>
    <t>S65LR</t>
  </si>
  <si>
    <t>X3501BP</t>
  </si>
  <si>
    <t>S308M</t>
  </si>
  <si>
    <t>S338LM</t>
  </si>
  <si>
    <t>S65CM</t>
  </si>
  <si>
    <t>SUP300BLK</t>
  </si>
  <si>
    <t>SUP350</t>
  </si>
  <si>
    <t>USA223R3</t>
  </si>
  <si>
    <t>USA300BLK</t>
  </si>
  <si>
    <t>USA300BLKX</t>
  </si>
  <si>
    <t>USA3081</t>
  </si>
  <si>
    <t>USA3501</t>
  </si>
  <si>
    <t>USA65CM</t>
  </si>
  <si>
    <t>USA556JF</t>
  </si>
  <si>
    <t>USA223R1K</t>
  </si>
  <si>
    <t>W2231000</t>
  </si>
  <si>
    <t>W223150</t>
  </si>
  <si>
    <t>W223200</t>
  </si>
  <si>
    <t>W223FMJ62</t>
  </si>
  <si>
    <t>W223K</t>
  </si>
  <si>
    <t>WM1931000</t>
  </si>
  <si>
    <t>WM193150</t>
  </si>
  <si>
    <t>WM193200</t>
  </si>
  <si>
    <t>WM193500</t>
  </si>
  <si>
    <t>WM193K</t>
  </si>
  <si>
    <t>WM855K</t>
  </si>
  <si>
    <t>WM80</t>
  </si>
  <si>
    <t>W40SWLF</t>
  </si>
  <si>
    <t>W9MMLF</t>
  </si>
  <si>
    <t>USA38AJHP</t>
  </si>
  <si>
    <t>W10MMST</t>
  </si>
  <si>
    <t>W32AST</t>
  </si>
  <si>
    <t>W38PST</t>
  </si>
  <si>
    <t>W44MST</t>
  </si>
  <si>
    <t>W45CST</t>
  </si>
  <si>
    <t>X3574P</t>
  </si>
  <si>
    <t>X3575P</t>
  </si>
  <si>
    <t>X3576P</t>
  </si>
  <si>
    <t>X38S7PH</t>
  </si>
  <si>
    <t>S10MMPDB</t>
  </si>
  <si>
    <t>S380PDB</t>
  </si>
  <si>
    <t>X38S1P</t>
  </si>
  <si>
    <t>X38SMRP</t>
  </si>
  <si>
    <t>X38SPD</t>
  </si>
  <si>
    <t>X38WCPSV</t>
  </si>
  <si>
    <t>USA9F</t>
  </si>
  <si>
    <t>USA9MM</t>
  </si>
  <si>
    <t>USA9MM1</t>
  </si>
  <si>
    <t>USA9MMVP</t>
  </si>
  <si>
    <t>W9MM50</t>
  </si>
  <si>
    <t>USA10MM</t>
  </si>
  <si>
    <t>USA38SP</t>
  </si>
  <si>
    <t>USA40SW</t>
  </si>
  <si>
    <t>USA40SWVP</t>
  </si>
  <si>
    <t>USA45A</t>
  </si>
  <si>
    <t>USA45AVP</t>
  </si>
  <si>
    <t>USA45CB</t>
  </si>
  <si>
    <t>W45LF</t>
  </si>
  <si>
    <t>WC3571</t>
  </si>
  <si>
    <t>WC357SIG</t>
  </si>
  <si>
    <t>WC3801</t>
  </si>
  <si>
    <t>WC381</t>
  </si>
  <si>
    <t>WC401</t>
  </si>
  <si>
    <t>WC402</t>
  </si>
  <si>
    <t>WC451</t>
  </si>
  <si>
    <t>WC452</t>
  </si>
  <si>
    <t>WC91</t>
  </si>
  <si>
    <t>WC92</t>
  </si>
  <si>
    <t>WC93</t>
  </si>
  <si>
    <t>USA357SJHP</t>
  </si>
  <si>
    <t>USA38JHP</t>
  </si>
  <si>
    <t>USA40JHP</t>
  </si>
  <si>
    <t>USA45JHP</t>
  </si>
  <si>
    <t>USA9JHP</t>
  </si>
  <si>
    <t>USA9JHP2</t>
  </si>
  <si>
    <t>WIN9S</t>
  </si>
  <si>
    <t>WIN9SV</t>
  </si>
  <si>
    <t>W9NATO50</t>
  </si>
  <si>
    <t xml:space="preserve">RANGER </t>
  </si>
  <si>
    <t>Prices and specifications in this list supersede all previous lists and are subject to change without notice.</t>
  </si>
  <si>
    <t>Applicable F.E.T. included.  Without F.E.T. is shown to the nearest penny.  All weights are approximate.  Average pallet weight included - 80 lbs.</t>
  </si>
  <si>
    <t>Lead Free</t>
  </si>
  <si>
    <t>WT/</t>
  </si>
  <si>
    <t>CS/</t>
  </si>
  <si>
    <t>BX/</t>
  </si>
  <si>
    <t>ROUNDS
PER</t>
  </si>
  <si>
    <t>PRICE W/ FET</t>
  </si>
  <si>
    <t>PRICE W/O FET</t>
  </si>
  <si>
    <t>CALIBER/GAUGE</t>
  </si>
  <si>
    <t>SYMBOL</t>
  </si>
  <si>
    <t>BRAND</t>
  </si>
  <si>
    <t>BOX UPC</t>
  </si>
  <si>
    <t>CASE UPC</t>
  </si>
  <si>
    <t>DESCRIPTION</t>
  </si>
  <si>
    <t>CASE</t>
  </si>
  <si>
    <t>PALLET</t>
  </si>
  <si>
    <t>CS</t>
  </si>
  <si>
    <t>BOX</t>
  </si>
  <si>
    <t>/M</t>
  </si>
  <si>
    <t>/CASE</t>
  </si>
  <si>
    <t>/BOX</t>
  </si>
  <si>
    <t>9MM LUGER</t>
  </si>
  <si>
    <t>RANGER</t>
  </si>
  <si>
    <t>020892203242</t>
  </si>
  <si>
    <t>020892209268</t>
  </si>
  <si>
    <t>115 gr. Jacketed Hollow Point +P+</t>
  </si>
  <si>
    <t>020892214248</t>
  </si>
  <si>
    <t>020892214255</t>
  </si>
  <si>
    <t>124 gr.  Jacketed Hollow Point +P T-Series</t>
  </si>
  <si>
    <t>020892214736</t>
  </si>
  <si>
    <t>020892214743</t>
  </si>
  <si>
    <t>147 gr. Bonded</t>
  </si>
  <si>
    <t>020892214712</t>
  </si>
  <si>
    <t>020892214729</t>
  </si>
  <si>
    <t>124 gr. Jacketed Hollow Point Bonded</t>
  </si>
  <si>
    <t>020892210462</t>
  </si>
  <si>
    <t>020892210479</t>
  </si>
  <si>
    <t>147 gr. Jacketed Hollow Point T-Series</t>
  </si>
  <si>
    <t>020892212534</t>
  </si>
  <si>
    <t>020892212541</t>
  </si>
  <si>
    <t>127 gr. Jacketed Hollow Point T-Series</t>
  </si>
  <si>
    <t>9MM NATO</t>
  </si>
  <si>
    <t>020892203235</t>
  </si>
  <si>
    <t>020892209275</t>
  </si>
  <si>
    <t>124 gr. Full Metal Case</t>
  </si>
  <si>
    <t>12 GAUGE</t>
  </si>
  <si>
    <t>020892009707</t>
  </si>
  <si>
    <t>020892009721</t>
  </si>
  <si>
    <t>12 Gauge 2 3/4 inches 9 pellets Ranger Buckshot Load</t>
  </si>
  <si>
    <t>020892013599</t>
  </si>
  <si>
    <t>020892013605</t>
  </si>
  <si>
    <t>020892013032</t>
  </si>
  <si>
    <t>020892013049</t>
  </si>
  <si>
    <t>12 Gauge 2 3/4 inches 8 pellets Ranger Buckshot Load</t>
  </si>
  <si>
    <t>020892013575</t>
  </si>
  <si>
    <t>020892013582</t>
  </si>
  <si>
    <t>020892015678</t>
  </si>
  <si>
    <t>020892015685</t>
  </si>
  <si>
    <t>020892010963</t>
  </si>
  <si>
    <t>020892010970</t>
  </si>
  <si>
    <t>12 Gauge 2 3/4 inches Ranger Rifled Slug</t>
  </si>
  <si>
    <t>020892020481</t>
  </si>
  <si>
    <t>020892020498</t>
  </si>
  <si>
    <t>12 Gauge 2 3/4 inches Ranger Segmenting Slug</t>
  </si>
  <si>
    <t>38 SPECIAL +P</t>
  </si>
  <si>
    <t>020892203211</t>
  </si>
  <si>
    <t>020892209244</t>
  </si>
  <si>
    <t>110 gr. Jacketed Hollow Point +P+</t>
  </si>
  <si>
    <t>020892218192</t>
  </si>
  <si>
    <t>020892218208</t>
  </si>
  <si>
    <t>130 gr. Jacketed Hollow Point Bonded</t>
  </si>
  <si>
    <t>308 WINCHESTER</t>
  </si>
  <si>
    <t>020892229853</t>
  </si>
  <si>
    <t>020892229860</t>
  </si>
  <si>
    <t>168 gr. Bonded</t>
  </si>
  <si>
    <t>168 HPBT SU MATCH</t>
  </si>
  <si>
    <t>357 SIG</t>
  </si>
  <si>
    <t>020892214750</t>
  </si>
  <si>
    <t>020892214767</t>
  </si>
  <si>
    <t>125 gr. Jacketed Hollow Point Bonded</t>
  </si>
  <si>
    <t>020892211568</t>
  </si>
  <si>
    <t>020892211575</t>
  </si>
  <si>
    <t>125 gr. Jacketed Hollow Point T-Series</t>
  </si>
  <si>
    <t>380 AUTOMATIC</t>
  </si>
  <si>
    <t>020892212510</t>
  </si>
  <si>
    <t>020892212527</t>
  </si>
  <si>
    <t>95 gr. Jacketed Hollow Point T-Series</t>
  </si>
  <si>
    <t>40 SMITH &amp; WESSON</t>
  </si>
  <si>
    <t>020892203259</t>
  </si>
  <si>
    <t>020892209114</t>
  </si>
  <si>
    <t>180 gr. Jacketed Hollow Point</t>
  </si>
  <si>
    <t>020892214798</t>
  </si>
  <si>
    <t>020892214804</t>
  </si>
  <si>
    <t>180 gr. Bonded</t>
  </si>
  <si>
    <t>020892214774</t>
  </si>
  <si>
    <t>020892214781</t>
  </si>
  <si>
    <t>165 gr. Jacketed Hollow Point Bonded</t>
  </si>
  <si>
    <t>020892226814</t>
  </si>
  <si>
    <t>020892226821</t>
  </si>
  <si>
    <t>020892210080</t>
  </si>
  <si>
    <t>020892210097</t>
  </si>
  <si>
    <t>180 gr. Jacketed Hollow Point T-Series</t>
  </si>
  <si>
    <t>020892212497</t>
  </si>
  <si>
    <t>020892212503</t>
  </si>
  <si>
    <t>165 gr. Jacketed Hollow Point T-Series</t>
  </si>
  <si>
    <t>45 AUTOMATIC</t>
  </si>
  <si>
    <t>020892214811</t>
  </si>
  <si>
    <t>020892214828</t>
  </si>
  <si>
    <t>230 gr.Bonded</t>
  </si>
  <si>
    <t>020892226838</t>
  </si>
  <si>
    <t>020892226845</t>
  </si>
  <si>
    <t>020892210448</t>
  </si>
  <si>
    <t>020892210455</t>
  </si>
  <si>
    <t>230 gr. Jacketed Hollow Point T-Series</t>
  </si>
  <si>
    <t>020892213272</t>
  </si>
  <si>
    <t>020892213289</t>
  </si>
  <si>
    <t>230 gr. Jacketed Hollow Point T-Series +P</t>
  </si>
  <si>
    <t>45 GAP GLOCK AUTOMATIC</t>
  </si>
  <si>
    <t>020892217485</t>
  </si>
  <si>
    <t>020892217492</t>
  </si>
  <si>
    <t>223 REM/556 NATO</t>
  </si>
  <si>
    <t>5.56mm 64 grain Ranger Bonded Solid Base</t>
  </si>
  <si>
    <t>5.56mm 77 grain Match BTHP</t>
  </si>
  <si>
    <t>020892214187</t>
  </si>
  <si>
    <t>55 gr. Supreme® Ballistic Silvertip™</t>
  </si>
  <si>
    <t>020892213319</t>
  </si>
  <si>
    <t>69 gr. Match Hollow Point Boattail</t>
  </si>
  <si>
    <t>020892213333</t>
  </si>
  <si>
    <t>55 gr. Pointed Soft Point</t>
  </si>
  <si>
    <t>020892213357</t>
  </si>
  <si>
    <t>64 gr. Power-Point Knurl</t>
  </si>
  <si>
    <t>FRANGIBLE</t>
  </si>
  <si>
    <t>ROUNDS/</t>
  </si>
  <si>
    <t>UPC</t>
  </si>
  <si>
    <t>GAUGE</t>
  </si>
  <si>
    <t>/Box</t>
  </si>
  <si>
    <t>5.56 MM</t>
  </si>
  <si>
    <t>Winchester</t>
  </si>
  <si>
    <t>5.56MM 50 gr JF</t>
  </si>
  <si>
    <t>020892214064</t>
  </si>
  <si>
    <t>020892214071</t>
  </si>
  <si>
    <t>100 gr. Frangible SF™</t>
  </si>
  <si>
    <t>020892214262</t>
  </si>
  <si>
    <t>020892214279</t>
  </si>
  <si>
    <t>90 gr. Frangible SF™</t>
  </si>
  <si>
    <t>020892230132</t>
  </si>
  <si>
    <t>020892230149</t>
  </si>
  <si>
    <t>90 Cesaroni LF</t>
  </si>
  <si>
    <t>020892016156</t>
  </si>
  <si>
    <t>020892016163</t>
  </si>
  <si>
    <t>12 Gauge 2 3/4 inch Frangible Shotshell</t>
  </si>
  <si>
    <t>020892016118</t>
  </si>
  <si>
    <t>020892016125</t>
  </si>
  <si>
    <t>020892214101</t>
  </si>
  <si>
    <t>020892214118</t>
  </si>
  <si>
    <t>135 gr. Frangible SF™</t>
  </si>
  <si>
    <t>45 AUTO</t>
  </si>
  <si>
    <t>020892214200</t>
  </si>
  <si>
    <t>020892214217</t>
  </si>
  <si>
    <t>45 AUTO +P 175 gr.  Sinterfire</t>
  </si>
  <si>
    <t>45 GAP GLOCK AUTO</t>
  </si>
  <si>
    <t>020892214699</t>
  </si>
  <si>
    <t>020892214705</t>
  </si>
  <si>
    <t>45 G.A.P.  175 gr. Sinterfire</t>
  </si>
  <si>
    <t>223 REMINGTON</t>
  </si>
  <si>
    <t>Ranger</t>
  </si>
  <si>
    <t>020892214224</t>
  </si>
  <si>
    <t>223 REM - 55 gr. - Sinterfire</t>
  </si>
  <si>
    <t>020892214088</t>
  </si>
  <si>
    <t>020892214095</t>
  </si>
  <si>
    <t xml:space="preserve">SHOTSHELL </t>
  </si>
  <si>
    <t xml:space="preserve">    All weights are approximate.  Average pallet weight included - 80 lbs.</t>
  </si>
  <si>
    <t>CATEGORY</t>
  </si>
  <si>
    <t xml:space="preserve">LEAD FREE   </t>
  </si>
  <si>
    <t>Brand</t>
  </si>
  <si>
    <t>SHOT SIZE</t>
  </si>
  <si>
    <t>LENGTH (INCH)</t>
  </si>
  <si>
    <t>VEL (FPS)</t>
  </si>
  <si>
    <t>DRAM EQIV</t>
  </si>
  <si>
    <t>OZ SHOT SLUG WT/ # PELLETS</t>
  </si>
  <si>
    <t>CUB INCH CASE</t>
  </si>
  <si>
    <t>WT/ CS</t>
  </si>
  <si>
    <t>CS/ PALLET</t>
  </si>
  <si>
    <t>WT/ Pallet</t>
  </si>
  <si>
    <t>BX/ CS</t>
  </si>
  <si>
    <t>RNDS/CS</t>
  </si>
  <si>
    <t>RNDS/ BOX</t>
  </si>
  <si>
    <t>TARGET</t>
  </si>
  <si>
    <t>AA®</t>
  </si>
  <si>
    <t>Heavy Target</t>
  </si>
  <si>
    <t>020892004344</t>
  </si>
  <si>
    <t>7-1/2</t>
  </si>
  <si>
    <t>2-3/4</t>
  </si>
  <si>
    <t>1-1/8</t>
  </si>
  <si>
    <t>020892004351</t>
  </si>
  <si>
    <t>Light Target</t>
  </si>
  <si>
    <t>020892004412</t>
  </si>
  <si>
    <t>020892004429</t>
  </si>
  <si>
    <t>Xtra-Lite™</t>
  </si>
  <si>
    <t>020892004528</t>
  </si>
  <si>
    <t>020892004535</t>
  </si>
  <si>
    <t>Low Recoil</t>
  </si>
  <si>
    <t>020892011250</t>
  </si>
  <si>
    <t>26 gm</t>
  </si>
  <si>
    <t>20 GAUGE</t>
  </si>
  <si>
    <t>020892009622</t>
  </si>
  <si>
    <t>2-1/2</t>
  </si>
  <si>
    <t>Target</t>
  </si>
  <si>
    <t>020892004443</t>
  </si>
  <si>
    <t>7/8</t>
  </si>
  <si>
    <t>Super-X®</t>
  </si>
  <si>
    <t>Super Target™</t>
  </si>
  <si>
    <t>020892016194</t>
  </si>
  <si>
    <t>020892016217</t>
  </si>
  <si>
    <t>020892016231</t>
  </si>
  <si>
    <t>020892016255</t>
  </si>
  <si>
    <t>SLUG RIFLED</t>
  </si>
  <si>
    <t>Foster Slug</t>
  </si>
  <si>
    <t>020892000414</t>
  </si>
  <si>
    <t>BUCKSHOT</t>
  </si>
  <si>
    <t>Buffered Shot</t>
  </si>
  <si>
    <t>020892007079</t>
  </si>
  <si>
    <t>00 Buck</t>
  </si>
  <si>
    <t>9 Pellets</t>
  </si>
  <si>
    <t>020892007093</t>
  </si>
  <si>
    <t>1 Buck</t>
  </si>
  <si>
    <t>16 Pellets</t>
  </si>
  <si>
    <t>020892007109</t>
  </si>
  <si>
    <t>4 Buck</t>
  </si>
  <si>
    <t>27 Pellets</t>
  </si>
  <si>
    <t>GAME</t>
  </si>
  <si>
    <t>Game</t>
  </si>
  <si>
    <t>020892013230</t>
  </si>
  <si>
    <t>3-1/4</t>
  </si>
  <si>
    <t>020892013254</t>
  </si>
  <si>
    <t>020892013278</t>
  </si>
  <si>
    <t>Heavy Game</t>
  </si>
  <si>
    <t>020892013155</t>
  </si>
  <si>
    <t>1 1/8</t>
  </si>
  <si>
    <t>020892013179</t>
  </si>
  <si>
    <t>020892013193</t>
  </si>
  <si>
    <t>020892013216</t>
  </si>
  <si>
    <t xml:space="preserve">RIFLE </t>
  </si>
  <si>
    <t>CUBIC  INCH</t>
  </si>
  <si>
    <t>RDS/</t>
  </si>
  <si>
    <t>CALIBER</t>
  </si>
  <si>
    <t>LEAD FREE</t>
  </si>
  <si>
    <t>WT GRS</t>
  </si>
  <si>
    <t>55 gr. Full Metal Jacket</t>
  </si>
  <si>
    <t>USA</t>
  </si>
  <si>
    <t>5.56MM 50 JF</t>
  </si>
  <si>
    <t>5.56MM 55 gr FMJ USA LC Value</t>
  </si>
  <si>
    <t>5.56MM 62 gr FMJ USA LC Value</t>
  </si>
  <si>
    <t>5.56MM 193 55 FMJ  LC 20RD</t>
  </si>
  <si>
    <t>5.56MM 193 55 FMJ  LC 500RD</t>
  </si>
  <si>
    <t>5.56MM 193 55 FMJ  LC 200RD</t>
  </si>
  <si>
    <t>6.5 CREEDMOOOR</t>
  </si>
  <si>
    <t>Match</t>
  </si>
  <si>
    <t>140 gr. Boattail Hollowpoint</t>
  </si>
  <si>
    <t>Expedition Big Game Long Range</t>
  </si>
  <si>
    <t>142 gr.Accubond® LR®</t>
  </si>
  <si>
    <t>Deer Season XP™</t>
  </si>
  <si>
    <t>125 gr. Extreme Point™ Polymer Tip</t>
  </si>
  <si>
    <t>125 gr. Open Tip USA</t>
  </si>
  <si>
    <t>7.62 X 39MM RUSSIAN</t>
  </si>
  <si>
    <t>020892202146</t>
  </si>
  <si>
    <t>123 gr. Power Point ®</t>
  </si>
  <si>
    <t>020892201903</t>
  </si>
  <si>
    <t>123 gr. Full Metal Jacket</t>
  </si>
  <si>
    <t>7.62 X 51MM</t>
  </si>
  <si>
    <t>7.62X51MM M80 149 FMJ</t>
  </si>
  <si>
    <t>020892213111</t>
  </si>
  <si>
    <t>62 gr. Full Metal Jacket</t>
  </si>
  <si>
    <t>223 Rem 55 gr FMJ USA Value</t>
  </si>
  <si>
    <t>223 Rem 62 gr FMJ USA</t>
  </si>
  <si>
    <t>223 REM 55 FMJ  LC 20RD</t>
  </si>
  <si>
    <t>223 REM 55 FMJ  LC 200RD</t>
  </si>
  <si>
    <t>300 BLACKOUT</t>
  </si>
  <si>
    <t>Super X® Subsonic Expanding</t>
  </si>
  <si>
    <t>200 gr Subsonic Expanding Hollowpoint</t>
  </si>
  <si>
    <t>150 gr. Extreme Point™ Polymer Tip</t>
  </si>
  <si>
    <t>Super Suppressed</t>
  </si>
  <si>
    <t>300 Blackout 200 gr Super Suppressed</t>
  </si>
  <si>
    <t>300 Blackout 125 gr Open Tip USA</t>
  </si>
  <si>
    <t>300 Blackout 200 gr Open Tip USA</t>
  </si>
  <si>
    <t>Ballistic Silvertip®</t>
  </si>
  <si>
    <t>020892210363</t>
  </si>
  <si>
    <t>168 gr. Ballistic Silvertip®</t>
  </si>
  <si>
    <t>020892210349</t>
  </si>
  <si>
    <t>150 gr. Ballistic Silvertip®</t>
  </si>
  <si>
    <t>020892205512</t>
  </si>
  <si>
    <t xml:space="preserve">168 gr. Sierra MatchKing™ BTHP </t>
  </si>
  <si>
    <t>020892200395</t>
  </si>
  <si>
    <t>150 gr. Power-Point®</t>
  </si>
  <si>
    <t>020892212633</t>
  </si>
  <si>
    <t>147 gr. Full Metal Jacket Boat Tail</t>
  </si>
  <si>
    <t>185 gr Subsonic Expanding Hollowpoint</t>
  </si>
  <si>
    <t>350 LEGEND</t>
  </si>
  <si>
    <t>Power Max Bonded®</t>
  </si>
  <si>
    <t>TBD</t>
  </si>
  <si>
    <t>gr. TBD Power Max Bonded®</t>
  </si>
  <si>
    <t>gr. TBD Open Tip USA</t>
  </si>
  <si>
    <t>145 gr. FMJ USA</t>
  </si>
  <si>
    <t>338 LAPUA</t>
  </si>
  <si>
    <t>Expedition Big Game</t>
  </si>
  <si>
    <t>300 gr. Accubond® CT®</t>
  </si>
  <si>
    <t>250 gr. Boat Tail Hollow Point</t>
  </si>
  <si>
    <t>HANDGUN</t>
  </si>
  <si>
    <t xml:space="preserve"> All weights are approximate.  Average pallet weight included - 80 lbs.</t>
  </si>
  <si>
    <t xml:space="preserve">LEAD FREE       </t>
  </si>
  <si>
    <t>020892213012</t>
  </si>
  <si>
    <t>147 gr. WinClean®</t>
  </si>
  <si>
    <t>020892212992</t>
  </si>
  <si>
    <t>124 gr. WinClean®</t>
  </si>
  <si>
    <t>020892211605</t>
  </si>
  <si>
    <t>115 gr. WinClean®</t>
  </si>
  <si>
    <t>USA Forged</t>
  </si>
  <si>
    <t>115 gr. FMJ- Brass Jacketed Lead Core</t>
  </si>
  <si>
    <t>LF</t>
  </si>
  <si>
    <t>Super Clean</t>
  </si>
  <si>
    <t>90 gr. Zinc FMJ Super Clean NT®</t>
  </si>
  <si>
    <t>124 gr. Full Metal Jacket</t>
  </si>
  <si>
    <t>115 gr. Full Metal Jacket</t>
  </si>
  <si>
    <t>020892212336</t>
  </si>
  <si>
    <t>147 gr. Full Metal Jacket - Flat Nose</t>
  </si>
  <si>
    <t>020892212312</t>
  </si>
  <si>
    <t>020892213517</t>
  </si>
  <si>
    <t>147 gr. Jacketed Hollow Point</t>
  </si>
  <si>
    <t>020892213159</t>
  </si>
  <si>
    <t>115 gr. Jacketed Hollow Point</t>
  </si>
  <si>
    <t>020892201989</t>
  </si>
  <si>
    <t>020892212978</t>
  </si>
  <si>
    <t>9X23MM WINCHESTER</t>
  </si>
  <si>
    <t>020892210905</t>
  </si>
  <si>
    <t>124 gr. Jacketed Flat Point</t>
  </si>
  <si>
    <t>10MM AUTOMATIC</t>
  </si>
  <si>
    <t>Defender®</t>
  </si>
  <si>
    <t xml:space="preserve">180 gr. Bonded Defender™ </t>
  </si>
  <si>
    <t xml:space="preserve">USA </t>
  </si>
  <si>
    <t>180 grain</t>
  </si>
  <si>
    <t>185 gr. Silvertip® Hollow Point</t>
  </si>
  <si>
    <t>25 AUTOMATIC</t>
  </si>
  <si>
    <t>020892201941</t>
  </si>
  <si>
    <t>50 gr. Full Metal Jacket</t>
  </si>
  <si>
    <t>32 AUTOMATIC</t>
  </si>
  <si>
    <t>020892205475</t>
  </si>
  <si>
    <t>71 gr. Full Metal Jacket</t>
  </si>
  <si>
    <t>SILVERTIP</t>
  </si>
  <si>
    <t>32 AUTO SILVERTIP 60 GR JHP</t>
  </si>
  <si>
    <t>38 SPECIAL</t>
  </si>
  <si>
    <t>020892201279</t>
  </si>
  <si>
    <t>158 gr. Lead Semi-Wad Cutter</t>
  </si>
  <si>
    <t>020892200180</t>
  </si>
  <si>
    <t>158 gr. Lead Round Nose</t>
  </si>
  <si>
    <t>020892201361</t>
  </si>
  <si>
    <t>148 gr. Lead Wad Cutter</t>
  </si>
  <si>
    <t>020892211629</t>
  </si>
  <si>
    <t>125 gr. WinClean®</t>
  </si>
  <si>
    <t>020892212299</t>
  </si>
  <si>
    <t>125 gr. Jacketed Flat Point</t>
  </si>
  <si>
    <t>020892201934</t>
  </si>
  <si>
    <t>150 gr. Lead Round Nose</t>
  </si>
  <si>
    <t>020892201927</t>
  </si>
  <si>
    <t>130 gr. Full Metal Jacket</t>
  </si>
  <si>
    <t>020892201323</t>
  </si>
  <si>
    <t>125 gr. Jacketed Hollow Point</t>
  </si>
  <si>
    <t>020892201354</t>
  </si>
  <si>
    <t>158 gr. Lead Hollow Point Semi-Wad Cutter</t>
  </si>
  <si>
    <t>020892213173</t>
  </si>
  <si>
    <t>38 SPL +P SILVERTIP 125 GR JHP</t>
  </si>
  <si>
    <t>38 SUPER AUTO</t>
  </si>
  <si>
    <t>125g Super Auto JHP</t>
  </si>
  <si>
    <t>020892201965</t>
  </si>
  <si>
    <t>357 MAGNUM</t>
  </si>
  <si>
    <t>020892201453</t>
  </si>
  <si>
    <t>158 gr. Jacketed Soft Point</t>
  </si>
  <si>
    <t>020892200470</t>
  </si>
  <si>
    <t>158 gr. Jacketed Hollow Point</t>
  </si>
  <si>
    <t>020892201439</t>
  </si>
  <si>
    <t>020892212251</t>
  </si>
  <si>
    <t>020892201958</t>
  </si>
  <si>
    <t>110 gr. Jacketed Hollow Point</t>
  </si>
  <si>
    <t>020892213036</t>
  </si>
  <si>
    <t>020892211544</t>
  </si>
  <si>
    <t>125 gr. Full Metal Jacket</t>
  </si>
  <si>
    <t xml:space="preserve">020892213197 </t>
  </si>
  <si>
    <t>PDX1® Defender™</t>
  </si>
  <si>
    <t>95 gr.  Bonded PDX1® Defender™</t>
  </si>
  <si>
    <t>020892212237</t>
  </si>
  <si>
    <t>95 gr. WinClean®</t>
  </si>
  <si>
    <t>020892201972</t>
  </si>
  <si>
    <t>95 gr. Full Metal Jacket</t>
  </si>
  <si>
    <t>020892211667</t>
  </si>
  <si>
    <t>180 gr. WinClean®</t>
  </si>
  <si>
    <t>020892211643</t>
  </si>
  <si>
    <t>165 gr. WinClean®</t>
  </si>
  <si>
    <t>120 gr. Zinc FMJ Super Clean NT®</t>
  </si>
  <si>
    <t>020892212350</t>
  </si>
  <si>
    <t>165 gr. Full Metal Jacket - Flat Nose</t>
  </si>
  <si>
    <t>020892213210</t>
  </si>
  <si>
    <t>020892203006</t>
  </si>
  <si>
    <t>180 gr. Full Metal Jacket</t>
  </si>
  <si>
    <t>020892213654</t>
  </si>
  <si>
    <t>40 S&amp;W 165 gr Full Metal Jacket</t>
  </si>
  <si>
    <t>44 REM MAGNUM</t>
  </si>
  <si>
    <t>020892203150</t>
  </si>
  <si>
    <t>240 gr. Jacketed Soft Point</t>
  </si>
  <si>
    <t>44 REM MAG SILVERTIP 210 GR JHP</t>
  </si>
  <si>
    <t>020892211704</t>
  </si>
  <si>
    <t>230 gr. WinClean®</t>
  </si>
  <si>
    <t>020892213234</t>
  </si>
  <si>
    <t>230 gr. Jacketed Hollow Point</t>
  </si>
  <si>
    <t>020892211681</t>
  </si>
  <si>
    <t>185 gr. WinClean®</t>
  </si>
  <si>
    <t>020892212374</t>
  </si>
  <si>
    <t>185 gr. Full Metal Jacket - Flat Nose</t>
  </si>
  <si>
    <t>020892201910</t>
  </si>
  <si>
    <t>230 gr. Full Metal Jacket</t>
  </si>
  <si>
    <t>160 gr. Zinc FMJ Super Clean NT®</t>
  </si>
  <si>
    <t>45 COLT</t>
  </si>
  <si>
    <t>Super -X</t>
  </si>
  <si>
    <t>020892213616</t>
  </si>
  <si>
    <t>250 gr. Lead Cowboy Action</t>
  </si>
  <si>
    <t>45 COLT SILVERTIP 225 GR JHP</t>
  </si>
  <si>
    <t>RIMFIRE</t>
  </si>
  <si>
    <t>All weights are approximate.  Average pallet weight included - 80 lbs.</t>
  </si>
  <si>
    <t xml:space="preserve">CUBIC </t>
  </si>
  <si>
    <t>Category</t>
  </si>
  <si>
    <t>PACK</t>
  </si>
  <si>
    <t>Caliber</t>
  </si>
  <si>
    <t>BULLET TYPE</t>
  </si>
  <si>
    <t>INCH CASE</t>
  </si>
  <si>
    <t>22 CALIBER</t>
  </si>
  <si>
    <t>BULK</t>
  </si>
  <si>
    <t>WILDCAT</t>
  </si>
  <si>
    <t>22 Long Rifle</t>
  </si>
  <si>
    <t xml:space="preserve">Dynaoint </t>
  </si>
  <si>
    <t>PAPER</t>
  </si>
  <si>
    <t>020892101050</t>
  </si>
  <si>
    <t>Power-Point®</t>
  </si>
  <si>
    <t>M-22</t>
  </si>
  <si>
    <t>020892102767</t>
  </si>
  <si>
    <t>020892102774</t>
  </si>
  <si>
    <t>Blk Plated Lead Round Nose</t>
  </si>
  <si>
    <t>Copper Plated HP</t>
  </si>
  <si>
    <t>CONFIDENTIAL - EFFECTIVE: January 1, 2026 - December 31, 2026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</si>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</sst>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5" formatCode="000000000000"/>
    <numFmt numFmtId="166" formatCode="_(&quot;$&quot;* #,##0.00000_);_(&quot;$&quot;* \(#,##0.00000\);_(&quot;$&quot;* &quot;-&quot;??_);_(@_)"/>
    <numFmt numFmtId="167" formatCode="&quot;$&quot;#,##0.00"/>
  </numFmts>
  <fonts count="25" x14ac:knownFonts="1">
    <font>
      <sz val="10"/>
      <name val="Arial"/>
      <family val="2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i/>
      <sz val="28"/>
      <name val="Arial"/>
      <family val="2"/>
    </font>
    <font>
      <b/>
      <i/>
      <sz val="24"/>
      <name val="Arial"/>
      <family val="2"/>
    </font>
    <font>
      <b/>
      <i/>
      <sz val="22"/>
      <name val="Arial"/>
      <family val="2"/>
    </font>
    <font>
      <b/>
      <i/>
      <sz val="12"/>
      <name val="Arial"/>
      <family val="2"/>
    </font>
    <font>
      <b/>
      <sz val="16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2"/>
      <color indexed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i/>
      <sz val="18"/>
      <name val="Arial"/>
      <family val="2"/>
    </font>
    <font>
      <b/>
      <i/>
      <sz val="9"/>
      <name val="Arial"/>
      <family val="2"/>
    </font>
    <font>
      <sz val="10"/>
      <name val="MS Sans Serif"/>
      <family val="2"/>
    </font>
    <font>
      <b/>
      <sz val="28"/>
      <name val="Arial"/>
      <family val="2"/>
    </font>
    <font>
      <sz val="34"/>
      <name val="Arial"/>
      <family val="2"/>
    </font>
    <font>
      <sz val="16"/>
      <name val="Arial"/>
      <family val="2"/>
    </font>
    <font>
      <sz val="15"/>
      <name val="Arial"/>
      <family val="2"/>
    </font>
    <font>
      <b/>
      <sz val="26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 tint="0.499984740745262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9" fillId="0" borderId="0"/>
  </cellStyleXfs>
  <cellXfs count="303">
    <xf numFmtId="0" fontId="0" fillId="0" borderId="0" xfId="0"/>
    <xf numFmtId="0" fontId="5" fillId="0" borderId="0" xfId="3" applyFont="1" applyAlignment="1">
      <alignment horizontal="centerContinuous" vertical="center"/>
    </xf>
    <xf numFmtId="0" fontId="2" fillId="0" borderId="0" xfId="3" applyAlignment="1">
      <alignment horizontal="centerContinuous"/>
    </xf>
    <xf numFmtId="0" fontId="6" fillId="0" borderId="0" xfId="3" applyFont="1" applyAlignment="1">
      <alignment horizontal="centerContinuous"/>
    </xf>
    <xf numFmtId="0" fontId="3" fillId="0" borderId="0" xfId="3" applyFont="1"/>
    <xf numFmtId="0" fontId="2" fillId="0" borderId="0" xfId="3"/>
    <xf numFmtId="0" fontId="7" fillId="0" borderId="0" xfId="3" applyFont="1" applyAlignment="1">
      <alignment horizontal="centerContinuous"/>
    </xf>
    <xf numFmtId="0" fontId="8" fillId="0" borderId="0" xfId="3" applyFont="1" applyAlignment="1">
      <alignment horizontal="center"/>
    </xf>
    <xf numFmtId="43" fontId="8" fillId="0" borderId="0" xfId="4" applyFont="1" applyFill="1" applyBorder="1" applyAlignment="1">
      <alignment horizontal="center"/>
    </xf>
    <xf numFmtId="43" fontId="9" fillId="0" borderId="0" xfId="4" applyFont="1" applyAlignment="1">
      <alignment horizontal="right" vertical="center"/>
    </xf>
    <xf numFmtId="43" fontId="10" fillId="0" borderId="0" xfId="4" applyFont="1" applyFill="1" applyBorder="1"/>
    <xf numFmtId="0" fontId="4" fillId="0" borderId="0" xfId="3" applyFont="1"/>
    <xf numFmtId="0" fontId="10" fillId="0" borderId="0" xfId="3" applyFont="1"/>
    <xf numFmtId="43" fontId="10" fillId="0" borderId="0" xfId="4" applyFont="1" applyFill="1" applyBorder="1" applyAlignment="1"/>
    <xf numFmtId="43" fontId="10" fillId="0" borderId="0" xfId="4" applyFont="1" applyBorder="1" applyAlignment="1">
      <alignment horizontal="right" vertical="center"/>
    </xf>
    <xf numFmtId="0" fontId="4" fillId="0" borderId="0" xfId="3" applyFont="1" applyAlignment="1">
      <alignment horizontal="left"/>
    </xf>
    <xf numFmtId="0" fontId="11" fillId="0" borderId="6" xfId="3" applyFont="1" applyBorder="1" applyAlignment="1">
      <alignment horizontal="center"/>
    </xf>
    <xf numFmtId="0" fontId="11" fillId="0" borderId="6" xfId="3" applyFont="1" applyBorder="1" applyAlignment="1">
      <alignment vertical="center"/>
    </xf>
    <xf numFmtId="0" fontId="11" fillId="0" borderId="7" xfId="3" applyFont="1" applyBorder="1" applyAlignment="1">
      <alignment horizontal="center"/>
    </xf>
    <xf numFmtId="0" fontId="11" fillId="0" borderId="8" xfId="3" applyFont="1" applyBorder="1" applyAlignment="1">
      <alignment horizontal="center"/>
    </xf>
    <xf numFmtId="0" fontId="11" fillId="0" borderId="9" xfId="3" applyFont="1" applyBorder="1" applyAlignment="1">
      <alignment horizontal="center"/>
    </xf>
    <xf numFmtId="0" fontId="11" fillId="0" borderId="7" xfId="3" applyFont="1" applyBorder="1" applyAlignment="1">
      <alignment horizontal="centerContinuous" vertical="center" wrapText="1"/>
    </xf>
    <xf numFmtId="0" fontId="11" fillId="0" borderId="8" xfId="3" applyFont="1" applyBorder="1" applyAlignment="1">
      <alignment horizontal="centerContinuous" vertical="center" wrapText="1"/>
    </xf>
    <xf numFmtId="43" fontId="11" fillId="0" borderId="8" xfId="4" applyFont="1" applyBorder="1" applyAlignment="1">
      <alignment horizontal="centerContinuous" vertical="center" wrapText="1"/>
    </xf>
    <xf numFmtId="0" fontId="11" fillId="0" borderId="9" xfId="3" applyFont="1" applyBorder="1" applyAlignment="1">
      <alignment horizontal="centerContinuous" vertical="center" wrapText="1"/>
    </xf>
    <xf numFmtId="0" fontId="11" fillId="0" borderId="10" xfId="3" applyFont="1" applyBorder="1" applyAlignment="1">
      <alignment horizontal="center"/>
    </xf>
    <xf numFmtId="0" fontId="12" fillId="0" borderId="10" xfId="3" applyFont="1" applyBorder="1"/>
    <xf numFmtId="0" fontId="11" fillId="0" borderId="11" xfId="3" applyFont="1" applyBorder="1" applyAlignment="1">
      <alignment horizontal="center"/>
    </xf>
    <xf numFmtId="0" fontId="11" fillId="0" borderId="11" xfId="3" applyFont="1" applyBorder="1" applyAlignment="1">
      <alignment horizontal="centerContinuous"/>
    </xf>
    <xf numFmtId="0" fontId="11" fillId="0" borderId="12" xfId="3" applyFont="1" applyBorder="1" applyAlignment="1">
      <alignment horizontal="centerContinuous"/>
    </xf>
    <xf numFmtId="0" fontId="11" fillId="0" borderId="13" xfId="3" applyFont="1" applyBorder="1" applyAlignment="1">
      <alignment horizontal="centerContinuous"/>
    </xf>
    <xf numFmtId="0" fontId="11" fillId="0" borderId="11" xfId="3" applyFont="1" applyBorder="1" applyAlignment="1">
      <alignment horizontal="center" vertical="center"/>
    </xf>
    <xf numFmtId="0" fontId="11" fillId="0" borderId="12" xfId="3" applyFont="1" applyBorder="1" applyAlignment="1">
      <alignment horizontal="center" vertical="center"/>
    </xf>
    <xf numFmtId="43" fontId="11" fillId="0" borderId="12" xfId="4" quotePrefix="1" applyFont="1" applyFill="1" applyBorder="1" applyAlignment="1">
      <alignment horizontal="center" vertical="center"/>
    </xf>
    <xf numFmtId="43" fontId="11" fillId="0" borderId="13" xfId="4" quotePrefix="1" applyFont="1" applyFill="1" applyBorder="1" applyAlignment="1">
      <alignment horizontal="center" vertical="center"/>
    </xf>
    <xf numFmtId="0" fontId="4" fillId="0" borderId="3" xfId="3" applyFont="1" applyBorder="1" applyAlignment="1">
      <alignment horizontal="center" vertical="center"/>
    </xf>
    <xf numFmtId="0" fontId="10" fillId="0" borderId="3" xfId="3" applyFont="1" applyBorder="1" applyAlignment="1">
      <alignment horizontal="center" vertical="center"/>
    </xf>
    <xf numFmtId="0" fontId="10" fillId="0" borderId="3" xfId="3" applyFont="1" applyBorder="1" applyAlignment="1">
      <alignment horizontal="left" vertical="center"/>
    </xf>
    <xf numFmtId="0" fontId="10" fillId="0" borderId="3" xfId="3" quotePrefix="1" applyFont="1" applyBorder="1" applyAlignment="1">
      <alignment horizontal="center" vertical="center"/>
    </xf>
    <xf numFmtId="0" fontId="10" fillId="0" borderId="14" xfId="3" applyFont="1" applyBorder="1" applyAlignment="1">
      <alignment horizontal="left" vertical="center"/>
    </xf>
    <xf numFmtId="1" fontId="10" fillId="0" borderId="3" xfId="3" applyNumberFormat="1" applyFont="1" applyBorder="1" applyAlignment="1">
      <alignment horizontal="center" vertical="center"/>
    </xf>
    <xf numFmtId="0" fontId="10" fillId="0" borderId="14" xfId="3" applyFont="1" applyBorder="1" applyAlignment="1">
      <alignment horizontal="center" vertical="center"/>
    </xf>
    <xf numFmtId="44" fontId="10" fillId="0" borderId="1" xfId="5" applyFont="1" applyFill="1" applyBorder="1" applyAlignment="1">
      <alignment horizontal="center" vertical="center"/>
    </xf>
    <xf numFmtId="44" fontId="10" fillId="0" borderId="17" xfId="5" applyFont="1" applyFill="1" applyBorder="1" applyAlignment="1">
      <alignment horizontal="center" vertical="center"/>
    </xf>
    <xf numFmtId="0" fontId="2" fillId="0" borderId="0" xfId="3" applyAlignment="1">
      <alignment vertical="center"/>
    </xf>
    <xf numFmtId="165" fontId="10" fillId="0" borderId="3" xfId="3" quotePrefix="1" applyNumberFormat="1" applyFont="1" applyBorder="1" applyAlignment="1">
      <alignment horizontal="center" vertical="center"/>
    </xf>
    <xf numFmtId="0" fontId="4" fillId="0" borderId="18" xfId="3" applyFont="1" applyBorder="1" applyAlignment="1">
      <alignment horizontal="center" vertical="center"/>
    </xf>
    <xf numFmtId="0" fontId="10" fillId="0" borderId="18" xfId="3" applyFont="1" applyBorder="1" applyAlignment="1">
      <alignment horizontal="center" vertical="center"/>
    </xf>
    <xf numFmtId="0" fontId="10" fillId="0" borderId="18" xfId="3" applyFont="1" applyBorder="1" applyAlignment="1">
      <alignment horizontal="left" vertical="center"/>
    </xf>
    <xf numFmtId="0" fontId="10" fillId="0" borderId="18" xfId="3" quotePrefix="1" applyFont="1" applyBorder="1" applyAlignment="1">
      <alignment horizontal="center" vertical="center"/>
    </xf>
    <xf numFmtId="0" fontId="10" fillId="0" borderId="19" xfId="3" applyFont="1" applyBorder="1" applyAlignment="1">
      <alignment horizontal="left" vertical="center"/>
    </xf>
    <xf numFmtId="1" fontId="10" fillId="0" borderId="18" xfId="3" applyNumberFormat="1" applyFont="1" applyBorder="1" applyAlignment="1">
      <alignment horizontal="center" vertical="center"/>
    </xf>
    <xf numFmtId="0" fontId="10" fillId="0" borderId="19" xfId="3" applyFont="1" applyBorder="1" applyAlignment="1">
      <alignment horizontal="center" vertical="center"/>
    </xf>
    <xf numFmtId="166" fontId="10" fillId="0" borderId="18" xfId="3" applyNumberFormat="1" applyFont="1" applyBorder="1" applyAlignment="1">
      <alignment horizontal="left" vertical="center"/>
    </xf>
    <xf numFmtId="166" fontId="10" fillId="0" borderId="18" xfId="3" applyNumberFormat="1" applyFont="1" applyBorder="1" applyAlignment="1">
      <alignment horizontal="center" vertical="center"/>
    </xf>
    <xf numFmtId="0" fontId="13" fillId="0" borderId="18" xfId="3" applyFont="1" applyBorder="1"/>
    <xf numFmtId="1" fontId="10" fillId="0" borderId="19" xfId="3" applyNumberFormat="1" applyFont="1" applyBorder="1" applyAlignment="1">
      <alignment horizontal="center" vertical="center"/>
    </xf>
    <xf numFmtId="166" fontId="10" fillId="0" borderId="3" xfId="3" applyNumberFormat="1" applyFont="1" applyBorder="1" applyAlignment="1">
      <alignment horizontal="left" vertical="center"/>
    </xf>
    <xf numFmtId="166" fontId="10" fillId="0" borderId="3" xfId="3" applyNumberFormat="1" applyFont="1" applyBorder="1" applyAlignment="1">
      <alignment horizontal="center" vertical="center"/>
    </xf>
    <xf numFmtId="0" fontId="13" fillId="0" borderId="3" xfId="3" applyFont="1" applyBorder="1"/>
    <xf numFmtId="1" fontId="10" fillId="0" borderId="14" xfId="3" applyNumberFormat="1" applyFont="1" applyBorder="1" applyAlignment="1">
      <alignment horizontal="center" vertical="center"/>
    </xf>
    <xf numFmtId="0" fontId="13" fillId="0" borderId="14" xfId="3" applyFont="1" applyBorder="1"/>
    <xf numFmtId="0" fontId="13" fillId="0" borderId="14" xfId="3" applyFont="1" applyBorder="1" applyAlignment="1">
      <alignment horizontal="left" vertical="center"/>
    </xf>
    <xf numFmtId="0" fontId="2" fillId="2" borderId="0" xfId="3" applyFill="1" applyAlignment="1">
      <alignment vertical="center"/>
    </xf>
    <xf numFmtId="0" fontId="14" fillId="0" borderId="0" xfId="3" applyFont="1"/>
    <xf numFmtId="0" fontId="15" fillId="0" borderId="0" xfId="3" applyFont="1"/>
    <xf numFmtId="0" fontId="16" fillId="0" borderId="0" xfId="3" applyFont="1"/>
    <xf numFmtId="43" fontId="2" fillId="0" borderId="0" xfId="4" applyFont="1" applyFill="1" applyBorder="1"/>
    <xf numFmtId="43" fontId="2" fillId="0" borderId="0" xfId="4" applyFont="1" applyFill="1" applyBorder="1" applyAlignment="1"/>
    <xf numFmtId="43" fontId="3" fillId="0" borderId="0" xfId="3" applyNumberFormat="1" applyFont="1" applyAlignment="1">
      <alignment vertical="center"/>
    </xf>
    <xf numFmtId="0" fontId="6" fillId="0" borderId="0" xfId="3" applyFont="1" applyAlignment="1">
      <alignment horizontal="center"/>
    </xf>
    <xf numFmtId="0" fontId="17" fillId="0" borderId="0" xfId="3" applyFont="1" applyAlignment="1">
      <alignment horizontal="center"/>
    </xf>
    <xf numFmtId="0" fontId="18" fillId="0" borderId="0" xfId="3" applyFont="1" applyAlignment="1">
      <alignment horizontal="center"/>
    </xf>
    <xf numFmtId="43" fontId="17" fillId="0" borderId="0" xfId="4" applyFont="1" applyFill="1" applyBorder="1" applyAlignment="1">
      <alignment horizontal="center"/>
    </xf>
    <xf numFmtId="43" fontId="2" fillId="0" borderId="0" xfId="4" applyFont="1" applyBorder="1" applyAlignment="1">
      <alignment horizontal="right" vertical="center"/>
    </xf>
    <xf numFmtId="0" fontId="3" fillId="0" borderId="12" xfId="3" applyFont="1" applyBorder="1"/>
    <xf numFmtId="0" fontId="2" fillId="0" borderId="12" xfId="3" applyBorder="1"/>
    <xf numFmtId="0" fontId="16" fillId="0" borderId="12" xfId="3" applyFont="1" applyBorder="1"/>
    <xf numFmtId="43" fontId="2" fillId="0" borderId="12" xfId="4" applyFont="1" applyFill="1" applyBorder="1" applyAlignment="1"/>
    <xf numFmtId="43" fontId="10" fillId="0" borderId="12" xfId="4" applyFont="1" applyFill="1" applyBorder="1" applyAlignment="1">
      <alignment horizontal="right"/>
    </xf>
    <xf numFmtId="0" fontId="4" fillId="0" borderId="21" xfId="3" applyFont="1" applyBorder="1" applyAlignment="1">
      <alignment horizontal="center" vertical="center" wrapText="1"/>
    </xf>
    <xf numFmtId="0" fontId="4" fillId="0" borderId="21" xfId="3" applyFont="1" applyBorder="1" applyAlignment="1">
      <alignment horizontal="center"/>
    </xf>
    <xf numFmtId="0" fontId="4" fillId="0" borderId="22" xfId="3" applyFont="1" applyBorder="1" applyAlignment="1">
      <alignment horizontal="center" vertical="center" wrapText="1"/>
    </xf>
    <xf numFmtId="0" fontId="4" fillId="0" borderId="0" xfId="3" applyFont="1" applyAlignment="1">
      <alignment horizontal="center"/>
    </xf>
    <xf numFmtId="0" fontId="4" fillId="0" borderId="22" xfId="3" applyFont="1" applyBorder="1" applyAlignment="1">
      <alignment horizontal="center"/>
    </xf>
    <xf numFmtId="0" fontId="4" fillId="0" borderId="23" xfId="3" applyFont="1" applyBorder="1" applyAlignment="1">
      <alignment horizontal="center"/>
    </xf>
    <xf numFmtId="0" fontId="4" fillId="0" borderId="22" xfId="3" applyFont="1" applyBorder="1" applyAlignment="1">
      <alignment horizontal="center" vertical="center" wrapText="1"/>
    </xf>
    <xf numFmtId="0" fontId="4" fillId="0" borderId="0" xfId="3" applyFont="1" applyAlignment="1">
      <alignment horizontal="center" vertical="center" wrapText="1"/>
    </xf>
    <xf numFmtId="0" fontId="4" fillId="0" borderId="8" xfId="3" applyFont="1" applyBorder="1" applyAlignment="1">
      <alignment horizontal="centerContinuous" vertical="center" wrapText="1"/>
    </xf>
    <xf numFmtId="0" fontId="4" fillId="0" borderId="9" xfId="3" applyFont="1" applyBorder="1" applyAlignment="1">
      <alignment horizontal="centerContinuous" vertical="center" wrapText="1"/>
    </xf>
    <xf numFmtId="0" fontId="4" fillId="0" borderId="10" xfId="3" applyFont="1" applyBorder="1" applyAlignment="1">
      <alignment horizontal="center"/>
    </xf>
    <xf numFmtId="0" fontId="4" fillId="0" borderId="11" xfId="3" applyFont="1" applyBorder="1" applyAlignment="1">
      <alignment horizontal="center"/>
    </xf>
    <xf numFmtId="0" fontId="4" fillId="0" borderId="12" xfId="3" applyFont="1" applyBorder="1" applyAlignment="1">
      <alignment horizontal="center"/>
    </xf>
    <xf numFmtId="0" fontId="4" fillId="0" borderId="12" xfId="3" applyFont="1" applyBorder="1" applyAlignment="1">
      <alignment horizontal="centerContinuous"/>
    </xf>
    <xf numFmtId="0" fontId="4" fillId="0" borderId="13" xfId="3" applyFont="1" applyBorder="1" applyAlignment="1">
      <alignment horizontal="centerContinuous"/>
    </xf>
    <xf numFmtId="0" fontId="4" fillId="0" borderId="11" xfId="3" applyFont="1" applyBorder="1" applyAlignment="1">
      <alignment horizontal="center" vertical="center"/>
    </xf>
    <xf numFmtId="0" fontId="4" fillId="0" borderId="12" xfId="3" applyFont="1" applyBorder="1" applyAlignment="1">
      <alignment horizontal="center" vertical="center"/>
    </xf>
    <xf numFmtId="43" fontId="4" fillId="0" borderId="12" xfId="4" quotePrefix="1" applyFont="1" applyFill="1" applyBorder="1" applyAlignment="1">
      <alignment horizontal="center" vertical="center"/>
    </xf>
    <xf numFmtId="43" fontId="4" fillId="0" borderId="13" xfId="4" quotePrefix="1" applyFont="1" applyFill="1" applyBorder="1" applyAlignment="1">
      <alignment horizontal="center" vertical="center"/>
    </xf>
    <xf numFmtId="44" fontId="10" fillId="0" borderId="24" xfId="2" applyFont="1" applyFill="1" applyBorder="1" applyAlignment="1">
      <alignment horizontal="center" vertical="center"/>
    </xf>
    <xf numFmtId="44" fontId="10" fillId="0" borderId="17" xfId="2" applyFont="1" applyFill="1" applyBorder="1" applyAlignment="1">
      <alignment vertical="center"/>
    </xf>
    <xf numFmtId="44" fontId="2" fillId="0" borderId="0" xfId="3" applyNumberFormat="1" applyAlignment="1">
      <alignment vertical="center"/>
    </xf>
    <xf numFmtId="0" fontId="10" fillId="0" borderId="3" xfId="3" applyFont="1" applyBorder="1"/>
    <xf numFmtId="44" fontId="10" fillId="0" borderId="4" xfId="2" applyFont="1" applyFill="1" applyBorder="1" applyAlignment="1">
      <alignment horizontal="center" vertical="center"/>
    </xf>
    <xf numFmtId="0" fontId="10" fillId="0" borderId="3" xfId="0" quotePrefix="1" applyFont="1" applyBorder="1" applyAlignment="1">
      <alignment horizontal="center" vertical="center"/>
    </xf>
    <xf numFmtId="0" fontId="10" fillId="0" borderId="3" xfId="0" applyFont="1" applyBorder="1" applyAlignment="1">
      <alignment horizontal="left" vertical="center"/>
    </xf>
    <xf numFmtId="1" fontId="10" fillId="0" borderId="3" xfId="0" applyNumberFormat="1" applyFont="1" applyBorder="1" applyAlignment="1">
      <alignment horizontal="center" vertical="center"/>
    </xf>
    <xf numFmtId="0" fontId="10" fillId="0" borderId="26" xfId="3" applyFont="1" applyBorder="1" applyAlignment="1">
      <alignment horizontal="center" vertical="center"/>
    </xf>
    <xf numFmtId="0" fontId="10" fillId="0" borderId="26" xfId="3" applyFont="1" applyBorder="1" applyAlignment="1">
      <alignment horizontal="left" vertical="center"/>
    </xf>
    <xf numFmtId="0" fontId="10" fillId="0" borderId="26" xfId="3" quotePrefix="1" applyFont="1" applyBorder="1" applyAlignment="1">
      <alignment horizontal="center" vertical="center"/>
    </xf>
    <xf numFmtId="1" fontId="10" fillId="0" borderId="26" xfId="3" applyNumberFormat="1" applyFont="1" applyBorder="1" applyAlignment="1">
      <alignment horizontal="center" vertical="center"/>
    </xf>
    <xf numFmtId="0" fontId="10" fillId="0" borderId="27" xfId="3" applyFont="1" applyBorder="1" applyAlignment="1">
      <alignment horizontal="center" vertical="center"/>
    </xf>
    <xf numFmtId="0" fontId="10" fillId="0" borderId="3" xfId="6" applyFont="1" applyBorder="1" applyAlignment="1">
      <alignment vertical="center"/>
    </xf>
    <xf numFmtId="0" fontId="20" fillId="0" borderId="0" xfId="3" applyFont="1" applyAlignment="1">
      <alignment horizontal="centerContinuous" vertical="center"/>
    </xf>
    <xf numFmtId="0" fontId="2" fillId="0" borderId="0" xfId="3" applyAlignment="1">
      <alignment horizontal="centerContinuous" vertical="center"/>
    </xf>
    <xf numFmtId="165" fontId="2" fillId="0" borderId="0" xfId="3" applyNumberFormat="1" applyAlignment="1">
      <alignment horizontal="centerContinuous" vertical="center"/>
    </xf>
    <xf numFmtId="12" fontId="2" fillId="0" borderId="0" xfId="3" applyNumberFormat="1" applyAlignment="1">
      <alignment horizontal="centerContinuous" vertical="center"/>
    </xf>
    <xf numFmtId="0" fontId="21" fillId="0" borderId="0" xfId="3" applyFont="1" applyAlignment="1">
      <alignment horizontal="center" vertical="center"/>
    </xf>
    <xf numFmtId="0" fontId="9" fillId="0" borderId="0" xfId="3" applyFont="1" applyAlignment="1">
      <alignment horizontal="center" vertical="center"/>
    </xf>
    <xf numFmtId="1" fontId="9" fillId="0" borderId="0" xfId="3" applyNumberFormat="1" applyFont="1" applyAlignment="1">
      <alignment horizontal="center" vertical="center"/>
    </xf>
    <xf numFmtId="0" fontId="22" fillId="0" borderId="0" xfId="3" applyFont="1" applyAlignment="1">
      <alignment horizontal="left" vertical="center"/>
    </xf>
    <xf numFmtId="165" fontId="22" fillId="0" borderId="0" xfId="3" applyNumberFormat="1" applyFont="1" applyAlignment="1">
      <alignment horizontal="center" vertical="center"/>
    </xf>
    <xf numFmtId="1" fontId="22" fillId="0" borderId="0" xfId="3" applyNumberFormat="1" applyFont="1" applyAlignment="1">
      <alignment horizontal="center" vertical="center"/>
    </xf>
    <xf numFmtId="12" fontId="22" fillId="0" borderId="0" xfId="3" applyNumberFormat="1" applyFont="1" applyAlignment="1">
      <alignment horizontal="center" vertical="center"/>
    </xf>
    <xf numFmtId="43" fontId="22" fillId="0" borderId="0" xfId="1" applyFont="1" applyAlignment="1">
      <alignment horizontal="center" vertical="center"/>
    </xf>
    <xf numFmtId="0" fontId="22" fillId="0" borderId="0" xfId="3" applyFont="1" applyAlignment="1">
      <alignment horizontal="center" vertical="center"/>
    </xf>
    <xf numFmtId="43" fontId="9" fillId="0" borderId="0" xfId="1" applyFont="1" applyAlignment="1">
      <alignment horizontal="right" vertical="center"/>
    </xf>
    <xf numFmtId="43" fontId="23" fillId="0" borderId="0" xfId="1" applyFont="1" applyAlignment="1">
      <alignment horizontal="right" vertical="center"/>
    </xf>
    <xf numFmtId="43" fontId="23" fillId="0" borderId="0" xfId="1" applyFont="1" applyBorder="1" applyAlignment="1">
      <alignment horizontal="right" vertical="center"/>
    </xf>
    <xf numFmtId="0" fontId="9" fillId="0" borderId="6" xfId="3" applyFont="1" applyBorder="1" applyAlignment="1">
      <alignment horizontal="center" vertical="center"/>
    </xf>
    <xf numFmtId="1" fontId="9" fillId="0" borderId="8" xfId="3" applyNumberFormat="1" applyFont="1" applyBorder="1" applyAlignment="1">
      <alignment horizontal="center" vertical="center"/>
    </xf>
    <xf numFmtId="0" fontId="22" fillId="0" borderId="6" xfId="3" applyFont="1" applyBorder="1" applyAlignment="1">
      <alignment horizontal="left" vertical="center"/>
    </xf>
    <xf numFmtId="0" fontId="22" fillId="0" borderId="8" xfId="3" applyFont="1" applyBorder="1" applyAlignment="1">
      <alignment horizontal="left" vertical="center"/>
    </xf>
    <xf numFmtId="165" fontId="22" fillId="0" borderId="6" xfId="3" applyNumberFormat="1" applyFont="1" applyBorder="1" applyAlignment="1">
      <alignment horizontal="center" vertical="center"/>
    </xf>
    <xf numFmtId="165" fontId="22" fillId="0" borderId="8" xfId="3" applyNumberFormat="1" applyFont="1" applyBorder="1" applyAlignment="1">
      <alignment horizontal="center" vertical="center"/>
    </xf>
    <xf numFmtId="0" fontId="22" fillId="0" borderId="6" xfId="3" applyFont="1" applyBorder="1" applyAlignment="1">
      <alignment horizontal="center" vertical="center"/>
    </xf>
    <xf numFmtId="1" fontId="22" fillId="0" borderId="8" xfId="3" applyNumberFormat="1" applyFont="1" applyBorder="1" applyAlignment="1">
      <alignment horizontal="center" vertical="center"/>
    </xf>
    <xf numFmtId="1" fontId="22" fillId="0" borderId="6" xfId="3" applyNumberFormat="1" applyFont="1" applyBorder="1" applyAlignment="1">
      <alignment horizontal="center" vertical="center"/>
    </xf>
    <xf numFmtId="1" fontId="22" fillId="0" borderId="9" xfId="3" applyNumberFormat="1" applyFont="1" applyBorder="1" applyAlignment="1">
      <alignment horizontal="center" vertical="center"/>
    </xf>
    <xf numFmtId="0" fontId="11" fillId="0" borderId="6" xfId="3" applyFont="1" applyBorder="1" applyAlignment="1">
      <alignment horizontal="centerContinuous" vertical="center" wrapText="1"/>
    </xf>
    <xf numFmtId="0" fontId="22" fillId="0" borderId="0" xfId="3" applyFont="1" applyAlignment="1">
      <alignment horizontal="center" vertical="center" wrapText="1"/>
    </xf>
    <xf numFmtId="0" fontId="11" fillId="0" borderId="10" xfId="3" applyFont="1" applyBorder="1" applyAlignment="1">
      <alignment horizontal="center" vertical="center" wrapText="1"/>
    </xf>
    <xf numFmtId="0" fontId="11" fillId="0" borderId="12" xfId="3" applyFont="1" applyBorder="1" applyAlignment="1">
      <alignment horizontal="center" vertical="center" wrapText="1"/>
    </xf>
    <xf numFmtId="165" fontId="11" fillId="0" borderId="10" xfId="3" applyNumberFormat="1" applyFont="1" applyBorder="1" applyAlignment="1">
      <alignment horizontal="center" vertical="center" wrapText="1"/>
    </xf>
    <xf numFmtId="165" fontId="11" fillId="0" borderId="12" xfId="3" applyNumberFormat="1" applyFont="1" applyBorder="1" applyAlignment="1">
      <alignment horizontal="center" vertical="center" wrapText="1"/>
    </xf>
    <xf numFmtId="0" fontId="11" fillId="0" borderId="13" xfId="3" applyFont="1" applyBorder="1" applyAlignment="1">
      <alignment horizontal="center" vertical="center" wrapText="1"/>
    </xf>
    <xf numFmtId="43" fontId="11" fillId="0" borderId="10" xfId="4" quotePrefix="1" applyFont="1" applyFill="1" applyBorder="1" applyAlignment="1">
      <alignment horizontal="center" vertical="center"/>
    </xf>
    <xf numFmtId="0" fontId="10" fillId="0" borderId="0" xfId="3" applyFont="1" applyAlignment="1">
      <alignment horizontal="center" vertical="center"/>
    </xf>
    <xf numFmtId="0" fontId="4" fillId="0" borderId="15" xfId="0" applyFont="1" applyBorder="1" applyAlignment="1">
      <alignment horizontal="center"/>
    </xf>
    <xf numFmtId="1" fontId="10" fillId="0" borderId="3" xfId="0" applyNumberFormat="1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165" fontId="10" fillId="0" borderId="3" xfId="0" applyNumberFormat="1" applyFont="1" applyBorder="1" applyAlignment="1">
      <alignment horizontal="center"/>
    </xf>
    <xf numFmtId="0" fontId="10" fillId="0" borderId="3" xfId="0" quotePrefix="1" applyFont="1" applyBorder="1" applyAlignment="1">
      <alignment horizontal="center"/>
    </xf>
    <xf numFmtId="1" fontId="10" fillId="0" borderId="3" xfId="0" quotePrefix="1" applyNumberFormat="1" applyFont="1" applyBorder="1" applyAlignment="1">
      <alignment horizontal="center"/>
    </xf>
    <xf numFmtId="12" fontId="10" fillId="0" borderId="3" xfId="0" applyNumberFormat="1" applyFont="1" applyBorder="1" applyAlignment="1">
      <alignment horizontal="center"/>
    </xf>
    <xf numFmtId="1" fontId="10" fillId="0" borderId="3" xfId="1" applyNumberFormat="1" applyFont="1" applyFill="1" applyBorder="1" applyAlignment="1">
      <alignment horizontal="center"/>
    </xf>
    <xf numFmtId="1" fontId="10" fillId="0" borderId="14" xfId="0" applyNumberFormat="1" applyFont="1" applyBorder="1" applyAlignment="1">
      <alignment horizontal="center"/>
    </xf>
    <xf numFmtId="7" fontId="10" fillId="3" borderId="16" xfId="2" applyNumberFormat="1" applyFont="1" applyFill="1" applyBorder="1" applyAlignment="1">
      <alignment horizontal="center" vertical="center"/>
    </xf>
    <xf numFmtId="7" fontId="10" fillId="0" borderId="28" xfId="2" applyNumberFormat="1" applyFont="1" applyFill="1" applyBorder="1" applyAlignment="1">
      <alignment horizontal="center" vertical="center" wrapText="1"/>
    </xf>
    <xf numFmtId="7" fontId="10" fillId="0" borderId="24" xfId="2" applyNumberFormat="1" applyFont="1" applyBorder="1" applyAlignment="1">
      <alignment horizontal="center" vertical="center" wrapText="1"/>
    </xf>
    <xf numFmtId="7" fontId="10" fillId="0" borderId="3" xfId="2" applyNumberFormat="1" applyFont="1" applyBorder="1" applyAlignment="1">
      <alignment horizontal="center" vertical="center" wrapText="1"/>
    </xf>
    <xf numFmtId="0" fontId="4" fillId="0" borderId="3" xfId="3" applyFont="1" applyBorder="1" applyAlignment="1">
      <alignment horizontal="center"/>
    </xf>
    <xf numFmtId="1" fontId="10" fillId="0" borderId="3" xfId="3" applyNumberFormat="1" applyFont="1" applyBorder="1" applyAlignment="1">
      <alignment horizontal="center"/>
    </xf>
    <xf numFmtId="0" fontId="10" fillId="0" borderId="3" xfId="3" applyFont="1" applyBorder="1" applyAlignment="1">
      <alignment horizontal="center"/>
    </xf>
    <xf numFmtId="0" fontId="12" fillId="0" borderId="3" xfId="3" applyFont="1" applyBorder="1" applyAlignment="1">
      <alignment horizontal="center"/>
    </xf>
    <xf numFmtId="165" fontId="10" fillId="0" borderId="3" xfId="3" applyNumberFormat="1" applyFont="1" applyBorder="1" applyAlignment="1">
      <alignment horizontal="center"/>
    </xf>
    <xf numFmtId="1" fontId="10" fillId="0" borderId="3" xfId="3" quotePrefix="1" applyNumberFormat="1" applyFont="1" applyBorder="1" applyAlignment="1">
      <alignment horizontal="center"/>
    </xf>
    <xf numFmtId="12" fontId="10" fillId="0" borderId="3" xfId="3" applyNumberFormat="1" applyFont="1" applyBorder="1" applyAlignment="1">
      <alignment horizontal="center"/>
    </xf>
    <xf numFmtId="1" fontId="10" fillId="0" borderId="3" xfId="1" applyNumberFormat="1" applyFont="1" applyBorder="1" applyAlignment="1">
      <alignment horizontal="center"/>
    </xf>
    <xf numFmtId="1" fontId="10" fillId="0" borderId="14" xfId="3" applyNumberFormat="1" applyFont="1" applyBorder="1" applyAlignment="1">
      <alignment horizontal="center"/>
    </xf>
    <xf numFmtId="12" fontId="10" fillId="0" borderId="3" xfId="0" quotePrefix="1" applyNumberFormat="1" applyFont="1" applyBorder="1" applyAlignment="1">
      <alignment horizontal="center"/>
    </xf>
    <xf numFmtId="12" fontId="10" fillId="0" borderId="3" xfId="3" quotePrefix="1" applyNumberFormat="1" applyFont="1" applyBorder="1" applyAlignment="1">
      <alignment horizontal="center"/>
    </xf>
    <xf numFmtId="0" fontId="3" fillId="0" borderId="0" xfId="3" applyFont="1" applyAlignment="1">
      <alignment horizontal="center" vertical="center"/>
    </xf>
    <xf numFmtId="0" fontId="11" fillId="0" borderId="3" xfId="3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165" fontId="10" fillId="0" borderId="3" xfId="0" quotePrefix="1" applyNumberFormat="1" applyFont="1" applyBorder="1" applyAlignment="1">
      <alignment horizontal="center"/>
    </xf>
    <xf numFmtId="165" fontId="10" fillId="0" borderId="3" xfId="3" quotePrefix="1" applyNumberFormat="1" applyFont="1" applyBorder="1" applyAlignment="1">
      <alignment horizontal="center"/>
    </xf>
    <xf numFmtId="0" fontId="10" fillId="0" borderId="18" xfId="3" applyFont="1" applyBorder="1" applyAlignment="1">
      <alignment horizontal="center"/>
    </xf>
    <xf numFmtId="1" fontId="10" fillId="0" borderId="4" xfId="3" applyNumberFormat="1" applyFont="1" applyBorder="1" applyAlignment="1">
      <alignment horizontal="center"/>
    </xf>
    <xf numFmtId="1" fontId="10" fillId="0" borderId="4" xfId="1" applyNumberFormat="1" applyFont="1" applyFill="1" applyBorder="1" applyAlignment="1">
      <alignment horizontal="center"/>
    </xf>
    <xf numFmtId="7" fontId="10" fillId="3" borderId="25" xfId="2" applyNumberFormat="1" applyFont="1" applyFill="1" applyBorder="1" applyAlignment="1">
      <alignment horizontal="center" vertical="center"/>
    </xf>
    <xf numFmtId="7" fontId="10" fillId="0" borderId="1" xfId="2" applyNumberFormat="1" applyFont="1" applyBorder="1" applyAlignment="1">
      <alignment horizontal="center" vertical="center" wrapText="1"/>
    </xf>
    <xf numFmtId="7" fontId="10" fillId="0" borderId="18" xfId="2" applyNumberFormat="1" applyFont="1" applyBorder="1" applyAlignment="1">
      <alignment horizontal="center" vertical="center" wrapText="1"/>
    </xf>
    <xf numFmtId="7" fontId="10" fillId="4" borderId="28" xfId="2" applyNumberFormat="1" applyFont="1" applyFill="1" applyBorder="1" applyAlignment="1">
      <alignment horizontal="center" vertical="center" wrapText="1"/>
    </xf>
    <xf numFmtId="7" fontId="10" fillId="4" borderId="24" xfId="2" applyNumberFormat="1" applyFont="1" applyFill="1" applyBorder="1" applyAlignment="1">
      <alignment horizontal="center" vertical="center" wrapText="1"/>
    </xf>
    <xf numFmtId="7" fontId="10" fillId="4" borderId="3" xfId="2" applyNumberFormat="1" applyFont="1" applyFill="1" applyBorder="1" applyAlignment="1">
      <alignment horizontal="center" vertical="center" wrapText="1"/>
    </xf>
    <xf numFmtId="0" fontId="2" fillId="2" borderId="0" xfId="3" applyFill="1" applyAlignment="1">
      <alignment horizontal="center" vertical="center"/>
    </xf>
    <xf numFmtId="0" fontId="10" fillId="2" borderId="0" xfId="3" applyFont="1" applyFill="1" applyAlignment="1">
      <alignment horizontal="center" vertical="center"/>
    </xf>
    <xf numFmtId="0" fontId="2" fillId="0" borderId="0" xfId="3" applyAlignment="1">
      <alignment horizontal="center" vertical="center"/>
    </xf>
    <xf numFmtId="1" fontId="3" fillId="0" borderId="0" xfId="3" applyNumberFormat="1" applyFont="1" applyAlignment="1">
      <alignment horizontal="center" vertical="center"/>
    </xf>
    <xf numFmtId="0" fontId="2" fillId="0" borderId="0" xfId="3" applyAlignment="1">
      <alignment horizontal="left" vertical="center"/>
    </xf>
    <xf numFmtId="165" fontId="2" fillId="0" borderId="0" xfId="3" applyNumberFormat="1" applyAlignment="1">
      <alignment horizontal="center" vertical="center"/>
    </xf>
    <xf numFmtId="1" fontId="2" fillId="0" borderId="0" xfId="3" applyNumberFormat="1" applyAlignment="1">
      <alignment horizontal="center" vertical="center"/>
    </xf>
    <xf numFmtId="12" fontId="2" fillId="0" borderId="0" xfId="3" applyNumberFormat="1" applyAlignment="1">
      <alignment horizontal="center" vertical="center"/>
    </xf>
    <xf numFmtId="0" fontId="10" fillId="0" borderId="0" xfId="3" applyFont="1" applyAlignment="1">
      <alignment vertical="center"/>
    </xf>
    <xf numFmtId="0" fontId="21" fillId="0" borderId="0" xfId="3" applyFont="1" applyAlignment="1">
      <alignment horizontal="centerContinuous" vertical="center"/>
    </xf>
    <xf numFmtId="0" fontId="21" fillId="0" borderId="0" xfId="3" applyFont="1" applyAlignment="1">
      <alignment vertical="center"/>
    </xf>
    <xf numFmtId="165" fontId="9" fillId="0" borderId="0" xfId="3" applyNumberFormat="1" applyFont="1" applyAlignment="1">
      <alignment horizontal="center" vertical="center"/>
    </xf>
    <xf numFmtId="43" fontId="22" fillId="0" borderId="0" xfId="1" applyFont="1" applyBorder="1" applyAlignment="1">
      <alignment horizontal="center" vertical="center"/>
    </xf>
    <xf numFmtId="0" fontId="22" fillId="0" borderId="0" xfId="3" applyFont="1" applyAlignment="1">
      <alignment vertical="center"/>
    </xf>
    <xf numFmtId="0" fontId="11" fillId="0" borderId="6" xfId="3" applyFont="1" applyBorder="1" applyAlignment="1">
      <alignment horizontal="center" vertical="center"/>
    </xf>
    <xf numFmtId="0" fontId="12" fillId="0" borderId="6" xfId="3" applyFont="1" applyBorder="1" applyAlignment="1">
      <alignment horizontal="left" vertical="center"/>
    </xf>
    <xf numFmtId="0" fontId="12" fillId="0" borderId="6" xfId="3" applyFont="1" applyBorder="1" applyAlignment="1">
      <alignment horizontal="center" vertical="center"/>
    </xf>
    <xf numFmtId="165" fontId="12" fillId="0" borderId="6" xfId="3" applyNumberFormat="1" applyFont="1" applyBorder="1" applyAlignment="1">
      <alignment horizontal="center" vertical="center"/>
    </xf>
    <xf numFmtId="0" fontId="11" fillId="0" borderId="6" xfId="3" applyFont="1" applyBorder="1" applyAlignment="1">
      <alignment horizontal="center" wrapText="1"/>
    </xf>
    <xf numFmtId="0" fontId="11" fillId="0" borderId="9" xfId="3" applyFont="1" applyBorder="1" applyAlignment="1">
      <alignment horizontal="center" vertical="center"/>
    </xf>
    <xf numFmtId="0" fontId="11" fillId="0" borderId="6" xfId="3" applyFont="1" applyBorder="1" applyAlignment="1">
      <alignment horizontal="center" vertical="center" wrapText="1"/>
    </xf>
    <xf numFmtId="0" fontId="11" fillId="0" borderId="9" xfId="3" applyFont="1" applyBorder="1" applyAlignment="1">
      <alignment horizontal="center" vertical="center" wrapText="1"/>
    </xf>
    <xf numFmtId="0" fontId="11" fillId="0" borderId="10" xfId="3" applyFont="1" applyBorder="1" applyAlignment="1">
      <alignment horizontal="center" vertical="center"/>
    </xf>
    <xf numFmtId="0" fontId="11" fillId="0" borderId="13" xfId="3" applyFont="1" applyBorder="1" applyAlignment="1">
      <alignment horizontal="center" vertical="center"/>
    </xf>
    <xf numFmtId="165" fontId="4" fillId="0" borderId="3" xfId="3" applyNumberFormat="1" applyFont="1" applyBorder="1" applyAlignment="1">
      <alignment horizontal="center"/>
    </xf>
    <xf numFmtId="167" fontId="10" fillId="3" borderId="20" xfId="1" applyNumberFormat="1" applyFont="1" applyFill="1" applyBorder="1" applyAlignment="1">
      <alignment horizontal="center" vertical="center"/>
    </xf>
    <xf numFmtId="167" fontId="10" fillId="0" borderId="29" xfId="2" applyNumberFormat="1" applyFont="1" applyFill="1" applyBorder="1" applyAlignment="1">
      <alignment horizontal="center" vertical="center" wrapText="1"/>
    </xf>
    <xf numFmtId="167" fontId="10" fillId="0" borderId="1" xfId="2" applyNumberFormat="1" applyFont="1" applyFill="1" applyBorder="1" applyAlignment="1">
      <alignment horizontal="center" vertical="center" wrapText="1"/>
    </xf>
    <xf numFmtId="167" fontId="10" fillId="0" borderId="3" xfId="2" applyNumberFormat="1" applyFont="1" applyFill="1" applyBorder="1" applyAlignment="1">
      <alignment horizontal="center" vertical="center" wrapText="1"/>
    </xf>
    <xf numFmtId="0" fontId="10" fillId="2" borderId="0" xfId="3" applyFont="1" applyFill="1" applyAlignment="1">
      <alignment vertical="center"/>
    </xf>
    <xf numFmtId="0" fontId="11" fillId="0" borderId="0" xfId="3" applyFont="1" applyAlignment="1">
      <alignment horizontal="right" vertical="center"/>
    </xf>
    <xf numFmtId="165" fontId="4" fillId="0" borderId="3" xfId="3" quotePrefix="1" applyNumberFormat="1" applyFont="1" applyBorder="1" applyAlignment="1">
      <alignment horizontal="center"/>
    </xf>
    <xf numFmtId="0" fontId="10" fillId="0" borderId="3" xfId="3" applyFont="1" applyBorder="1" applyAlignment="1">
      <alignment horizontal="center" wrapText="1"/>
    </xf>
    <xf numFmtId="167" fontId="10" fillId="4" borderId="29" xfId="2" applyNumberFormat="1" applyFont="1" applyFill="1" applyBorder="1" applyAlignment="1">
      <alignment horizontal="center" vertical="center" wrapText="1"/>
    </xf>
    <xf numFmtId="167" fontId="10" fillId="4" borderId="1" xfId="2" applyNumberFormat="1" applyFont="1" applyFill="1" applyBorder="1" applyAlignment="1">
      <alignment horizontal="center" vertical="center" wrapText="1"/>
    </xf>
    <xf numFmtId="167" fontId="10" fillId="4" borderId="3" xfId="2" applyNumberFormat="1" applyFont="1" applyFill="1" applyBorder="1" applyAlignment="1">
      <alignment horizontal="center" vertical="center" wrapText="1"/>
    </xf>
    <xf numFmtId="167" fontId="10" fillId="0" borderId="18" xfId="2" applyNumberFormat="1" applyFont="1" applyFill="1" applyBorder="1" applyAlignment="1">
      <alignment horizontal="center" vertical="center" wrapText="1"/>
    </xf>
    <xf numFmtId="165" fontId="4" fillId="4" borderId="0" xfId="3" quotePrefix="1" applyNumberFormat="1" applyFont="1" applyFill="1" applyAlignment="1">
      <alignment horizontal="center"/>
    </xf>
    <xf numFmtId="0" fontId="10" fillId="4" borderId="0" xfId="3" applyFont="1" applyFill="1" applyAlignment="1">
      <alignment horizontal="center"/>
    </xf>
    <xf numFmtId="0" fontId="4" fillId="4" borderId="0" xfId="3" applyFont="1" applyFill="1" applyAlignment="1">
      <alignment horizontal="center"/>
    </xf>
    <xf numFmtId="165" fontId="10" fillId="4" borderId="0" xfId="3" applyNumberFormat="1" applyFont="1" applyFill="1" applyAlignment="1">
      <alignment horizontal="center"/>
    </xf>
    <xf numFmtId="165" fontId="10" fillId="4" borderId="0" xfId="3" quotePrefix="1" applyNumberFormat="1" applyFont="1" applyFill="1" applyAlignment="1">
      <alignment horizontal="center"/>
    </xf>
    <xf numFmtId="1" fontId="10" fillId="4" borderId="0" xfId="3" quotePrefix="1" applyNumberFormat="1" applyFont="1" applyFill="1" applyAlignment="1">
      <alignment horizontal="center"/>
    </xf>
    <xf numFmtId="0" fontId="10" fillId="4" borderId="0" xfId="3" applyFont="1" applyFill="1"/>
    <xf numFmtId="1" fontId="10" fillId="4" borderId="0" xfId="3" applyNumberFormat="1" applyFont="1" applyFill="1" applyAlignment="1">
      <alignment horizontal="center"/>
    </xf>
    <xf numFmtId="1" fontId="10" fillId="4" borderId="0" xfId="1" applyNumberFormat="1" applyFont="1" applyFill="1" applyBorder="1" applyAlignment="1">
      <alignment horizontal="center"/>
    </xf>
    <xf numFmtId="167" fontId="10" fillId="4" borderId="0" xfId="2" applyNumberFormat="1" applyFont="1" applyFill="1" applyBorder="1" applyAlignment="1">
      <alignment horizontal="center" vertical="center" wrapText="1"/>
    </xf>
    <xf numFmtId="165" fontId="4" fillId="0" borderId="18" xfId="3" quotePrefix="1" applyNumberFormat="1" applyFont="1" applyBorder="1" applyAlignment="1">
      <alignment horizontal="center"/>
    </xf>
    <xf numFmtId="0" fontId="4" fillId="0" borderId="18" xfId="3" applyFont="1" applyBorder="1" applyAlignment="1">
      <alignment horizontal="center"/>
    </xf>
    <xf numFmtId="165" fontId="10" fillId="0" borderId="18" xfId="3" applyNumberFormat="1" applyFont="1" applyBorder="1" applyAlignment="1">
      <alignment horizontal="center"/>
    </xf>
    <xf numFmtId="165" fontId="10" fillId="0" borderId="18" xfId="3" quotePrefix="1" applyNumberFormat="1" applyFont="1" applyBorder="1" applyAlignment="1">
      <alignment horizontal="center"/>
    </xf>
    <xf numFmtId="1" fontId="10" fillId="0" borderId="18" xfId="3" quotePrefix="1" applyNumberFormat="1" applyFont="1" applyBorder="1" applyAlignment="1">
      <alignment horizontal="center"/>
    </xf>
    <xf numFmtId="0" fontId="10" fillId="0" borderId="18" xfId="3" applyFont="1" applyBorder="1"/>
    <xf numFmtId="1" fontId="10" fillId="0" borderId="18" xfId="3" applyNumberFormat="1" applyFont="1" applyBorder="1" applyAlignment="1">
      <alignment horizontal="center"/>
    </xf>
    <xf numFmtId="1" fontId="10" fillId="0" borderId="18" xfId="1" applyNumberFormat="1" applyFont="1" applyFill="1" applyBorder="1" applyAlignment="1">
      <alignment horizontal="center"/>
    </xf>
    <xf numFmtId="165" fontId="4" fillId="0" borderId="5" xfId="3" quotePrefix="1" applyNumberFormat="1" applyFont="1" applyBorder="1" applyAlignment="1">
      <alignment horizontal="center"/>
    </xf>
    <xf numFmtId="0" fontId="10" fillId="0" borderId="5" xfId="3" applyFont="1" applyBorder="1" applyAlignment="1">
      <alignment horizontal="center"/>
    </xf>
    <xf numFmtId="0" fontId="4" fillId="0" borderId="5" xfId="3" applyFont="1" applyBorder="1" applyAlignment="1">
      <alignment horizontal="center"/>
    </xf>
    <xf numFmtId="165" fontId="10" fillId="0" borderId="5" xfId="3" applyNumberFormat="1" applyFont="1" applyBorder="1" applyAlignment="1">
      <alignment horizontal="center"/>
    </xf>
    <xf numFmtId="165" fontId="10" fillId="0" borderId="5" xfId="3" quotePrefix="1" applyNumberFormat="1" applyFont="1" applyBorder="1" applyAlignment="1">
      <alignment horizontal="center"/>
    </xf>
    <xf numFmtId="1" fontId="10" fillId="0" borderId="5" xfId="3" quotePrefix="1" applyNumberFormat="1" applyFont="1" applyBorder="1" applyAlignment="1">
      <alignment horizontal="center"/>
    </xf>
    <xf numFmtId="0" fontId="10" fillId="0" borderId="5" xfId="3" applyFont="1" applyBorder="1"/>
    <xf numFmtId="1" fontId="10" fillId="0" borderId="5" xfId="3" applyNumberFormat="1" applyFont="1" applyBorder="1" applyAlignment="1">
      <alignment horizontal="center"/>
    </xf>
    <xf numFmtId="1" fontId="10" fillId="0" borderId="5" xfId="1" applyNumberFormat="1" applyFont="1" applyFill="1" applyBorder="1" applyAlignment="1">
      <alignment horizontal="center"/>
    </xf>
    <xf numFmtId="1" fontId="10" fillId="0" borderId="30" xfId="3" applyNumberFormat="1" applyFont="1" applyBorder="1" applyAlignment="1">
      <alignment horizontal="center"/>
    </xf>
    <xf numFmtId="167" fontId="10" fillId="0" borderId="23" xfId="2" applyNumberFormat="1" applyFont="1" applyFill="1" applyBorder="1" applyAlignment="1">
      <alignment horizontal="center" vertical="center" wrapText="1"/>
    </xf>
    <xf numFmtId="167" fontId="10" fillId="0" borderId="0" xfId="2" applyNumberFormat="1" applyFont="1" applyFill="1" applyBorder="1" applyAlignment="1">
      <alignment horizontal="center" vertical="center" wrapText="1"/>
    </xf>
    <xf numFmtId="167" fontId="10" fillId="0" borderId="5" xfId="2" applyNumberFormat="1" applyFont="1" applyFill="1" applyBorder="1" applyAlignment="1">
      <alignment horizontal="center" vertical="center" wrapText="1"/>
    </xf>
    <xf numFmtId="165" fontId="4" fillId="0" borderId="0" xfId="3" quotePrefix="1" applyNumberFormat="1" applyFont="1" applyAlignment="1">
      <alignment horizontal="center"/>
    </xf>
    <xf numFmtId="0" fontId="10" fillId="0" borderId="0" xfId="3" applyFont="1" applyAlignment="1">
      <alignment horizontal="center"/>
    </xf>
    <xf numFmtId="165" fontId="10" fillId="0" borderId="0" xfId="3" applyNumberFormat="1" applyFont="1" applyAlignment="1">
      <alignment horizontal="center"/>
    </xf>
    <xf numFmtId="165" fontId="10" fillId="0" borderId="0" xfId="3" quotePrefix="1" applyNumberFormat="1" applyFont="1" applyAlignment="1">
      <alignment horizontal="center"/>
    </xf>
    <xf numFmtId="1" fontId="10" fillId="0" borderId="0" xfId="3" quotePrefix="1" applyNumberFormat="1" applyFont="1" applyAlignment="1">
      <alignment horizontal="center"/>
    </xf>
    <xf numFmtId="1" fontId="10" fillId="0" borderId="0" xfId="3" applyNumberFormat="1" applyFont="1" applyAlignment="1">
      <alignment horizontal="center"/>
    </xf>
    <xf numFmtId="1" fontId="10" fillId="0" borderId="0" xfId="1" applyNumberFormat="1" applyFont="1" applyFill="1" applyBorder="1" applyAlignment="1">
      <alignment horizontal="center"/>
    </xf>
    <xf numFmtId="167" fontId="10" fillId="5" borderId="0" xfId="2" applyNumberFormat="1" applyFont="1" applyFill="1" applyBorder="1" applyAlignment="1">
      <alignment horizontal="center" vertical="center" wrapText="1"/>
    </xf>
    <xf numFmtId="165" fontId="3" fillId="0" borderId="0" xfId="3" applyNumberFormat="1" applyFont="1" applyAlignment="1">
      <alignment vertical="center"/>
    </xf>
    <xf numFmtId="165" fontId="2" fillId="0" borderId="0" xfId="3" applyNumberFormat="1" applyAlignment="1">
      <alignment vertical="center"/>
    </xf>
    <xf numFmtId="43" fontId="2" fillId="0" borderId="0" xfId="1" applyFont="1" applyAlignment="1">
      <alignment vertical="center"/>
    </xf>
    <xf numFmtId="0" fontId="20" fillId="0" borderId="0" xfId="3" applyFont="1" applyAlignment="1">
      <alignment horizontal="center" vertical="center"/>
    </xf>
    <xf numFmtId="14" fontId="10" fillId="0" borderId="3" xfId="3" applyNumberFormat="1" applyFont="1" applyBorder="1" applyAlignment="1">
      <alignment horizontal="center"/>
    </xf>
    <xf numFmtId="167" fontId="10" fillId="0" borderId="28" xfId="2" applyNumberFormat="1" applyFont="1" applyFill="1" applyBorder="1" applyAlignment="1">
      <alignment horizontal="center" vertical="center"/>
    </xf>
    <xf numFmtId="44" fontId="10" fillId="0" borderId="24" xfId="2" applyFont="1" applyBorder="1" applyAlignment="1">
      <alignment horizontal="center" vertical="center"/>
    </xf>
    <xf numFmtId="44" fontId="10" fillId="0" borderId="3" xfId="2" applyFont="1" applyBorder="1" applyAlignment="1">
      <alignment horizontal="center" vertical="center"/>
    </xf>
    <xf numFmtId="44" fontId="10" fillId="0" borderId="3" xfId="2" applyFont="1" applyFill="1" applyBorder="1" applyAlignment="1">
      <alignment horizontal="center" vertical="center"/>
    </xf>
    <xf numFmtId="0" fontId="3" fillId="0" borderId="0" xfId="3" applyFont="1" applyAlignment="1">
      <alignment vertical="center"/>
    </xf>
    <xf numFmtId="167" fontId="10" fillId="4" borderId="28" xfId="2" applyNumberFormat="1" applyFont="1" applyFill="1" applyBorder="1" applyAlignment="1">
      <alignment horizontal="center" vertical="center"/>
    </xf>
    <xf numFmtId="44" fontId="10" fillId="4" borderId="24" xfId="2" applyFont="1" applyFill="1" applyBorder="1" applyAlignment="1">
      <alignment horizontal="center" vertical="center"/>
    </xf>
    <xf numFmtId="44" fontId="10" fillId="4" borderId="3" xfId="2" applyFont="1" applyFill="1" applyBorder="1" applyAlignment="1">
      <alignment horizontal="center" vertical="center"/>
    </xf>
    <xf numFmtId="0" fontId="10" fillId="0" borderId="17" xfId="3" applyFont="1" applyBorder="1" applyAlignment="1">
      <alignment horizontal="center"/>
    </xf>
    <xf numFmtId="1" fontId="10" fillId="0" borderId="19" xfId="3" applyNumberFormat="1" applyFont="1" applyBorder="1" applyAlignment="1">
      <alignment horizontal="center"/>
    </xf>
    <xf numFmtId="167" fontId="10" fillId="3" borderId="20" xfId="2" applyNumberFormat="1" applyFont="1" applyFill="1" applyBorder="1" applyAlignment="1">
      <alignment horizontal="center" vertical="center"/>
    </xf>
    <xf numFmtId="167" fontId="10" fillId="0" borderId="29" xfId="2" applyNumberFormat="1" applyFont="1" applyFill="1" applyBorder="1" applyAlignment="1">
      <alignment horizontal="center" vertical="center"/>
    </xf>
    <xf numFmtId="44" fontId="10" fillId="0" borderId="1" xfId="2" applyFont="1" applyBorder="1" applyAlignment="1">
      <alignment horizontal="center" vertical="center"/>
    </xf>
    <xf numFmtId="44" fontId="10" fillId="0" borderId="18" xfId="2" applyFont="1" applyBorder="1" applyAlignment="1">
      <alignment horizontal="center" vertical="center"/>
    </xf>
    <xf numFmtId="167" fontId="10" fillId="4" borderId="31" xfId="2" applyNumberFormat="1" applyFont="1" applyFill="1" applyBorder="1" applyAlignment="1">
      <alignment horizontal="center" vertical="center"/>
    </xf>
    <xf numFmtId="44" fontId="10" fillId="4" borderId="2" xfId="2" applyFont="1" applyFill="1" applyBorder="1" applyAlignment="1">
      <alignment horizontal="center" vertical="center"/>
    </xf>
    <xf numFmtId="0" fontId="3" fillId="2" borderId="0" xfId="3" applyFont="1" applyFill="1" applyAlignment="1">
      <alignment vertical="center"/>
    </xf>
    <xf numFmtId="43" fontId="2" fillId="0" borderId="0" xfId="1" applyFont="1" applyFill="1" applyBorder="1" applyAlignment="1">
      <alignment vertical="center"/>
    </xf>
    <xf numFmtId="0" fontId="24" fillId="0" borderId="0" xfId="3" applyFont="1" applyAlignment="1">
      <alignment horizontal="centerContinuous" vertical="center"/>
    </xf>
    <xf numFmtId="0" fontId="24" fillId="0" borderId="0" xfId="3" applyFont="1" applyAlignment="1">
      <alignment horizontal="center" vertical="center"/>
    </xf>
    <xf numFmtId="0" fontId="9" fillId="0" borderId="0" xfId="3" applyFont="1" applyAlignment="1">
      <alignment horizontal="left" vertical="center"/>
    </xf>
    <xf numFmtId="43" fontId="22" fillId="0" borderId="0" xfId="1" applyFont="1" applyAlignment="1">
      <alignment vertical="center"/>
    </xf>
    <xf numFmtId="0" fontId="12" fillId="0" borderId="8" xfId="3" applyFont="1" applyBorder="1" applyAlignment="1">
      <alignment horizontal="left" vertical="center"/>
    </xf>
    <xf numFmtId="165" fontId="11" fillId="0" borderId="10" xfId="3" applyNumberFormat="1" applyFont="1" applyBorder="1" applyAlignment="1">
      <alignment horizontal="center" vertical="center"/>
    </xf>
    <xf numFmtId="165" fontId="11" fillId="0" borderId="12" xfId="3" applyNumberFormat="1" applyFont="1" applyBorder="1" applyAlignment="1">
      <alignment horizontal="center" vertical="center"/>
    </xf>
    <xf numFmtId="0" fontId="11" fillId="0" borderId="10" xfId="3" applyFont="1" applyBorder="1" applyAlignment="1">
      <alignment horizontal="center" wrapText="1"/>
    </xf>
    <xf numFmtId="0" fontId="10" fillId="0" borderId="3" xfId="3" applyFont="1" applyBorder="1" applyAlignment="1">
      <alignment horizontal="left"/>
    </xf>
    <xf numFmtId="1" fontId="10" fillId="0" borderId="24" xfId="3" applyNumberFormat="1" applyFont="1" applyBorder="1" applyAlignment="1">
      <alignment horizontal="center"/>
    </xf>
    <xf numFmtId="0" fontId="4" fillId="0" borderId="0" xfId="3" applyFont="1" applyAlignment="1">
      <alignment horizontal="left" vertical="center"/>
    </xf>
    <xf numFmtId="0" fontId="10" fillId="0" borderId="0" xfId="3" applyFont="1" applyAlignment="1">
      <alignment horizontal="left" vertical="center"/>
    </xf>
    <xf numFmtId="0" fontId="10" fillId="0" borderId="0" xfId="3" applyFont="1" applyAlignment="1">
      <alignment horizontal="right" vertical="center"/>
    </xf>
    <xf numFmtId="1" fontId="10" fillId="0" borderId="0" xfId="3" applyNumberFormat="1" applyFont="1" applyAlignment="1">
      <alignment horizontal="center" vertical="center"/>
    </xf>
    <xf numFmtId="0" fontId="3" fillId="0" borderId="1" xfId="3" applyFont="1" applyBorder="1" applyAlignment="1">
      <alignment vertical="center"/>
    </xf>
    <xf numFmtId="0" fontId="2" fillId="0" borderId="1" xfId="3" applyBorder="1" applyAlignment="1">
      <alignment vertical="center"/>
    </xf>
    <xf numFmtId="165" fontId="2" fillId="0" borderId="1" xfId="3" applyNumberFormat="1" applyBorder="1" applyAlignment="1">
      <alignment horizontal="center" vertical="center"/>
    </xf>
  </cellXfs>
  <cellStyles count="7">
    <cellStyle name="Comma" xfId="1" builtinId="3"/>
    <cellStyle name="Comma 2" xfId="4" xr:uid="{F6F1189D-0718-4D67-95AF-780ADF8A0C4D}"/>
    <cellStyle name="Currency" xfId="2" builtinId="4"/>
    <cellStyle name="Currency 3 2" xfId="5" xr:uid="{2B16F61B-A02B-47CE-97E8-318582A090F9}"/>
    <cellStyle name="Normal" xfId="0" builtinId="0"/>
    <cellStyle name="Normal 2" xfId="3" xr:uid="{C485B1F1-F316-454E-8D83-7AD36DF2B70B}"/>
    <cellStyle name="Normal_FRANGIBLE" xfId="6" xr:uid="{3B06745D-5377-435E-9557-B240DDC26277}"/>
  </cellStyles>
  <dxfs count="14"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59FA3F-3193-428D-A821-46FED32F02C1}">
  <sheetPr>
    <tabColor theme="4" tint="-0.499984740745262"/>
    <pageSetUpPr fitToPage="1"/>
  </sheetPr>
  <dimension ref="A1:Q65"/>
  <sheetViews>
    <sheetView showGridLines="0" tabSelected="1" view="pageBreakPreview" zoomScale="65" zoomScaleNormal="100" zoomScaleSheetLayoutView="65" workbookViewId="0">
      <selection activeCell="B31" sqref="B31"/>
    </sheetView>
  </sheetViews>
  <sheetFormatPr defaultRowHeight="13.2" x14ac:dyDescent="0.25"/>
  <cols>
    <col min="1" max="1" width="47.88671875" style="64" customWidth="1"/>
    <col min="2" max="2" width="20.88671875" style="5" customWidth="1"/>
    <col min="3" max="3" width="2" style="5" hidden="1" customWidth="1"/>
    <col min="4" max="4" width="14.88671875" style="65" bestFit="1" customWidth="1"/>
    <col min="5" max="6" width="20.44140625" style="65" bestFit="1" customWidth="1"/>
    <col min="7" max="7" width="67.44140625" style="66" customWidth="1"/>
    <col min="8" max="8" width="8.88671875" style="66" bestFit="1" customWidth="1"/>
    <col min="9" max="9" width="6.88671875" style="66" bestFit="1" customWidth="1"/>
    <col min="10" max="10" width="7.5546875" style="66" bestFit="1" customWidth="1"/>
    <col min="11" max="11" width="5" style="66" bestFit="1" customWidth="1"/>
    <col min="12" max="12" width="8.88671875" style="66" bestFit="1" customWidth="1"/>
    <col min="13" max="13" width="5.109375" style="66" bestFit="1" customWidth="1"/>
    <col min="14" max="14" width="13.88671875" style="68" customWidth="1"/>
    <col min="15" max="15" width="12.88671875" style="67" customWidth="1"/>
    <col min="16" max="16" width="18.5546875" style="4" customWidth="1"/>
    <col min="17" max="17" width="13.5546875" style="5" customWidth="1"/>
    <col min="18" max="248" width="8.88671875" style="5"/>
    <col min="249" max="249" width="22.109375" style="5" customWidth="1"/>
    <col min="250" max="250" width="13" style="5" bestFit="1" customWidth="1"/>
    <col min="251" max="251" width="0" style="5" hidden="1" customWidth="1"/>
    <col min="252" max="252" width="9.44140625" style="5" bestFit="1" customWidth="1"/>
    <col min="253" max="253" width="13.5546875" style="5" customWidth="1"/>
    <col min="254" max="254" width="14.44140625" style="5" customWidth="1"/>
    <col min="255" max="255" width="49" style="5" customWidth="1"/>
    <col min="256" max="256" width="6.109375" style="5" bestFit="1" customWidth="1"/>
    <col min="257" max="257" width="4.88671875" style="5" customWidth="1"/>
    <col min="258" max="258" width="5.109375" style="5" customWidth="1"/>
    <col min="259" max="259" width="4.88671875" style="5" bestFit="1" customWidth="1"/>
    <col min="260" max="260" width="6.109375" style="5" bestFit="1" customWidth="1"/>
    <col min="261" max="261" width="5.109375" style="5" bestFit="1" customWidth="1"/>
    <col min="262" max="262" width="9.88671875" style="5" customWidth="1"/>
    <col min="263" max="263" width="10" style="5" customWidth="1"/>
    <col min="264" max="264" width="9" style="5" customWidth="1"/>
    <col min="265" max="265" width="9.44140625" style="5" customWidth="1"/>
    <col min="266" max="266" width="10.44140625" style="5" bestFit="1" customWidth="1"/>
    <col min="267" max="267" width="8.88671875" style="5" customWidth="1"/>
    <col min="268" max="268" width="0" style="5" hidden="1" customWidth="1"/>
    <col min="269" max="271" width="8.88671875" style="5"/>
    <col min="272" max="272" width="8.88671875" style="5" customWidth="1"/>
    <col min="273" max="504" width="8.88671875" style="5"/>
    <col min="505" max="505" width="22.109375" style="5" customWidth="1"/>
    <col min="506" max="506" width="13" style="5" bestFit="1" customWidth="1"/>
    <col min="507" max="507" width="0" style="5" hidden="1" customWidth="1"/>
    <col min="508" max="508" width="9.44140625" style="5" bestFit="1" customWidth="1"/>
    <col min="509" max="509" width="13.5546875" style="5" customWidth="1"/>
    <col min="510" max="510" width="14.44140625" style="5" customWidth="1"/>
    <col min="511" max="511" width="49" style="5" customWidth="1"/>
    <col min="512" max="512" width="6.109375" style="5" bestFit="1" customWidth="1"/>
    <col min="513" max="513" width="4.88671875" style="5" customWidth="1"/>
    <col min="514" max="514" width="5.109375" style="5" customWidth="1"/>
    <col min="515" max="515" width="4.88671875" style="5" bestFit="1" customWidth="1"/>
    <col min="516" max="516" width="6.109375" style="5" bestFit="1" customWidth="1"/>
    <col min="517" max="517" width="5.109375" style="5" bestFit="1" customWidth="1"/>
    <col min="518" max="518" width="9.88671875" style="5" customWidth="1"/>
    <col min="519" max="519" width="10" style="5" customWidth="1"/>
    <col min="520" max="520" width="9" style="5" customWidth="1"/>
    <col min="521" max="521" width="9.44140625" style="5" customWidth="1"/>
    <col min="522" max="522" width="10.44140625" style="5" bestFit="1" customWidth="1"/>
    <col min="523" max="523" width="8.88671875" style="5" customWidth="1"/>
    <col min="524" max="524" width="0" style="5" hidden="1" customWidth="1"/>
    <col min="525" max="527" width="8.88671875" style="5"/>
    <col min="528" max="528" width="8.88671875" style="5" customWidth="1"/>
    <col min="529" max="760" width="8.88671875" style="5"/>
    <col min="761" max="761" width="22.109375" style="5" customWidth="1"/>
    <col min="762" max="762" width="13" style="5" bestFit="1" customWidth="1"/>
    <col min="763" max="763" width="0" style="5" hidden="1" customWidth="1"/>
    <col min="764" max="764" width="9.44140625" style="5" bestFit="1" customWidth="1"/>
    <col min="765" max="765" width="13.5546875" style="5" customWidth="1"/>
    <col min="766" max="766" width="14.44140625" style="5" customWidth="1"/>
    <col min="767" max="767" width="49" style="5" customWidth="1"/>
    <col min="768" max="768" width="6.109375" style="5" bestFit="1" customWidth="1"/>
    <col min="769" max="769" width="4.88671875" style="5" customWidth="1"/>
    <col min="770" max="770" width="5.109375" style="5" customWidth="1"/>
    <col min="771" max="771" width="4.88671875" style="5" bestFit="1" customWidth="1"/>
    <col min="772" max="772" width="6.109375" style="5" bestFit="1" customWidth="1"/>
    <col min="773" max="773" width="5.109375" style="5" bestFit="1" customWidth="1"/>
    <col min="774" max="774" width="9.88671875" style="5" customWidth="1"/>
    <col min="775" max="775" width="10" style="5" customWidth="1"/>
    <col min="776" max="776" width="9" style="5" customWidth="1"/>
    <col min="777" max="777" width="9.44140625" style="5" customWidth="1"/>
    <col min="778" max="778" width="10.44140625" style="5" bestFit="1" customWidth="1"/>
    <col min="779" max="779" width="8.88671875" style="5" customWidth="1"/>
    <col min="780" max="780" width="0" style="5" hidden="1" customWidth="1"/>
    <col min="781" max="783" width="8.88671875" style="5"/>
    <col min="784" max="784" width="8.88671875" style="5" customWidth="1"/>
    <col min="785" max="1016" width="8.88671875" style="5"/>
    <col min="1017" max="1017" width="22.109375" style="5" customWidth="1"/>
    <col min="1018" max="1018" width="13" style="5" bestFit="1" customWidth="1"/>
    <col min="1019" max="1019" width="0" style="5" hidden="1" customWidth="1"/>
    <col min="1020" max="1020" width="9.44140625" style="5" bestFit="1" customWidth="1"/>
    <col min="1021" max="1021" width="13.5546875" style="5" customWidth="1"/>
    <col min="1022" max="1022" width="14.44140625" style="5" customWidth="1"/>
    <col min="1023" max="1023" width="49" style="5" customWidth="1"/>
    <col min="1024" max="1024" width="6.109375" style="5" bestFit="1" customWidth="1"/>
    <col min="1025" max="1025" width="4.88671875" style="5" customWidth="1"/>
    <col min="1026" max="1026" width="5.109375" style="5" customWidth="1"/>
    <col min="1027" max="1027" width="4.88671875" style="5" bestFit="1" customWidth="1"/>
    <col min="1028" max="1028" width="6.109375" style="5" bestFit="1" customWidth="1"/>
    <col min="1029" max="1029" width="5.109375" style="5" bestFit="1" customWidth="1"/>
    <col min="1030" max="1030" width="9.88671875" style="5" customWidth="1"/>
    <col min="1031" max="1031" width="10" style="5" customWidth="1"/>
    <col min="1032" max="1032" width="9" style="5" customWidth="1"/>
    <col min="1033" max="1033" width="9.44140625" style="5" customWidth="1"/>
    <col min="1034" max="1034" width="10.44140625" style="5" bestFit="1" customWidth="1"/>
    <col min="1035" max="1035" width="8.88671875" style="5" customWidth="1"/>
    <col min="1036" max="1036" width="0" style="5" hidden="1" customWidth="1"/>
    <col min="1037" max="1039" width="8.88671875" style="5"/>
    <col min="1040" max="1040" width="8.88671875" style="5" customWidth="1"/>
    <col min="1041" max="1272" width="8.88671875" style="5"/>
    <col min="1273" max="1273" width="22.109375" style="5" customWidth="1"/>
    <col min="1274" max="1274" width="13" style="5" bestFit="1" customWidth="1"/>
    <col min="1275" max="1275" width="0" style="5" hidden="1" customWidth="1"/>
    <col min="1276" max="1276" width="9.44140625" style="5" bestFit="1" customWidth="1"/>
    <col min="1277" max="1277" width="13.5546875" style="5" customWidth="1"/>
    <col min="1278" max="1278" width="14.44140625" style="5" customWidth="1"/>
    <col min="1279" max="1279" width="49" style="5" customWidth="1"/>
    <col min="1280" max="1280" width="6.109375" style="5" bestFit="1" customWidth="1"/>
    <col min="1281" max="1281" width="4.88671875" style="5" customWidth="1"/>
    <col min="1282" max="1282" width="5.109375" style="5" customWidth="1"/>
    <col min="1283" max="1283" width="4.88671875" style="5" bestFit="1" customWidth="1"/>
    <col min="1284" max="1284" width="6.109375" style="5" bestFit="1" customWidth="1"/>
    <col min="1285" max="1285" width="5.109375" style="5" bestFit="1" customWidth="1"/>
    <col min="1286" max="1286" width="9.88671875" style="5" customWidth="1"/>
    <col min="1287" max="1287" width="10" style="5" customWidth="1"/>
    <col min="1288" max="1288" width="9" style="5" customWidth="1"/>
    <col min="1289" max="1289" width="9.44140625" style="5" customWidth="1"/>
    <col min="1290" max="1290" width="10.44140625" style="5" bestFit="1" customWidth="1"/>
    <col min="1291" max="1291" width="8.88671875" style="5" customWidth="1"/>
    <col min="1292" max="1292" width="0" style="5" hidden="1" customWidth="1"/>
    <col min="1293" max="1295" width="8.88671875" style="5"/>
    <col min="1296" max="1296" width="8.88671875" style="5" customWidth="1"/>
    <col min="1297" max="1528" width="8.88671875" style="5"/>
    <col min="1529" max="1529" width="22.109375" style="5" customWidth="1"/>
    <col min="1530" max="1530" width="13" style="5" bestFit="1" customWidth="1"/>
    <col min="1531" max="1531" width="0" style="5" hidden="1" customWidth="1"/>
    <col min="1532" max="1532" width="9.44140625" style="5" bestFit="1" customWidth="1"/>
    <col min="1533" max="1533" width="13.5546875" style="5" customWidth="1"/>
    <col min="1534" max="1534" width="14.44140625" style="5" customWidth="1"/>
    <col min="1535" max="1535" width="49" style="5" customWidth="1"/>
    <col min="1536" max="1536" width="6.109375" style="5" bestFit="1" customWidth="1"/>
    <col min="1537" max="1537" width="4.88671875" style="5" customWidth="1"/>
    <col min="1538" max="1538" width="5.109375" style="5" customWidth="1"/>
    <col min="1539" max="1539" width="4.88671875" style="5" bestFit="1" customWidth="1"/>
    <col min="1540" max="1540" width="6.109375" style="5" bestFit="1" customWidth="1"/>
    <col min="1541" max="1541" width="5.109375" style="5" bestFit="1" customWidth="1"/>
    <col min="1542" max="1542" width="9.88671875" style="5" customWidth="1"/>
    <col min="1543" max="1543" width="10" style="5" customWidth="1"/>
    <col min="1544" max="1544" width="9" style="5" customWidth="1"/>
    <col min="1545" max="1545" width="9.44140625" style="5" customWidth="1"/>
    <col min="1546" max="1546" width="10.44140625" style="5" bestFit="1" customWidth="1"/>
    <col min="1547" max="1547" width="8.88671875" style="5" customWidth="1"/>
    <col min="1548" max="1548" width="0" style="5" hidden="1" customWidth="1"/>
    <col min="1549" max="1551" width="8.88671875" style="5"/>
    <col min="1552" max="1552" width="8.88671875" style="5" customWidth="1"/>
    <col min="1553" max="1784" width="8.88671875" style="5"/>
    <col min="1785" max="1785" width="22.109375" style="5" customWidth="1"/>
    <col min="1786" max="1786" width="13" style="5" bestFit="1" customWidth="1"/>
    <col min="1787" max="1787" width="0" style="5" hidden="1" customWidth="1"/>
    <col min="1788" max="1788" width="9.44140625" style="5" bestFit="1" customWidth="1"/>
    <col min="1789" max="1789" width="13.5546875" style="5" customWidth="1"/>
    <col min="1790" max="1790" width="14.44140625" style="5" customWidth="1"/>
    <col min="1791" max="1791" width="49" style="5" customWidth="1"/>
    <col min="1792" max="1792" width="6.109375" style="5" bestFit="1" customWidth="1"/>
    <col min="1793" max="1793" width="4.88671875" style="5" customWidth="1"/>
    <col min="1794" max="1794" width="5.109375" style="5" customWidth="1"/>
    <col min="1795" max="1795" width="4.88671875" style="5" bestFit="1" customWidth="1"/>
    <col min="1796" max="1796" width="6.109375" style="5" bestFit="1" customWidth="1"/>
    <col min="1797" max="1797" width="5.109375" style="5" bestFit="1" customWidth="1"/>
    <col min="1798" max="1798" width="9.88671875" style="5" customWidth="1"/>
    <col min="1799" max="1799" width="10" style="5" customWidth="1"/>
    <col min="1800" max="1800" width="9" style="5" customWidth="1"/>
    <col min="1801" max="1801" width="9.44140625" style="5" customWidth="1"/>
    <col min="1802" max="1802" width="10.44140625" style="5" bestFit="1" customWidth="1"/>
    <col min="1803" max="1803" width="8.88671875" style="5" customWidth="1"/>
    <col min="1804" max="1804" width="0" style="5" hidden="1" customWidth="1"/>
    <col min="1805" max="1807" width="8.88671875" style="5"/>
    <col min="1808" max="1808" width="8.88671875" style="5" customWidth="1"/>
    <col min="1809" max="2040" width="8.88671875" style="5"/>
    <col min="2041" max="2041" width="22.109375" style="5" customWidth="1"/>
    <col min="2042" max="2042" width="13" style="5" bestFit="1" customWidth="1"/>
    <col min="2043" max="2043" width="0" style="5" hidden="1" customWidth="1"/>
    <col min="2044" max="2044" width="9.44140625" style="5" bestFit="1" customWidth="1"/>
    <col min="2045" max="2045" width="13.5546875" style="5" customWidth="1"/>
    <col min="2046" max="2046" width="14.44140625" style="5" customWidth="1"/>
    <col min="2047" max="2047" width="49" style="5" customWidth="1"/>
    <col min="2048" max="2048" width="6.109375" style="5" bestFit="1" customWidth="1"/>
    <col min="2049" max="2049" width="4.88671875" style="5" customWidth="1"/>
    <col min="2050" max="2050" width="5.109375" style="5" customWidth="1"/>
    <col min="2051" max="2051" width="4.88671875" style="5" bestFit="1" customWidth="1"/>
    <col min="2052" max="2052" width="6.109375" style="5" bestFit="1" customWidth="1"/>
    <col min="2053" max="2053" width="5.109375" style="5" bestFit="1" customWidth="1"/>
    <col min="2054" max="2054" width="9.88671875" style="5" customWidth="1"/>
    <col min="2055" max="2055" width="10" style="5" customWidth="1"/>
    <col min="2056" max="2056" width="9" style="5" customWidth="1"/>
    <col min="2057" max="2057" width="9.44140625" style="5" customWidth="1"/>
    <col min="2058" max="2058" width="10.44140625" style="5" bestFit="1" customWidth="1"/>
    <col min="2059" max="2059" width="8.88671875" style="5" customWidth="1"/>
    <col min="2060" max="2060" width="0" style="5" hidden="1" customWidth="1"/>
    <col min="2061" max="2063" width="8.88671875" style="5"/>
    <col min="2064" max="2064" width="8.88671875" style="5" customWidth="1"/>
    <col min="2065" max="2296" width="8.88671875" style="5"/>
    <col min="2297" max="2297" width="22.109375" style="5" customWidth="1"/>
    <col min="2298" max="2298" width="13" style="5" bestFit="1" customWidth="1"/>
    <col min="2299" max="2299" width="0" style="5" hidden="1" customWidth="1"/>
    <col min="2300" max="2300" width="9.44140625" style="5" bestFit="1" customWidth="1"/>
    <col min="2301" max="2301" width="13.5546875" style="5" customWidth="1"/>
    <col min="2302" max="2302" width="14.44140625" style="5" customWidth="1"/>
    <col min="2303" max="2303" width="49" style="5" customWidth="1"/>
    <col min="2304" max="2304" width="6.109375" style="5" bestFit="1" customWidth="1"/>
    <col min="2305" max="2305" width="4.88671875" style="5" customWidth="1"/>
    <col min="2306" max="2306" width="5.109375" style="5" customWidth="1"/>
    <col min="2307" max="2307" width="4.88671875" style="5" bestFit="1" customWidth="1"/>
    <col min="2308" max="2308" width="6.109375" style="5" bestFit="1" customWidth="1"/>
    <col min="2309" max="2309" width="5.109375" style="5" bestFit="1" customWidth="1"/>
    <col min="2310" max="2310" width="9.88671875" style="5" customWidth="1"/>
    <col min="2311" max="2311" width="10" style="5" customWidth="1"/>
    <col min="2312" max="2312" width="9" style="5" customWidth="1"/>
    <col min="2313" max="2313" width="9.44140625" style="5" customWidth="1"/>
    <col min="2314" max="2314" width="10.44140625" style="5" bestFit="1" customWidth="1"/>
    <col min="2315" max="2315" width="8.88671875" style="5" customWidth="1"/>
    <col min="2316" max="2316" width="0" style="5" hidden="1" customWidth="1"/>
    <col min="2317" max="2319" width="8.88671875" style="5"/>
    <col min="2320" max="2320" width="8.88671875" style="5" customWidth="1"/>
    <col min="2321" max="2552" width="8.88671875" style="5"/>
    <col min="2553" max="2553" width="22.109375" style="5" customWidth="1"/>
    <col min="2554" max="2554" width="13" style="5" bestFit="1" customWidth="1"/>
    <col min="2555" max="2555" width="0" style="5" hidden="1" customWidth="1"/>
    <col min="2556" max="2556" width="9.44140625" style="5" bestFit="1" customWidth="1"/>
    <col min="2557" max="2557" width="13.5546875" style="5" customWidth="1"/>
    <col min="2558" max="2558" width="14.44140625" style="5" customWidth="1"/>
    <col min="2559" max="2559" width="49" style="5" customWidth="1"/>
    <col min="2560" max="2560" width="6.109375" style="5" bestFit="1" customWidth="1"/>
    <col min="2561" max="2561" width="4.88671875" style="5" customWidth="1"/>
    <col min="2562" max="2562" width="5.109375" style="5" customWidth="1"/>
    <col min="2563" max="2563" width="4.88671875" style="5" bestFit="1" customWidth="1"/>
    <col min="2564" max="2564" width="6.109375" style="5" bestFit="1" customWidth="1"/>
    <col min="2565" max="2565" width="5.109375" style="5" bestFit="1" customWidth="1"/>
    <col min="2566" max="2566" width="9.88671875" style="5" customWidth="1"/>
    <col min="2567" max="2567" width="10" style="5" customWidth="1"/>
    <col min="2568" max="2568" width="9" style="5" customWidth="1"/>
    <col min="2569" max="2569" width="9.44140625" style="5" customWidth="1"/>
    <col min="2570" max="2570" width="10.44140625" style="5" bestFit="1" customWidth="1"/>
    <col min="2571" max="2571" width="8.88671875" style="5" customWidth="1"/>
    <col min="2572" max="2572" width="0" style="5" hidden="1" customWidth="1"/>
    <col min="2573" max="2575" width="8.88671875" style="5"/>
    <col min="2576" max="2576" width="8.88671875" style="5" customWidth="1"/>
    <col min="2577" max="2808" width="8.88671875" style="5"/>
    <col min="2809" max="2809" width="22.109375" style="5" customWidth="1"/>
    <col min="2810" max="2810" width="13" style="5" bestFit="1" customWidth="1"/>
    <col min="2811" max="2811" width="0" style="5" hidden="1" customWidth="1"/>
    <col min="2812" max="2812" width="9.44140625" style="5" bestFit="1" customWidth="1"/>
    <col min="2813" max="2813" width="13.5546875" style="5" customWidth="1"/>
    <col min="2814" max="2814" width="14.44140625" style="5" customWidth="1"/>
    <col min="2815" max="2815" width="49" style="5" customWidth="1"/>
    <col min="2816" max="2816" width="6.109375" style="5" bestFit="1" customWidth="1"/>
    <col min="2817" max="2817" width="4.88671875" style="5" customWidth="1"/>
    <col min="2818" max="2818" width="5.109375" style="5" customWidth="1"/>
    <col min="2819" max="2819" width="4.88671875" style="5" bestFit="1" customWidth="1"/>
    <col min="2820" max="2820" width="6.109375" style="5" bestFit="1" customWidth="1"/>
    <col min="2821" max="2821" width="5.109375" style="5" bestFit="1" customWidth="1"/>
    <col min="2822" max="2822" width="9.88671875" style="5" customWidth="1"/>
    <col min="2823" max="2823" width="10" style="5" customWidth="1"/>
    <col min="2824" max="2824" width="9" style="5" customWidth="1"/>
    <col min="2825" max="2825" width="9.44140625" style="5" customWidth="1"/>
    <col min="2826" max="2826" width="10.44140625" style="5" bestFit="1" customWidth="1"/>
    <col min="2827" max="2827" width="8.88671875" style="5" customWidth="1"/>
    <col min="2828" max="2828" width="0" style="5" hidden="1" customWidth="1"/>
    <col min="2829" max="2831" width="8.88671875" style="5"/>
    <col min="2832" max="2832" width="8.88671875" style="5" customWidth="1"/>
    <col min="2833" max="3064" width="8.88671875" style="5"/>
    <col min="3065" max="3065" width="22.109375" style="5" customWidth="1"/>
    <col min="3066" max="3066" width="13" style="5" bestFit="1" customWidth="1"/>
    <col min="3067" max="3067" width="0" style="5" hidden="1" customWidth="1"/>
    <col min="3068" max="3068" width="9.44140625" style="5" bestFit="1" customWidth="1"/>
    <col min="3069" max="3069" width="13.5546875" style="5" customWidth="1"/>
    <col min="3070" max="3070" width="14.44140625" style="5" customWidth="1"/>
    <col min="3071" max="3071" width="49" style="5" customWidth="1"/>
    <col min="3072" max="3072" width="6.109375" style="5" bestFit="1" customWidth="1"/>
    <col min="3073" max="3073" width="4.88671875" style="5" customWidth="1"/>
    <col min="3074" max="3074" width="5.109375" style="5" customWidth="1"/>
    <col min="3075" max="3075" width="4.88671875" style="5" bestFit="1" customWidth="1"/>
    <col min="3076" max="3076" width="6.109375" style="5" bestFit="1" customWidth="1"/>
    <col min="3077" max="3077" width="5.109375" style="5" bestFit="1" customWidth="1"/>
    <col min="3078" max="3078" width="9.88671875" style="5" customWidth="1"/>
    <col min="3079" max="3079" width="10" style="5" customWidth="1"/>
    <col min="3080" max="3080" width="9" style="5" customWidth="1"/>
    <col min="3081" max="3081" width="9.44140625" style="5" customWidth="1"/>
    <col min="3082" max="3082" width="10.44140625" style="5" bestFit="1" customWidth="1"/>
    <col min="3083" max="3083" width="8.88671875" style="5" customWidth="1"/>
    <col min="3084" max="3084" width="0" style="5" hidden="1" customWidth="1"/>
    <col min="3085" max="3087" width="8.88671875" style="5"/>
    <col min="3088" max="3088" width="8.88671875" style="5" customWidth="1"/>
    <col min="3089" max="3320" width="8.88671875" style="5"/>
    <col min="3321" max="3321" width="22.109375" style="5" customWidth="1"/>
    <col min="3322" max="3322" width="13" style="5" bestFit="1" customWidth="1"/>
    <col min="3323" max="3323" width="0" style="5" hidden="1" customWidth="1"/>
    <col min="3324" max="3324" width="9.44140625" style="5" bestFit="1" customWidth="1"/>
    <col min="3325" max="3325" width="13.5546875" style="5" customWidth="1"/>
    <col min="3326" max="3326" width="14.44140625" style="5" customWidth="1"/>
    <col min="3327" max="3327" width="49" style="5" customWidth="1"/>
    <col min="3328" max="3328" width="6.109375" style="5" bestFit="1" customWidth="1"/>
    <col min="3329" max="3329" width="4.88671875" style="5" customWidth="1"/>
    <col min="3330" max="3330" width="5.109375" style="5" customWidth="1"/>
    <col min="3331" max="3331" width="4.88671875" style="5" bestFit="1" customWidth="1"/>
    <col min="3332" max="3332" width="6.109375" style="5" bestFit="1" customWidth="1"/>
    <col min="3333" max="3333" width="5.109375" style="5" bestFit="1" customWidth="1"/>
    <col min="3334" max="3334" width="9.88671875" style="5" customWidth="1"/>
    <col min="3335" max="3335" width="10" style="5" customWidth="1"/>
    <col min="3336" max="3336" width="9" style="5" customWidth="1"/>
    <col min="3337" max="3337" width="9.44140625" style="5" customWidth="1"/>
    <col min="3338" max="3338" width="10.44140625" style="5" bestFit="1" customWidth="1"/>
    <col min="3339" max="3339" width="8.88671875" style="5" customWidth="1"/>
    <col min="3340" max="3340" width="0" style="5" hidden="1" customWidth="1"/>
    <col min="3341" max="3343" width="8.88671875" style="5"/>
    <col min="3344" max="3344" width="8.88671875" style="5" customWidth="1"/>
    <col min="3345" max="3576" width="8.88671875" style="5"/>
    <col min="3577" max="3577" width="22.109375" style="5" customWidth="1"/>
    <col min="3578" max="3578" width="13" style="5" bestFit="1" customWidth="1"/>
    <col min="3579" max="3579" width="0" style="5" hidden="1" customWidth="1"/>
    <col min="3580" max="3580" width="9.44140625" style="5" bestFit="1" customWidth="1"/>
    <col min="3581" max="3581" width="13.5546875" style="5" customWidth="1"/>
    <col min="3582" max="3582" width="14.44140625" style="5" customWidth="1"/>
    <col min="3583" max="3583" width="49" style="5" customWidth="1"/>
    <col min="3584" max="3584" width="6.109375" style="5" bestFit="1" customWidth="1"/>
    <col min="3585" max="3585" width="4.88671875" style="5" customWidth="1"/>
    <col min="3586" max="3586" width="5.109375" style="5" customWidth="1"/>
    <col min="3587" max="3587" width="4.88671875" style="5" bestFit="1" customWidth="1"/>
    <col min="3588" max="3588" width="6.109375" style="5" bestFit="1" customWidth="1"/>
    <col min="3589" max="3589" width="5.109375" style="5" bestFit="1" customWidth="1"/>
    <col min="3590" max="3590" width="9.88671875" style="5" customWidth="1"/>
    <col min="3591" max="3591" width="10" style="5" customWidth="1"/>
    <col min="3592" max="3592" width="9" style="5" customWidth="1"/>
    <col min="3593" max="3593" width="9.44140625" style="5" customWidth="1"/>
    <col min="3594" max="3594" width="10.44140625" style="5" bestFit="1" customWidth="1"/>
    <col min="3595" max="3595" width="8.88671875" style="5" customWidth="1"/>
    <col min="3596" max="3596" width="0" style="5" hidden="1" customWidth="1"/>
    <col min="3597" max="3599" width="8.88671875" style="5"/>
    <col min="3600" max="3600" width="8.88671875" style="5" customWidth="1"/>
    <col min="3601" max="3832" width="8.88671875" style="5"/>
    <col min="3833" max="3833" width="22.109375" style="5" customWidth="1"/>
    <col min="3834" max="3834" width="13" style="5" bestFit="1" customWidth="1"/>
    <col min="3835" max="3835" width="0" style="5" hidden="1" customWidth="1"/>
    <col min="3836" max="3836" width="9.44140625" style="5" bestFit="1" customWidth="1"/>
    <col min="3837" max="3837" width="13.5546875" style="5" customWidth="1"/>
    <col min="3838" max="3838" width="14.44140625" style="5" customWidth="1"/>
    <col min="3839" max="3839" width="49" style="5" customWidth="1"/>
    <col min="3840" max="3840" width="6.109375" style="5" bestFit="1" customWidth="1"/>
    <col min="3841" max="3841" width="4.88671875" style="5" customWidth="1"/>
    <col min="3842" max="3842" width="5.109375" style="5" customWidth="1"/>
    <col min="3843" max="3843" width="4.88671875" style="5" bestFit="1" customWidth="1"/>
    <col min="3844" max="3844" width="6.109375" style="5" bestFit="1" customWidth="1"/>
    <col min="3845" max="3845" width="5.109375" style="5" bestFit="1" customWidth="1"/>
    <col min="3846" max="3846" width="9.88671875" style="5" customWidth="1"/>
    <col min="3847" max="3847" width="10" style="5" customWidth="1"/>
    <col min="3848" max="3848" width="9" style="5" customWidth="1"/>
    <col min="3849" max="3849" width="9.44140625" style="5" customWidth="1"/>
    <col min="3850" max="3850" width="10.44140625" style="5" bestFit="1" customWidth="1"/>
    <col min="3851" max="3851" width="8.88671875" style="5" customWidth="1"/>
    <col min="3852" max="3852" width="0" style="5" hidden="1" customWidth="1"/>
    <col min="3853" max="3855" width="8.88671875" style="5"/>
    <col min="3856" max="3856" width="8.88671875" style="5" customWidth="1"/>
    <col min="3857" max="4088" width="8.88671875" style="5"/>
    <col min="4089" max="4089" width="22.109375" style="5" customWidth="1"/>
    <col min="4090" max="4090" width="13" style="5" bestFit="1" customWidth="1"/>
    <col min="4091" max="4091" width="0" style="5" hidden="1" customWidth="1"/>
    <col min="4092" max="4092" width="9.44140625" style="5" bestFit="1" customWidth="1"/>
    <col min="4093" max="4093" width="13.5546875" style="5" customWidth="1"/>
    <col min="4094" max="4094" width="14.44140625" style="5" customWidth="1"/>
    <col min="4095" max="4095" width="49" style="5" customWidth="1"/>
    <col min="4096" max="4096" width="6.109375" style="5" bestFit="1" customWidth="1"/>
    <col min="4097" max="4097" width="4.88671875" style="5" customWidth="1"/>
    <col min="4098" max="4098" width="5.109375" style="5" customWidth="1"/>
    <col min="4099" max="4099" width="4.88671875" style="5" bestFit="1" customWidth="1"/>
    <col min="4100" max="4100" width="6.109375" style="5" bestFit="1" customWidth="1"/>
    <col min="4101" max="4101" width="5.109375" style="5" bestFit="1" customWidth="1"/>
    <col min="4102" max="4102" width="9.88671875" style="5" customWidth="1"/>
    <col min="4103" max="4103" width="10" style="5" customWidth="1"/>
    <col min="4104" max="4104" width="9" style="5" customWidth="1"/>
    <col min="4105" max="4105" width="9.44140625" style="5" customWidth="1"/>
    <col min="4106" max="4106" width="10.44140625" style="5" bestFit="1" customWidth="1"/>
    <col min="4107" max="4107" width="8.88671875" style="5" customWidth="1"/>
    <col min="4108" max="4108" width="0" style="5" hidden="1" customWidth="1"/>
    <col min="4109" max="4111" width="8.88671875" style="5"/>
    <col min="4112" max="4112" width="8.88671875" style="5" customWidth="1"/>
    <col min="4113" max="4344" width="8.88671875" style="5"/>
    <col min="4345" max="4345" width="22.109375" style="5" customWidth="1"/>
    <col min="4346" max="4346" width="13" style="5" bestFit="1" customWidth="1"/>
    <col min="4347" max="4347" width="0" style="5" hidden="1" customWidth="1"/>
    <col min="4348" max="4348" width="9.44140625" style="5" bestFit="1" customWidth="1"/>
    <col min="4349" max="4349" width="13.5546875" style="5" customWidth="1"/>
    <col min="4350" max="4350" width="14.44140625" style="5" customWidth="1"/>
    <col min="4351" max="4351" width="49" style="5" customWidth="1"/>
    <col min="4352" max="4352" width="6.109375" style="5" bestFit="1" customWidth="1"/>
    <col min="4353" max="4353" width="4.88671875" style="5" customWidth="1"/>
    <col min="4354" max="4354" width="5.109375" style="5" customWidth="1"/>
    <col min="4355" max="4355" width="4.88671875" style="5" bestFit="1" customWidth="1"/>
    <col min="4356" max="4356" width="6.109375" style="5" bestFit="1" customWidth="1"/>
    <col min="4357" max="4357" width="5.109375" style="5" bestFit="1" customWidth="1"/>
    <col min="4358" max="4358" width="9.88671875" style="5" customWidth="1"/>
    <col min="4359" max="4359" width="10" style="5" customWidth="1"/>
    <col min="4360" max="4360" width="9" style="5" customWidth="1"/>
    <col min="4361" max="4361" width="9.44140625" style="5" customWidth="1"/>
    <col min="4362" max="4362" width="10.44140625" style="5" bestFit="1" customWidth="1"/>
    <col min="4363" max="4363" width="8.88671875" style="5" customWidth="1"/>
    <col min="4364" max="4364" width="0" style="5" hidden="1" customWidth="1"/>
    <col min="4365" max="4367" width="8.88671875" style="5"/>
    <col min="4368" max="4368" width="8.88671875" style="5" customWidth="1"/>
    <col min="4369" max="4600" width="8.88671875" style="5"/>
    <col min="4601" max="4601" width="22.109375" style="5" customWidth="1"/>
    <col min="4602" max="4602" width="13" style="5" bestFit="1" customWidth="1"/>
    <col min="4603" max="4603" width="0" style="5" hidden="1" customWidth="1"/>
    <col min="4604" max="4604" width="9.44140625" style="5" bestFit="1" customWidth="1"/>
    <col min="4605" max="4605" width="13.5546875" style="5" customWidth="1"/>
    <col min="4606" max="4606" width="14.44140625" style="5" customWidth="1"/>
    <col min="4607" max="4607" width="49" style="5" customWidth="1"/>
    <col min="4608" max="4608" width="6.109375" style="5" bestFit="1" customWidth="1"/>
    <col min="4609" max="4609" width="4.88671875" style="5" customWidth="1"/>
    <col min="4610" max="4610" width="5.109375" style="5" customWidth="1"/>
    <col min="4611" max="4611" width="4.88671875" style="5" bestFit="1" customWidth="1"/>
    <col min="4612" max="4612" width="6.109375" style="5" bestFit="1" customWidth="1"/>
    <col min="4613" max="4613" width="5.109375" style="5" bestFit="1" customWidth="1"/>
    <col min="4614" max="4614" width="9.88671875" style="5" customWidth="1"/>
    <col min="4615" max="4615" width="10" style="5" customWidth="1"/>
    <col min="4616" max="4616" width="9" style="5" customWidth="1"/>
    <col min="4617" max="4617" width="9.44140625" style="5" customWidth="1"/>
    <col min="4618" max="4618" width="10.44140625" style="5" bestFit="1" customWidth="1"/>
    <col min="4619" max="4619" width="8.88671875" style="5" customWidth="1"/>
    <col min="4620" max="4620" width="0" style="5" hidden="1" customWidth="1"/>
    <col min="4621" max="4623" width="8.88671875" style="5"/>
    <col min="4624" max="4624" width="8.88671875" style="5" customWidth="1"/>
    <col min="4625" max="4856" width="8.88671875" style="5"/>
    <col min="4857" max="4857" width="22.109375" style="5" customWidth="1"/>
    <col min="4858" max="4858" width="13" style="5" bestFit="1" customWidth="1"/>
    <col min="4859" max="4859" width="0" style="5" hidden="1" customWidth="1"/>
    <col min="4860" max="4860" width="9.44140625" style="5" bestFit="1" customWidth="1"/>
    <col min="4861" max="4861" width="13.5546875" style="5" customWidth="1"/>
    <col min="4862" max="4862" width="14.44140625" style="5" customWidth="1"/>
    <col min="4863" max="4863" width="49" style="5" customWidth="1"/>
    <col min="4864" max="4864" width="6.109375" style="5" bestFit="1" customWidth="1"/>
    <col min="4865" max="4865" width="4.88671875" style="5" customWidth="1"/>
    <col min="4866" max="4866" width="5.109375" style="5" customWidth="1"/>
    <col min="4867" max="4867" width="4.88671875" style="5" bestFit="1" customWidth="1"/>
    <col min="4868" max="4868" width="6.109375" style="5" bestFit="1" customWidth="1"/>
    <col min="4869" max="4869" width="5.109375" style="5" bestFit="1" customWidth="1"/>
    <col min="4870" max="4870" width="9.88671875" style="5" customWidth="1"/>
    <col min="4871" max="4871" width="10" style="5" customWidth="1"/>
    <col min="4872" max="4872" width="9" style="5" customWidth="1"/>
    <col min="4873" max="4873" width="9.44140625" style="5" customWidth="1"/>
    <col min="4874" max="4874" width="10.44140625" style="5" bestFit="1" customWidth="1"/>
    <col min="4875" max="4875" width="8.88671875" style="5" customWidth="1"/>
    <col min="4876" max="4876" width="0" style="5" hidden="1" customWidth="1"/>
    <col min="4877" max="4879" width="8.88671875" style="5"/>
    <col min="4880" max="4880" width="8.88671875" style="5" customWidth="1"/>
    <col min="4881" max="5112" width="8.88671875" style="5"/>
    <col min="5113" max="5113" width="22.109375" style="5" customWidth="1"/>
    <col min="5114" max="5114" width="13" style="5" bestFit="1" customWidth="1"/>
    <col min="5115" max="5115" width="0" style="5" hidden="1" customWidth="1"/>
    <col min="5116" max="5116" width="9.44140625" style="5" bestFit="1" customWidth="1"/>
    <col min="5117" max="5117" width="13.5546875" style="5" customWidth="1"/>
    <col min="5118" max="5118" width="14.44140625" style="5" customWidth="1"/>
    <col min="5119" max="5119" width="49" style="5" customWidth="1"/>
    <col min="5120" max="5120" width="6.109375" style="5" bestFit="1" customWidth="1"/>
    <col min="5121" max="5121" width="4.88671875" style="5" customWidth="1"/>
    <col min="5122" max="5122" width="5.109375" style="5" customWidth="1"/>
    <col min="5123" max="5123" width="4.88671875" style="5" bestFit="1" customWidth="1"/>
    <col min="5124" max="5124" width="6.109375" style="5" bestFit="1" customWidth="1"/>
    <col min="5125" max="5125" width="5.109375" style="5" bestFit="1" customWidth="1"/>
    <col min="5126" max="5126" width="9.88671875" style="5" customWidth="1"/>
    <col min="5127" max="5127" width="10" style="5" customWidth="1"/>
    <col min="5128" max="5128" width="9" style="5" customWidth="1"/>
    <col min="5129" max="5129" width="9.44140625" style="5" customWidth="1"/>
    <col min="5130" max="5130" width="10.44140625" style="5" bestFit="1" customWidth="1"/>
    <col min="5131" max="5131" width="8.88671875" style="5" customWidth="1"/>
    <col min="5132" max="5132" width="0" style="5" hidden="1" customWidth="1"/>
    <col min="5133" max="5135" width="8.88671875" style="5"/>
    <col min="5136" max="5136" width="8.88671875" style="5" customWidth="1"/>
    <col min="5137" max="5368" width="8.88671875" style="5"/>
    <col min="5369" max="5369" width="22.109375" style="5" customWidth="1"/>
    <col min="5370" max="5370" width="13" style="5" bestFit="1" customWidth="1"/>
    <col min="5371" max="5371" width="0" style="5" hidden="1" customWidth="1"/>
    <col min="5372" max="5372" width="9.44140625" style="5" bestFit="1" customWidth="1"/>
    <col min="5373" max="5373" width="13.5546875" style="5" customWidth="1"/>
    <col min="5374" max="5374" width="14.44140625" style="5" customWidth="1"/>
    <col min="5375" max="5375" width="49" style="5" customWidth="1"/>
    <col min="5376" max="5376" width="6.109375" style="5" bestFit="1" customWidth="1"/>
    <col min="5377" max="5377" width="4.88671875" style="5" customWidth="1"/>
    <col min="5378" max="5378" width="5.109375" style="5" customWidth="1"/>
    <col min="5379" max="5379" width="4.88671875" style="5" bestFit="1" customWidth="1"/>
    <col min="5380" max="5380" width="6.109375" style="5" bestFit="1" customWidth="1"/>
    <col min="5381" max="5381" width="5.109375" style="5" bestFit="1" customWidth="1"/>
    <col min="5382" max="5382" width="9.88671875" style="5" customWidth="1"/>
    <col min="5383" max="5383" width="10" style="5" customWidth="1"/>
    <col min="5384" max="5384" width="9" style="5" customWidth="1"/>
    <col min="5385" max="5385" width="9.44140625" style="5" customWidth="1"/>
    <col min="5386" max="5386" width="10.44140625" style="5" bestFit="1" customWidth="1"/>
    <col min="5387" max="5387" width="8.88671875" style="5" customWidth="1"/>
    <col min="5388" max="5388" width="0" style="5" hidden="1" customWidth="1"/>
    <col min="5389" max="5391" width="8.88671875" style="5"/>
    <col min="5392" max="5392" width="8.88671875" style="5" customWidth="1"/>
    <col min="5393" max="5624" width="8.88671875" style="5"/>
    <col min="5625" max="5625" width="22.109375" style="5" customWidth="1"/>
    <col min="5626" max="5626" width="13" style="5" bestFit="1" customWidth="1"/>
    <col min="5627" max="5627" width="0" style="5" hidden="1" customWidth="1"/>
    <col min="5628" max="5628" width="9.44140625" style="5" bestFit="1" customWidth="1"/>
    <col min="5629" max="5629" width="13.5546875" style="5" customWidth="1"/>
    <col min="5630" max="5630" width="14.44140625" style="5" customWidth="1"/>
    <col min="5631" max="5631" width="49" style="5" customWidth="1"/>
    <col min="5632" max="5632" width="6.109375" style="5" bestFit="1" customWidth="1"/>
    <col min="5633" max="5633" width="4.88671875" style="5" customWidth="1"/>
    <col min="5634" max="5634" width="5.109375" style="5" customWidth="1"/>
    <col min="5635" max="5635" width="4.88671875" style="5" bestFit="1" customWidth="1"/>
    <col min="5636" max="5636" width="6.109375" style="5" bestFit="1" customWidth="1"/>
    <col min="5637" max="5637" width="5.109375" style="5" bestFit="1" customWidth="1"/>
    <col min="5638" max="5638" width="9.88671875" style="5" customWidth="1"/>
    <col min="5639" max="5639" width="10" style="5" customWidth="1"/>
    <col min="5640" max="5640" width="9" style="5" customWidth="1"/>
    <col min="5641" max="5641" width="9.44140625" style="5" customWidth="1"/>
    <col min="5642" max="5642" width="10.44140625" style="5" bestFit="1" customWidth="1"/>
    <col min="5643" max="5643" width="8.88671875" style="5" customWidth="1"/>
    <col min="5644" max="5644" width="0" style="5" hidden="1" customWidth="1"/>
    <col min="5645" max="5647" width="8.88671875" style="5"/>
    <col min="5648" max="5648" width="8.88671875" style="5" customWidth="1"/>
    <col min="5649" max="5880" width="8.88671875" style="5"/>
    <col min="5881" max="5881" width="22.109375" style="5" customWidth="1"/>
    <col min="5882" max="5882" width="13" style="5" bestFit="1" customWidth="1"/>
    <col min="5883" max="5883" width="0" style="5" hidden="1" customWidth="1"/>
    <col min="5884" max="5884" width="9.44140625" style="5" bestFit="1" customWidth="1"/>
    <col min="5885" max="5885" width="13.5546875" style="5" customWidth="1"/>
    <col min="5886" max="5886" width="14.44140625" style="5" customWidth="1"/>
    <col min="5887" max="5887" width="49" style="5" customWidth="1"/>
    <col min="5888" max="5888" width="6.109375" style="5" bestFit="1" customWidth="1"/>
    <col min="5889" max="5889" width="4.88671875" style="5" customWidth="1"/>
    <col min="5890" max="5890" width="5.109375" style="5" customWidth="1"/>
    <col min="5891" max="5891" width="4.88671875" style="5" bestFit="1" customWidth="1"/>
    <col min="5892" max="5892" width="6.109375" style="5" bestFit="1" customWidth="1"/>
    <col min="5893" max="5893" width="5.109375" style="5" bestFit="1" customWidth="1"/>
    <col min="5894" max="5894" width="9.88671875" style="5" customWidth="1"/>
    <col min="5895" max="5895" width="10" style="5" customWidth="1"/>
    <col min="5896" max="5896" width="9" style="5" customWidth="1"/>
    <col min="5897" max="5897" width="9.44140625" style="5" customWidth="1"/>
    <col min="5898" max="5898" width="10.44140625" style="5" bestFit="1" customWidth="1"/>
    <col min="5899" max="5899" width="8.88671875" style="5" customWidth="1"/>
    <col min="5900" max="5900" width="0" style="5" hidden="1" customWidth="1"/>
    <col min="5901" max="5903" width="8.88671875" style="5"/>
    <col min="5904" max="5904" width="8.88671875" style="5" customWidth="1"/>
    <col min="5905" max="6136" width="8.88671875" style="5"/>
    <col min="6137" max="6137" width="22.109375" style="5" customWidth="1"/>
    <col min="6138" max="6138" width="13" style="5" bestFit="1" customWidth="1"/>
    <col min="6139" max="6139" width="0" style="5" hidden="1" customWidth="1"/>
    <col min="6140" max="6140" width="9.44140625" style="5" bestFit="1" customWidth="1"/>
    <col min="6141" max="6141" width="13.5546875" style="5" customWidth="1"/>
    <col min="6142" max="6142" width="14.44140625" style="5" customWidth="1"/>
    <col min="6143" max="6143" width="49" style="5" customWidth="1"/>
    <col min="6144" max="6144" width="6.109375" style="5" bestFit="1" customWidth="1"/>
    <col min="6145" max="6145" width="4.88671875" style="5" customWidth="1"/>
    <col min="6146" max="6146" width="5.109375" style="5" customWidth="1"/>
    <col min="6147" max="6147" width="4.88671875" style="5" bestFit="1" customWidth="1"/>
    <col min="6148" max="6148" width="6.109375" style="5" bestFit="1" customWidth="1"/>
    <col min="6149" max="6149" width="5.109375" style="5" bestFit="1" customWidth="1"/>
    <col min="6150" max="6150" width="9.88671875" style="5" customWidth="1"/>
    <col min="6151" max="6151" width="10" style="5" customWidth="1"/>
    <col min="6152" max="6152" width="9" style="5" customWidth="1"/>
    <col min="6153" max="6153" width="9.44140625" style="5" customWidth="1"/>
    <col min="6154" max="6154" width="10.44140625" style="5" bestFit="1" customWidth="1"/>
    <col min="6155" max="6155" width="8.88671875" style="5" customWidth="1"/>
    <col min="6156" max="6156" width="0" style="5" hidden="1" customWidth="1"/>
    <col min="6157" max="6159" width="8.88671875" style="5"/>
    <col min="6160" max="6160" width="8.88671875" style="5" customWidth="1"/>
    <col min="6161" max="6392" width="8.88671875" style="5"/>
    <col min="6393" max="6393" width="22.109375" style="5" customWidth="1"/>
    <col min="6394" max="6394" width="13" style="5" bestFit="1" customWidth="1"/>
    <col min="6395" max="6395" width="0" style="5" hidden="1" customWidth="1"/>
    <col min="6396" max="6396" width="9.44140625" style="5" bestFit="1" customWidth="1"/>
    <col min="6397" max="6397" width="13.5546875" style="5" customWidth="1"/>
    <col min="6398" max="6398" width="14.44140625" style="5" customWidth="1"/>
    <col min="6399" max="6399" width="49" style="5" customWidth="1"/>
    <col min="6400" max="6400" width="6.109375" style="5" bestFit="1" customWidth="1"/>
    <col min="6401" max="6401" width="4.88671875" style="5" customWidth="1"/>
    <col min="6402" max="6402" width="5.109375" style="5" customWidth="1"/>
    <col min="6403" max="6403" width="4.88671875" style="5" bestFit="1" customWidth="1"/>
    <col min="6404" max="6404" width="6.109375" style="5" bestFit="1" customWidth="1"/>
    <col min="6405" max="6405" width="5.109375" style="5" bestFit="1" customWidth="1"/>
    <col min="6406" max="6406" width="9.88671875" style="5" customWidth="1"/>
    <col min="6407" max="6407" width="10" style="5" customWidth="1"/>
    <col min="6408" max="6408" width="9" style="5" customWidth="1"/>
    <col min="6409" max="6409" width="9.44140625" style="5" customWidth="1"/>
    <col min="6410" max="6410" width="10.44140625" style="5" bestFit="1" customWidth="1"/>
    <col min="6411" max="6411" width="8.88671875" style="5" customWidth="1"/>
    <col min="6412" max="6412" width="0" style="5" hidden="1" customWidth="1"/>
    <col min="6413" max="6415" width="8.88671875" style="5"/>
    <col min="6416" max="6416" width="8.88671875" style="5" customWidth="1"/>
    <col min="6417" max="6648" width="8.88671875" style="5"/>
    <col min="6649" max="6649" width="22.109375" style="5" customWidth="1"/>
    <col min="6650" max="6650" width="13" style="5" bestFit="1" customWidth="1"/>
    <col min="6651" max="6651" width="0" style="5" hidden="1" customWidth="1"/>
    <col min="6652" max="6652" width="9.44140625" style="5" bestFit="1" customWidth="1"/>
    <col min="6653" max="6653" width="13.5546875" style="5" customWidth="1"/>
    <col min="6654" max="6654" width="14.44140625" style="5" customWidth="1"/>
    <col min="6655" max="6655" width="49" style="5" customWidth="1"/>
    <col min="6656" max="6656" width="6.109375" style="5" bestFit="1" customWidth="1"/>
    <col min="6657" max="6657" width="4.88671875" style="5" customWidth="1"/>
    <col min="6658" max="6658" width="5.109375" style="5" customWidth="1"/>
    <col min="6659" max="6659" width="4.88671875" style="5" bestFit="1" customWidth="1"/>
    <col min="6660" max="6660" width="6.109375" style="5" bestFit="1" customWidth="1"/>
    <col min="6661" max="6661" width="5.109375" style="5" bestFit="1" customWidth="1"/>
    <col min="6662" max="6662" width="9.88671875" style="5" customWidth="1"/>
    <col min="6663" max="6663" width="10" style="5" customWidth="1"/>
    <col min="6664" max="6664" width="9" style="5" customWidth="1"/>
    <col min="6665" max="6665" width="9.44140625" style="5" customWidth="1"/>
    <col min="6666" max="6666" width="10.44140625" style="5" bestFit="1" customWidth="1"/>
    <col min="6667" max="6667" width="8.88671875" style="5" customWidth="1"/>
    <col min="6668" max="6668" width="0" style="5" hidden="1" customWidth="1"/>
    <col min="6669" max="6671" width="8.88671875" style="5"/>
    <col min="6672" max="6672" width="8.88671875" style="5" customWidth="1"/>
    <col min="6673" max="6904" width="8.88671875" style="5"/>
    <col min="6905" max="6905" width="22.109375" style="5" customWidth="1"/>
    <col min="6906" max="6906" width="13" style="5" bestFit="1" customWidth="1"/>
    <col min="6907" max="6907" width="0" style="5" hidden="1" customWidth="1"/>
    <col min="6908" max="6908" width="9.44140625" style="5" bestFit="1" customWidth="1"/>
    <col min="6909" max="6909" width="13.5546875" style="5" customWidth="1"/>
    <col min="6910" max="6910" width="14.44140625" style="5" customWidth="1"/>
    <col min="6911" max="6911" width="49" style="5" customWidth="1"/>
    <col min="6912" max="6912" width="6.109375" style="5" bestFit="1" customWidth="1"/>
    <col min="6913" max="6913" width="4.88671875" style="5" customWidth="1"/>
    <col min="6914" max="6914" width="5.109375" style="5" customWidth="1"/>
    <col min="6915" max="6915" width="4.88671875" style="5" bestFit="1" customWidth="1"/>
    <col min="6916" max="6916" width="6.109375" style="5" bestFit="1" customWidth="1"/>
    <col min="6917" max="6917" width="5.109375" style="5" bestFit="1" customWidth="1"/>
    <col min="6918" max="6918" width="9.88671875" style="5" customWidth="1"/>
    <col min="6919" max="6919" width="10" style="5" customWidth="1"/>
    <col min="6920" max="6920" width="9" style="5" customWidth="1"/>
    <col min="6921" max="6921" width="9.44140625" style="5" customWidth="1"/>
    <col min="6922" max="6922" width="10.44140625" style="5" bestFit="1" customWidth="1"/>
    <col min="6923" max="6923" width="8.88671875" style="5" customWidth="1"/>
    <col min="6924" max="6924" width="0" style="5" hidden="1" customWidth="1"/>
    <col min="6925" max="6927" width="8.88671875" style="5"/>
    <col min="6928" max="6928" width="8.88671875" style="5" customWidth="1"/>
    <col min="6929" max="7160" width="8.88671875" style="5"/>
    <col min="7161" max="7161" width="22.109375" style="5" customWidth="1"/>
    <col min="7162" max="7162" width="13" style="5" bestFit="1" customWidth="1"/>
    <col min="7163" max="7163" width="0" style="5" hidden="1" customWidth="1"/>
    <col min="7164" max="7164" width="9.44140625" style="5" bestFit="1" customWidth="1"/>
    <col min="7165" max="7165" width="13.5546875" style="5" customWidth="1"/>
    <col min="7166" max="7166" width="14.44140625" style="5" customWidth="1"/>
    <col min="7167" max="7167" width="49" style="5" customWidth="1"/>
    <col min="7168" max="7168" width="6.109375" style="5" bestFit="1" customWidth="1"/>
    <col min="7169" max="7169" width="4.88671875" style="5" customWidth="1"/>
    <col min="7170" max="7170" width="5.109375" style="5" customWidth="1"/>
    <col min="7171" max="7171" width="4.88671875" style="5" bestFit="1" customWidth="1"/>
    <col min="7172" max="7172" width="6.109375" style="5" bestFit="1" customWidth="1"/>
    <col min="7173" max="7173" width="5.109375" style="5" bestFit="1" customWidth="1"/>
    <col min="7174" max="7174" width="9.88671875" style="5" customWidth="1"/>
    <col min="7175" max="7175" width="10" style="5" customWidth="1"/>
    <col min="7176" max="7176" width="9" style="5" customWidth="1"/>
    <col min="7177" max="7177" width="9.44140625" style="5" customWidth="1"/>
    <col min="7178" max="7178" width="10.44140625" style="5" bestFit="1" customWidth="1"/>
    <col min="7179" max="7179" width="8.88671875" style="5" customWidth="1"/>
    <col min="7180" max="7180" width="0" style="5" hidden="1" customWidth="1"/>
    <col min="7181" max="7183" width="8.88671875" style="5"/>
    <col min="7184" max="7184" width="8.88671875" style="5" customWidth="1"/>
    <col min="7185" max="7416" width="8.88671875" style="5"/>
    <col min="7417" max="7417" width="22.109375" style="5" customWidth="1"/>
    <col min="7418" max="7418" width="13" style="5" bestFit="1" customWidth="1"/>
    <col min="7419" max="7419" width="0" style="5" hidden="1" customWidth="1"/>
    <col min="7420" max="7420" width="9.44140625" style="5" bestFit="1" customWidth="1"/>
    <col min="7421" max="7421" width="13.5546875" style="5" customWidth="1"/>
    <col min="7422" max="7422" width="14.44140625" style="5" customWidth="1"/>
    <col min="7423" max="7423" width="49" style="5" customWidth="1"/>
    <col min="7424" max="7424" width="6.109375" style="5" bestFit="1" customWidth="1"/>
    <col min="7425" max="7425" width="4.88671875" style="5" customWidth="1"/>
    <col min="7426" max="7426" width="5.109375" style="5" customWidth="1"/>
    <col min="7427" max="7427" width="4.88671875" style="5" bestFit="1" customWidth="1"/>
    <col min="7428" max="7428" width="6.109375" style="5" bestFit="1" customWidth="1"/>
    <col min="7429" max="7429" width="5.109375" style="5" bestFit="1" customWidth="1"/>
    <col min="7430" max="7430" width="9.88671875" style="5" customWidth="1"/>
    <col min="7431" max="7431" width="10" style="5" customWidth="1"/>
    <col min="7432" max="7432" width="9" style="5" customWidth="1"/>
    <col min="7433" max="7433" width="9.44140625" style="5" customWidth="1"/>
    <col min="7434" max="7434" width="10.44140625" style="5" bestFit="1" customWidth="1"/>
    <col min="7435" max="7435" width="8.88671875" style="5" customWidth="1"/>
    <col min="7436" max="7436" width="0" style="5" hidden="1" customWidth="1"/>
    <col min="7437" max="7439" width="8.88671875" style="5"/>
    <col min="7440" max="7440" width="8.88671875" style="5" customWidth="1"/>
    <col min="7441" max="7672" width="8.88671875" style="5"/>
    <col min="7673" max="7673" width="22.109375" style="5" customWidth="1"/>
    <col min="7674" max="7674" width="13" style="5" bestFit="1" customWidth="1"/>
    <col min="7675" max="7675" width="0" style="5" hidden="1" customWidth="1"/>
    <col min="7676" max="7676" width="9.44140625" style="5" bestFit="1" customWidth="1"/>
    <col min="7677" max="7677" width="13.5546875" style="5" customWidth="1"/>
    <col min="7678" max="7678" width="14.44140625" style="5" customWidth="1"/>
    <col min="7679" max="7679" width="49" style="5" customWidth="1"/>
    <col min="7680" max="7680" width="6.109375" style="5" bestFit="1" customWidth="1"/>
    <col min="7681" max="7681" width="4.88671875" style="5" customWidth="1"/>
    <col min="7682" max="7682" width="5.109375" style="5" customWidth="1"/>
    <col min="7683" max="7683" width="4.88671875" style="5" bestFit="1" customWidth="1"/>
    <col min="7684" max="7684" width="6.109375" style="5" bestFit="1" customWidth="1"/>
    <col min="7685" max="7685" width="5.109375" style="5" bestFit="1" customWidth="1"/>
    <col min="7686" max="7686" width="9.88671875" style="5" customWidth="1"/>
    <col min="7687" max="7687" width="10" style="5" customWidth="1"/>
    <col min="7688" max="7688" width="9" style="5" customWidth="1"/>
    <col min="7689" max="7689" width="9.44140625" style="5" customWidth="1"/>
    <col min="7690" max="7690" width="10.44140625" style="5" bestFit="1" customWidth="1"/>
    <col min="7691" max="7691" width="8.88671875" style="5" customWidth="1"/>
    <col min="7692" max="7692" width="0" style="5" hidden="1" customWidth="1"/>
    <col min="7693" max="7695" width="8.88671875" style="5"/>
    <col min="7696" max="7696" width="8.88671875" style="5" customWidth="1"/>
    <col min="7697" max="7928" width="8.88671875" style="5"/>
    <col min="7929" max="7929" width="22.109375" style="5" customWidth="1"/>
    <col min="7930" max="7930" width="13" style="5" bestFit="1" customWidth="1"/>
    <col min="7931" max="7931" width="0" style="5" hidden="1" customWidth="1"/>
    <col min="7932" max="7932" width="9.44140625" style="5" bestFit="1" customWidth="1"/>
    <col min="7933" max="7933" width="13.5546875" style="5" customWidth="1"/>
    <col min="7934" max="7934" width="14.44140625" style="5" customWidth="1"/>
    <col min="7935" max="7935" width="49" style="5" customWidth="1"/>
    <col min="7936" max="7936" width="6.109375" style="5" bestFit="1" customWidth="1"/>
    <col min="7937" max="7937" width="4.88671875" style="5" customWidth="1"/>
    <col min="7938" max="7938" width="5.109375" style="5" customWidth="1"/>
    <col min="7939" max="7939" width="4.88671875" style="5" bestFit="1" customWidth="1"/>
    <col min="7940" max="7940" width="6.109375" style="5" bestFit="1" customWidth="1"/>
    <col min="7941" max="7941" width="5.109375" style="5" bestFit="1" customWidth="1"/>
    <col min="7942" max="7942" width="9.88671875" style="5" customWidth="1"/>
    <col min="7943" max="7943" width="10" style="5" customWidth="1"/>
    <col min="7944" max="7944" width="9" style="5" customWidth="1"/>
    <col min="7945" max="7945" width="9.44140625" style="5" customWidth="1"/>
    <col min="7946" max="7946" width="10.44140625" style="5" bestFit="1" customWidth="1"/>
    <col min="7947" max="7947" width="8.88671875" style="5" customWidth="1"/>
    <col min="7948" max="7948" width="0" style="5" hidden="1" customWidth="1"/>
    <col min="7949" max="7951" width="8.88671875" style="5"/>
    <col min="7952" max="7952" width="8.88671875" style="5" customWidth="1"/>
    <col min="7953" max="8184" width="8.88671875" style="5"/>
    <col min="8185" max="8185" width="22.109375" style="5" customWidth="1"/>
    <col min="8186" max="8186" width="13" style="5" bestFit="1" customWidth="1"/>
    <col min="8187" max="8187" width="0" style="5" hidden="1" customWidth="1"/>
    <col min="8188" max="8188" width="9.44140625" style="5" bestFit="1" customWidth="1"/>
    <col min="8189" max="8189" width="13.5546875" style="5" customWidth="1"/>
    <col min="8190" max="8190" width="14.44140625" style="5" customWidth="1"/>
    <col min="8191" max="8191" width="49" style="5" customWidth="1"/>
    <col min="8192" max="8192" width="6.109375" style="5" bestFit="1" customWidth="1"/>
    <col min="8193" max="8193" width="4.88671875" style="5" customWidth="1"/>
    <col min="8194" max="8194" width="5.109375" style="5" customWidth="1"/>
    <col min="8195" max="8195" width="4.88671875" style="5" bestFit="1" customWidth="1"/>
    <col min="8196" max="8196" width="6.109375" style="5" bestFit="1" customWidth="1"/>
    <col min="8197" max="8197" width="5.109375" style="5" bestFit="1" customWidth="1"/>
    <col min="8198" max="8198" width="9.88671875" style="5" customWidth="1"/>
    <col min="8199" max="8199" width="10" style="5" customWidth="1"/>
    <col min="8200" max="8200" width="9" style="5" customWidth="1"/>
    <col min="8201" max="8201" width="9.44140625" style="5" customWidth="1"/>
    <col min="8202" max="8202" width="10.44140625" style="5" bestFit="1" customWidth="1"/>
    <col min="8203" max="8203" width="8.88671875" style="5" customWidth="1"/>
    <col min="8204" max="8204" width="0" style="5" hidden="1" customWidth="1"/>
    <col min="8205" max="8207" width="8.88671875" style="5"/>
    <col min="8208" max="8208" width="8.88671875" style="5" customWidth="1"/>
    <col min="8209" max="8440" width="8.88671875" style="5"/>
    <col min="8441" max="8441" width="22.109375" style="5" customWidth="1"/>
    <col min="8442" max="8442" width="13" style="5" bestFit="1" customWidth="1"/>
    <col min="8443" max="8443" width="0" style="5" hidden="1" customWidth="1"/>
    <col min="8444" max="8444" width="9.44140625" style="5" bestFit="1" customWidth="1"/>
    <col min="8445" max="8445" width="13.5546875" style="5" customWidth="1"/>
    <col min="8446" max="8446" width="14.44140625" style="5" customWidth="1"/>
    <col min="8447" max="8447" width="49" style="5" customWidth="1"/>
    <col min="8448" max="8448" width="6.109375" style="5" bestFit="1" customWidth="1"/>
    <col min="8449" max="8449" width="4.88671875" style="5" customWidth="1"/>
    <col min="8450" max="8450" width="5.109375" style="5" customWidth="1"/>
    <col min="8451" max="8451" width="4.88671875" style="5" bestFit="1" customWidth="1"/>
    <col min="8452" max="8452" width="6.109375" style="5" bestFit="1" customWidth="1"/>
    <col min="8453" max="8453" width="5.109375" style="5" bestFit="1" customWidth="1"/>
    <col min="8454" max="8454" width="9.88671875" style="5" customWidth="1"/>
    <col min="8455" max="8455" width="10" style="5" customWidth="1"/>
    <col min="8456" max="8456" width="9" style="5" customWidth="1"/>
    <col min="8457" max="8457" width="9.44140625" style="5" customWidth="1"/>
    <col min="8458" max="8458" width="10.44140625" style="5" bestFit="1" customWidth="1"/>
    <col min="8459" max="8459" width="8.88671875" style="5" customWidth="1"/>
    <col min="8460" max="8460" width="0" style="5" hidden="1" customWidth="1"/>
    <col min="8461" max="8463" width="8.88671875" style="5"/>
    <col min="8464" max="8464" width="8.88671875" style="5" customWidth="1"/>
    <col min="8465" max="8696" width="8.88671875" style="5"/>
    <col min="8697" max="8697" width="22.109375" style="5" customWidth="1"/>
    <col min="8698" max="8698" width="13" style="5" bestFit="1" customWidth="1"/>
    <col min="8699" max="8699" width="0" style="5" hidden="1" customWidth="1"/>
    <col min="8700" max="8700" width="9.44140625" style="5" bestFit="1" customWidth="1"/>
    <col min="8701" max="8701" width="13.5546875" style="5" customWidth="1"/>
    <col min="8702" max="8702" width="14.44140625" style="5" customWidth="1"/>
    <col min="8703" max="8703" width="49" style="5" customWidth="1"/>
    <col min="8704" max="8704" width="6.109375" style="5" bestFit="1" customWidth="1"/>
    <col min="8705" max="8705" width="4.88671875" style="5" customWidth="1"/>
    <col min="8706" max="8706" width="5.109375" style="5" customWidth="1"/>
    <col min="8707" max="8707" width="4.88671875" style="5" bestFit="1" customWidth="1"/>
    <col min="8708" max="8708" width="6.109375" style="5" bestFit="1" customWidth="1"/>
    <col min="8709" max="8709" width="5.109375" style="5" bestFit="1" customWidth="1"/>
    <col min="8710" max="8710" width="9.88671875" style="5" customWidth="1"/>
    <col min="8711" max="8711" width="10" style="5" customWidth="1"/>
    <col min="8712" max="8712" width="9" style="5" customWidth="1"/>
    <col min="8713" max="8713" width="9.44140625" style="5" customWidth="1"/>
    <col min="8714" max="8714" width="10.44140625" style="5" bestFit="1" customWidth="1"/>
    <col min="8715" max="8715" width="8.88671875" style="5" customWidth="1"/>
    <col min="8716" max="8716" width="0" style="5" hidden="1" customWidth="1"/>
    <col min="8717" max="8719" width="8.88671875" style="5"/>
    <col min="8720" max="8720" width="8.88671875" style="5" customWidth="1"/>
    <col min="8721" max="8952" width="8.88671875" style="5"/>
    <col min="8953" max="8953" width="22.109375" style="5" customWidth="1"/>
    <col min="8954" max="8954" width="13" style="5" bestFit="1" customWidth="1"/>
    <col min="8955" max="8955" width="0" style="5" hidden="1" customWidth="1"/>
    <col min="8956" max="8956" width="9.44140625" style="5" bestFit="1" customWidth="1"/>
    <col min="8957" max="8957" width="13.5546875" style="5" customWidth="1"/>
    <col min="8958" max="8958" width="14.44140625" style="5" customWidth="1"/>
    <col min="8959" max="8959" width="49" style="5" customWidth="1"/>
    <col min="8960" max="8960" width="6.109375" style="5" bestFit="1" customWidth="1"/>
    <col min="8961" max="8961" width="4.88671875" style="5" customWidth="1"/>
    <col min="8962" max="8962" width="5.109375" style="5" customWidth="1"/>
    <col min="8963" max="8963" width="4.88671875" style="5" bestFit="1" customWidth="1"/>
    <col min="8964" max="8964" width="6.109375" style="5" bestFit="1" customWidth="1"/>
    <col min="8965" max="8965" width="5.109375" style="5" bestFit="1" customWidth="1"/>
    <col min="8966" max="8966" width="9.88671875" style="5" customWidth="1"/>
    <col min="8967" max="8967" width="10" style="5" customWidth="1"/>
    <col min="8968" max="8968" width="9" style="5" customWidth="1"/>
    <col min="8969" max="8969" width="9.44140625" style="5" customWidth="1"/>
    <col min="8970" max="8970" width="10.44140625" style="5" bestFit="1" customWidth="1"/>
    <col min="8971" max="8971" width="8.88671875" style="5" customWidth="1"/>
    <col min="8972" max="8972" width="0" style="5" hidden="1" customWidth="1"/>
    <col min="8973" max="8975" width="8.88671875" style="5"/>
    <col min="8976" max="8976" width="8.88671875" style="5" customWidth="1"/>
    <col min="8977" max="9208" width="8.88671875" style="5"/>
    <col min="9209" max="9209" width="22.109375" style="5" customWidth="1"/>
    <col min="9210" max="9210" width="13" style="5" bestFit="1" customWidth="1"/>
    <col min="9211" max="9211" width="0" style="5" hidden="1" customWidth="1"/>
    <col min="9212" max="9212" width="9.44140625" style="5" bestFit="1" customWidth="1"/>
    <col min="9213" max="9213" width="13.5546875" style="5" customWidth="1"/>
    <col min="9214" max="9214" width="14.44140625" style="5" customWidth="1"/>
    <col min="9215" max="9215" width="49" style="5" customWidth="1"/>
    <col min="9216" max="9216" width="6.109375" style="5" bestFit="1" customWidth="1"/>
    <col min="9217" max="9217" width="4.88671875" style="5" customWidth="1"/>
    <col min="9218" max="9218" width="5.109375" style="5" customWidth="1"/>
    <col min="9219" max="9219" width="4.88671875" style="5" bestFit="1" customWidth="1"/>
    <col min="9220" max="9220" width="6.109375" style="5" bestFit="1" customWidth="1"/>
    <col min="9221" max="9221" width="5.109375" style="5" bestFit="1" customWidth="1"/>
    <col min="9222" max="9222" width="9.88671875" style="5" customWidth="1"/>
    <col min="9223" max="9223" width="10" style="5" customWidth="1"/>
    <col min="9224" max="9224" width="9" style="5" customWidth="1"/>
    <col min="9225" max="9225" width="9.44140625" style="5" customWidth="1"/>
    <col min="9226" max="9226" width="10.44140625" style="5" bestFit="1" customWidth="1"/>
    <col min="9227" max="9227" width="8.88671875" style="5" customWidth="1"/>
    <col min="9228" max="9228" width="0" style="5" hidden="1" customWidth="1"/>
    <col min="9229" max="9231" width="8.88671875" style="5"/>
    <col min="9232" max="9232" width="8.88671875" style="5" customWidth="1"/>
    <col min="9233" max="9464" width="8.88671875" style="5"/>
    <col min="9465" max="9465" width="22.109375" style="5" customWidth="1"/>
    <col min="9466" max="9466" width="13" style="5" bestFit="1" customWidth="1"/>
    <col min="9467" max="9467" width="0" style="5" hidden="1" customWidth="1"/>
    <col min="9468" max="9468" width="9.44140625" style="5" bestFit="1" customWidth="1"/>
    <col min="9469" max="9469" width="13.5546875" style="5" customWidth="1"/>
    <col min="9470" max="9470" width="14.44140625" style="5" customWidth="1"/>
    <col min="9471" max="9471" width="49" style="5" customWidth="1"/>
    <col min="9472" max="9472" width="6.109375" style="5" bestFit="1" customWidth="1"/>
    <col min="9473" max="9473" width="4.88671875" style="5" customWidth="1"/>
    <col min="9474" max="9474" width="5.109375" style="5" customWidth="1"/>
    <col min="9475" max="9475" width="4.88671875" style="5" bestFit="1" customWidth="1"/>
    <col min="9476" max="9476" width="6.109375" style="5" bestFit="1" customWidth="1"/>
    <col min="9477" max="9477" width="5.109375" style="5" bestFit="1" customWidth="1"/>
    <col min="9478" max="9478" width="9.88671875" style="5" customWidth="1"/>
    <col min="9479" max="9479" width="10" style="5" customWidth="1"/>
    <col min="9480" max="9480" width="9" style="5" customWidth="1"/>
    <col min="9481" max="9481" width="9.44140625" style="5" customWidth="1"/>
    <col min="9482" max="9482" width="10.44140625" style="5" bestFit="1" customWidth="1"/>
    <col min="9483" max="9483" width="8.88671875" style="5" customWidth="1"/>
    <col min="9484" max="9484" width="0" style="5" hidden="1" customWidth="1"/>
    <col min="9485" max="9487" width="8.88671875" style="5"/>
    <col min="9488" max="9488" width="8.88671875" style="5" customWidth="1"/>
    <col min="9489" max="9720" width="8.88671875" style="5"/>
    <col min="9721" max="9721" width="22.109375" style="5" customWidth="1"/>
    <col min="9722" max="9722" width="13" style="5" bestFit="1" customWidth="1"/>
    <col min="9723" max="9723" width="0" style="5" hidden="1" customWidth="1"/>
    <col min="9724" max="9724" width="9.44140625" style="5" bestFit="1" customWidth="1"/>
    <col min="9725" max="9725" width="13.5546875" style="5" customWidth="1"/>
    <col min="9726" max="9726" width="14.44140625" style="5" customWidth="1"/>
    <col min="9727" max="9727" width="49" style="5" customWidth="1"/>
    <col min="9728" max="9728" width="6.109375" style="5" bestFit="1" customWidth="1"/>
    <col min="9729" max="9729" width="4.88671875" style="5" customWidth="1"/>
    <col min="9730" max="9730" width="5.109375" style="5" customWidth="1"/>
    <col min="9731" max="9731" width="4.88671875" style="5" bestFit="1" customWidth="1"/>
    <col min="9732" max="9732" width="6.109375" style="5" bestFit="1" customWidth="1"/>
    <col min="9733" max="9733" width="5.109375" style="5" bestFit="1" customWidth="1"/>
    <col min="9734" max="9734" width="9.88671875" style="5" customWidth="1"/>
    <col min="9735" max="9735" width="10" style="5" customWidth="1"/>
    <col min="9736" max="9736" width="9" style="5" customWidth="1"/>
    <col min="9737" max="9737" width="9.44140625" style="5" customWidth="1"/>
    <col min="9738" max="9738" width="10.44140625" style="5" bestFit="1" customWidth="1"/>
    <col min="9739" max="9739" width="8.88671875" style="5" customWidth="1"/>
    <col min="9740" max="9740" width="0" style="5" hidden="1" customWidth="1"/>
    <col min="9741" max="9743" width="8.88671875" style="5"/>
    <col min="9744" max="9744" width="8.88671875" style="5" customWidth="1"/>
    <col min="9745" max="9976" width="8.88671875" style="5"/>
    <col min="9977" max="9977" width="22.109375" style="5" customWidth="1"/>
    <col min="9978" max="9978" width="13" style="5" bestFit="1" customWidth="1"/>
    <col min="9979" max="9979" width="0" style="5" hidden="1" customWidth="1"/>
    <col min="9980" max="9980" width="9.44140625" style="5" bestFit="1" customWidth="1"/>
    <col min="9981" max="9981" width="13.5546875" style="5" customWidth="1"/>
    <col min="9982" max="9982" width="14.44140625" style="5" customWidth="1"/>
    <col min="9983" max="9983" width="49" style="5" customWidth="1"/>
    <col min="9984" max="9984" width="6.109375" style="5" bestFit="1" customWidth="1"/>
    <col min="9985" max="9985" width="4.88671875" style="5" customWidth="1"/>
    <col min="9986" max="9986" width="5.109375" style="5" customWidth="1"/>
    <col min="9987" max="9987" width="4.88671875" style="5" bestFit="1" customWidth="1"/>
    <col min="9988" max="9988" width="6.109375" style="5" bestFit="1" customWidth="1"/>
    <col min="9989" max="9989" width="5.109375" style="5" bestFit="1" customWidth="1"/>
    <col min="9990" max="9990" width="9.88671875" style="5" customWidth="1"/>
    <col min="9991" max="9991" width="10" style="5" customWidth="1"/>
    <col min="9992" max="9992" width="9" style="5" customWidth="1"/>
    <col min="9993" max="9993" width="9.44140625" style="5" customWidth="1"/>
    <col min="9994" max="9994" width="10.44140625" style="5" bestFit="1" customWidth="1"/>
    <col min="9995" max="9995" width="8.88671875" style="5" customWidth="1"/>
    <col min="9996" max="9996" width="0" style="5" hidden="1" customWidth="1"/>
    <col min="9997" max="9999" width="8.88671875" style="5"/>
    <col min="10000" max="10000" width="8.88671875" style="5" customWidth="1"/>
    <col min="10001" max="10232" width="8.88671875" style="5"/>
    <col min="10233" max="10233" width="22.109375" style="5" customWidth="1"/>
    <col min="10234" max="10234" width="13" style="5" bestFit="1" customWidth="1"/>
    <col min="10235" max="10235" width="0" style="5" hidden="1" customWidth="1"/>
    <col min="10236" max="10236" width="9.44140625" style="5" bestFit="1" customWidth="1"/>
    <col min="10237" max="10237" width="13.5546875" style="5" customWidth="1"/>
    <col min="10238" max="10238" width="14.44140625" style="5" customWidth="1"/>
    <col min="10239" max="10239" width="49" style="5" customWidth="1"/>
    <col min="10240" max="10240" width="6.109375" style="5" bestFit="1" customWidth="1"/>
    <col min="10241" max="10241" width="4.88671875" style="5" customWidth="1"/>
    <col min="10242" max="10242" width="5.109375" style="5" customWidth="1"/>
    <col min="10243" max="10243" width="4.88671875" style="5" bestFit="1" customWidth="1"/>
    <col min="10244" max="10244" width="6.109375" style="5" bestFit="1" customWidth="1"/>
    <col min="10245" max="10245" width="5.109375" style="5" bestFit="1" customWidth="1"/>
    <col min="10246" max="10246" width="9.88671875" style="5" customWidth="1"/>
    <col min="10247" max="10247" width="10" style="5" customWidth="1"/>
    <col min="10248" max="10248" width="9" style="5" customWidth="1"/>
    <col min="10249" max="10249" width="9.44140625" style="5" customWidth="1"/>
    <col min="10250" max="10250" width="10.44140625" style="5" bestFit="1" customWidth="1"/>
    <col min="10251" max="10251" width="8.88671875" style="5" customWidth="1"/>
    <col min="10252" max="10252" width="0" style="5" hidden="1" customWidth="1"/>
    <col min="10253" max="10255" width="8.88671875" style="5"/>
    <col min="10256" max="10256" width="8.88671875" style="5" customWidth="1"/>
    <col min="10257" max="10488" width="8.88671875" style="5"/>
    <col min="10489" max="10489" width="22.109375" style="5" customWidth="1"/>
    <col min="10490" max="10490" width="13" style="5" bestFit="1" customWidth="1"/>
    <col min="10491" max="10491" width="0" style="5" hidden="1" customWidth="1"/>
    <col min="10492" max="10492" width="9.44140625" style="5" bestFit="1" customWidth="1"/>
    <col min="10493" max="10493" width="13.5546875" style="5" customWidth="1"/>
    <col min="10494" max="10494" width="14.44140625" style="5" customWidth="1"/>
    <col min="10495" max="10495" width="49" style="5" customWidth="1"/>
    <col min="10496" max="10496" width="6.109375" style="5" bestFit="1" customWidth="1"/>
    <col min="10497" max="10497" width="4.88671875" style="5" customWidth="1"/>
    <col min="10498" max="10498" width="5.109375" style="5" customWidth="1"/>
    <col min="10499" max="10499" width="4.88671875" style="5" bestFit="1" customWidth="1"/>
    <col min="10500" max="10500" width="6.109375" style="5" bestFit="1" customWidth="1"/>
    <col min="10501" max="10501" width="5.109375" style="5" bestFit="1" customWidth="1"/>
    <col min="10502" max="10502" width="9.88671875" style="5" customWidth="1"/>
    <col min="10503" max="10503" width="10" style="5" customWidth="1"/>
    <col min="10504" max="10504" width="9" style="5" customWidth="1"/>
    <col min="10505" max="10505" width="9.44140625" style="5" customWidth="1"/>
    <col min="10506" max="10506" width="10.44140625" style="5" bestFit="1" customWidth="1"/>
    <col min="10507" max="10507" width="8.88671875" style="5" customWidth="1"/>
    <col min="10508" max="10508" width="0" style="5" hidden="1" customWidth="1"/>
    <col min="10509" max="10511" width="8.88671875" style="5"/>
    <col min="10512" max="10512" width="8.88671875" style="5" customWidth="1"/>
    <col min="10513" max="10744" width="8.88671875" style="5"/>
    <col min="10745" max="10745" width="22.109375" style="5" customWidth="1"/>
    <col min="10746" max="10746" width="13" style="5" bestFit="1" customWidth="1"/>
    <col min="10747" max="10747" width="0" style="5" hidden="1" customWidth="1"/>
    <col min="10748" max="10748" width="9.44140625" style="5" bestFit="1" customWidth="1"/>
    <col min="10749" max="10749" width="13.5546875" style="5" customWidth="1"/>
    <col min="10750" max="10750" width="14.44140625" style="5" customWidth="1"/>
    <col min="10751" max="10751" width="49" style="5" customWidth="1"/>
    <col min="10752" max="10752" width="6.109375" style="5" bestFit="1" customWidth="1"/>
    <col min="10753" max="10753" width="4.88671875" style="5" customWidth="1"/>
    <col min="10754" max="10754" width="5.109375" style="5" customWidth="1"/>
    <col min="10755" max="10755" width="4.88671875" style="5" bestFit="1" customWidth="1"/>
    <col min="10756" max="10756" width="6.109375" style="5" bestFit="1" customWidth="1"/>
    <col min="10757" max="10757" width="5.109375" style="5" bestFit="1" customWidth="1"/>
    <col min="10758" max="10758" width="9.88671875" style="5" customWidth="1"/>
    <col min="10759" max="10759" width="10" style="5" customWidth="1"/>
    <col min="10760" max="10760" width="9" style="5" customWidth="1"/>
    <col min="10761" max="10761" width="9.44140625" style="5" customWidth="1"/>
    <col min="10762" max="10762" width="10.44140625" style="5" bestFit="1" customWidth="1"/>
    <col min="10763" max="10763" width="8.88671875" style="5" customWidth="1"/>
    <col min="10764" max="10764" width="0" style="5" hidden="1" customWidth="1"/>
    <col min="10765" max="10767" width="8.88671875" style="5"/>
    <col min="10768" max="10768" width="8.88671875" style="5" customWidth="1"/>
    <col min="10769" max="11000" width="8.88671875" style="5"/>
    <col min="11001" max="11001" width="22.109375" style="5" customWidth="1"/>
    <col min="11002" max="11002" width="13" style="5" bestFit="1" customWidth="1"/>
    <col min="11003" max="11003" width="0" style="5" hidden="1" customWidth="1"/>
    <col min="11004" max="11004" width="9.44140625" style="5" bestFit="1" customWidth="1"/>
    <col min="11005" max="11005" width="13.5546875" style="5" customWidth="1"/>
    <col min="11006" max="11006" width="14.44140625" style="5" customWidth="1"/>
    <col min="11007" max="11007" width="49" style="5" customWidth="1"/>
    <col min="11008" max="11008" width="6.109375" style="5" bestFit="1" customWidth="1"/>
    <col min="11009" max="11009" width="4.88671875" style="5" customWidth="1"/>
    <col min="11010" max="11010" width="5.109375" style="5" customWidth="1"/>
    <col min="11011" max="11011" width="4.88671875" style="5" bestFit="1" customWidth="1"/>
    <col min="11012" max="11012" width="6.109375" style="5" bestFit="1" customWidth="1"/>
    <col min="11013" max="11013" width="5.109375" style="5" bestFit="1" customWidth="1"/>
    <col min="11014" max="11014" width="9.88671875" style="5" customWidth="1"/>
    <col min="11015" max="11015" width="10" style="5" customWidth="1"/>
    <col min="11016" max="11016" width="9" style="5" customWidth="1"/>
    <col min="11017" max="11017" width="9.44140625" style="5" customWidth="1"/>
    <col min="11018" max="11018" width="10.44140625" style="5" bestFit="1" customWidth="1"/>
    <col min="11019" max="11019" width="8.88671875" style="5" customWidth="1"/>
    <col min="11020" max="11020" width="0" style="5" hidden="1" customWidth="1"/>
    <col min="11021" max="11023" width="8.88671875" style="5"/>
    <col min="11024" max="11024" width="8.88671875" style="5" customWidth="1"/>
    <col min="11025" max="11256" width="8.88671875" style="5"/>
    <col min="11257" max="11257" width="22.109375" style="5" customWidth="1"/>
    <col min="11258" max="11258" width="13" style="5" bestFit="1" customWidth="1"/>
    <col min="11259" max="11259" width="0" style="5" hidden="1" customWidth="1"/>
    <col min="11260" max="11260" width="9.44140625" style="5" bestFit="1" customWidth="1"/>
    <col min="11261" max="11261" width="13.5546875" style="5" customWidth="1"/>
    <col min="11262" max="11262" width="14.44140625" style="5" customWidth="1"/>
    <col min="11263" max="11263" width="49" style="5" customWidth="1"/>
    <col min="11264" max="11264" width="6.109375" style="5" bestFit="1" customWidth="1"/>
    <col min="11265" max="11265" width="4.88671875" style="5" customWidth="1"/>
    <col min="11266" max="11266" width="5.109375" style="5" customWidth="1"/>
    <col min="11267" max="11267" width="4.88671875" style="5" bestFit="1" customWidth="1"/>
    <col min="11268" max="11268" width="6.109375" style="5" bestFit="1" customWidth="1"/>
    <col min="11269" max="11269" width="5.109375" style="5" bestFit="1" customWidth="1"/>
    <col min="11270" max="11270" width="9.88671875" style="5" customWidth="1"/>
    <col min="11271" max="11271" width="10" style="5" customWidth="1"/>
    <col min="11272" max="11272" width="9" style="5" customWidth="1"/>
    <col min="11273" max="11273" width="9.44140625" style="5" customWidth="1"/>
    <col min="11274" max="11274" width="10.44140625" style="5" bestFit="1" customWidth="1"/>
    <col min="11275" max="11275" width="8.88671875" style="5" customWidth="1"/>
    <col min="11276" max="11276" width="0" style="5" hidden="1" customWidth="1"/>
    <col min="11277" max="11279" width="8.88671875" style="5"/>
    <col min="11280" max="11280" width="8.88671875" style="5" customWidth="1"/>
    <col min="11281" max="11512" width="8.88671875" style="5"/>
    <col min="11513" max="11513" width="22.109375" style="5" customWidth="1"/>
    <col min="11514" max="11514" width="13" style="5" bestFit="1" customWidth="1"/>
    <col min="11515" max="11515" width="0" style="5" hidden="1" customWidth="1"/>
    <col min="11516" max="11516" width="9.44140625" style="5" bestFit="1" customWidth="1"/>
    <col min="11517" max="11517" width="13.5546875" style="5" customWidth="1"/>
    <col min="11518" max="11518" width="14.44140625" style="5" customWidth="1"/>
    <col min="11519" max="11519" width="49" style="5" customWidth="1"/>
    <col min="11520" max="11520" width="6.109375" style="5" bestFit="1" customWidth="1"/>
    <col min="11521" max="11521" width="4.88671875" style="5" customWidth="1"/>
    <col min="11522" max="11522" width="5.109375" style="5" customWidth="1"/>
    <col min="11523" max="11523" width="4.88671875" style="5" bestFit="1" customWidth="1"/>
    <col min="11524" max="11524" width="6.109375" style="5" bestFit="1" customWidth="1"/>
    <col min="11525" max="11525" width="5.109375" style="5" bestFit="1" customWidth="1"/>
    <col min="11526" max="11526" width="9.88671875" style="5" customWidth="1"/>
    <col min="11527" max="11527" width="10" style="5" customWidth="1"/>
    <col min="11528" max="11528" width="9" style="5" customWidth="1"/>
    <col min="11529" max="11529" width="9.44140625" style="5" customWidth="1"/>
    <col min="11530" max="11530" width="10.44140625" style="5" bestFit="1" customWidth="1"/>
    <col min="11531" max="11531" width="8.88671875" style="5" customWidth="1"/>
    <col min="11532" max="11532" width="0" style="5" hidden="1" customWidth="1"/>
    <col min="11533" max="11535" width="8.88671875" style="5"/>
    <col min="11536" max="11536" width="8.88671875" style="5" customWidth="1"/>
    <col min="11537" max="11768" width="8.88671875" style="5"/>
    <col min="11769" max="11769" width="22.109375" style="5" customWidth="1"/>
    <col min="11770" max="11770" width="13" style="5" bestFit="1" customWidth="1"/>
    <col min="11771" max="11771" width="0" style="5" hidden="1" customWidth="1"/>
    <col min="11772" max="11772" width="9.44140625" style="5" bestFit="1" customWidth="1"/>
    <col min="11773" max="11773" width="13.5546875" style="5" customWidth="1"/>
    <col min="11774" max="11774" width="14.44140625" style="5" customWidth="1"/>
    <col min="11775" max="11775" width="49" style="5" customWidth="1"/>
    <col min="11776" max="11776" width="6.109375" style="5" bestFit="1" customWidth="1"/>
    <col min="11777" max="11777" width="4.88671875" style="5" customWidth="1"/>
    <col min="11778" max="11778" width="5.109375" style="5" customWidth="1"/>
    <col min="11779" max="11779" width="4.88671875" style="5" bestFit="1" customWidth="1"/>
    <col min="11780" max="11780" width="6.109375" style="5" bestFit="1" customWidth="1"/>
    <col min="11781" max="11781" width="5.109375" style="5" bestFit="1" customWidth="1"/>
    <col min="11782" max="11782" width="9.88671875" style="5" customWidth="1"/>
    <col min="11783" max="11783" width="10" style="5" customWidth="1"/>
    <col min="11784" max="11784" width="9" style="5" customWidth="1"/>
    <col min="11785" max="11785" width="9.44140625" style="5" customWidth="1"/>
    <col min="11786" max="11786" width="10.44140625" style="5" bestFit="1" customWidth="1"/>
    <col min="11787" max="11787" width="8.88671875" style="5" customWidth="1"/>
    <col min="11788" max="11788" width="0" style="5" hidden="1" customWidth="1"/>
    <col min="11789" max="11791" width="8.88671875" style="5"/>
    <col min="11792" max="11792" width="8.88671875" style="5" customWidth="1"/>
    <col min="11793" max="12024" width="8.88671875" style="5"/>
    <col min="12025" max="12025" width="22.109375" style="5" customWidth="1"/>
    <col min="12026" max="12026" width="13" style="5" bestFit="1" customWidth="1"/>
    <col min="12027" max="12027" width="0" style="5" hidden="1" customWidth="1"/>
    <col min="12028" max="12028" width="9.44140625" style="5" bestFit="1" customWidth="1"/>
    <col min="12029" max="12029" width="13.5546875" style="5" customWidth="1"/>
    <col min="12030" max="12030" width="14.44140625" style="5" customWidth="1"/>
    <col min="12031" max="12031" width="49" style="5" customWidth="1"/>
    <col min="12032" max="12032" width="6.109375" style="5" bestFit="1" customWidth="1"/>
    <col min="12033" max="12033" width="4.88671875" style="5" customWidth="1"/>
    <col min="12034" max="12034" width="5.109375" style="5" customWidth="1"/>
    <col min="12035" max="12035" width="4.88671875" style="5" bestFit="1" customWidth="1"/>
    <col min="12036" max="12036" width="6.109375" style="5" bestFit="1" customWidth="1"/>
    <col min="12037" max="12037" width="5.109375" style="5" bestFit="1" customWidth="1"/>
    <col min="12038" max="12038" width="9.88671875" style="5" customWidth="1"/>
    <col min="12039" max="12039" width="10" style="5" customWidth="1"/>
    <col min="12040" max="12040" width="9" style="5" customWidth="1"/>
    <col min="12041" max="12041" width="9.44140625" style="5" customWidth="1"/>
    <col min="12042" max="12042" width="10.44140625" style="5" bestFit="1" customWidth="1"/>
    <col min="12043" max="12043" width="8.88671875" style="5" customWidth="1"/>
    <col min="12044" max="12044" width="0" style="5" hidden="1" customWidth="1"/>
    <col min="12045" max="12047" width="8.88671875" style="5"/>
    <col min="12048" max="12048" width="8.88671875" style="5" customWidth="1"/>
    <col min="12049" max="12280" width="8.88671875" style="5"/>
    <col min="12281" max="12281" width="22.109375" style="5" customWidth="1"/>
    <col min="12282" max="12282" width="13" style="5" bestFit="1" customWidth="1"/>
    <col min="12283" max="12283" width="0" style="5" hidden="1" customWidth="1"/>
    <col min="12284" max="12284" width="9.44140625" style="5" bestFit="1" customWidth="1"/>
    <col min="12285" max="12285" width="13.5546875" style="5" customWidth="1"/>
    <col min="12286" max="12286" width="14.44140625" style="5" customWidth="1"/>
    <col min="12287" max="12287" width="49" style="5" customWidth="1"/>
    <col min="12288" max="12288" width="6.109375" style="5" bestFit="1" customWidth="1"/>
    <col min="12289" max="12289" width="4.88671875" style="5" customWidth="1"/>
    <col min="12290" max="12290" width="5.109375" style="5" customWidth="1"/>
    <col min="12291" max="12291" width="4.88671875" style="5" bestFit="1" customWidth="1"/>
    <col min="12292" max="12292" width="6.109375" style="5" bestFit="1" customWidth="1"/>
    <col min="12293" max="12293" width="5.109375" style="5" bestFit="1" customWidth="1"/>
    <col min="12294" max="12294" width="9.88671875" style="5" customWidth="1"/>
    <col min="12295" max="12295" width="10" style="5" customWidth="1"/>
    <col min="12296" max="12296" width="9" style="5" customWidth="1"/>
    <col min="12297" max="12297" width="9.44140625" style="5" customWidth="1"/>
    <col min="12298" max="12298" width="10.44140625" style="5" bestFit="1" customWidth="1"/>
    <col min="12299" max="12299" width="8.88671875" style="5" customWidth="1"/>
    <col min="12300" max="12300" width="0" style="5" hidden="1" customWidth="1"/>
    <col min="12301" max="12303" width="8.88671875" style="5"/>
    <col min="12304" max="12304" width="8.88671875" style="5" customWidth="1"/>
    <col min="12305" max="12536" width="8.88671875" style="5"/>
    <col min="12537" max="12537" width="22.109375" style="5" customWidth="1"/>
    <col min="12538" max="12538" width="13" style="5" bestFit="1" customWidth="1"/>
    <col min="12539" max="12539" width="0" style="5" hidden="1" customWidth="1"/>
    <col min="12540" max="12540" width="9.44140625" style="5" bestFit="1" customWidth="1"/>
    <col min="12541" max="12541" width="13.5546875" style="5" customWidth="1"/>
    <col min="12542" max="12542" width="14.44140625" style="5" customWidth="1"/>
    <col min="12543" max="12543" width="49" style="5" customWidth="1"/>
    <col min="12544" max="12544" width="6.109375" style="5" bestFit="1" customWidth="1"/>
    <col min="12545" max="12545" width="4.88671875" style="5" customWidth="1"/>
    <col min="12546" max="12546" width="5.109375" style="5" customWidth="1"/>
    <col min="12547" max="12547" width="4.88671875" style="5" bestFit="1" customWidth="1"/>
    <col min="12548" max="12548" width="6.109375" style="5" bestFit="1" customWidth="1"/>
    <col min="12549" max="12549" width="5.109375" style="5" bestFit="1" customWidth="1"/>
    <col min="12550" max="12550" width="9.88671875" style="5" customWidth="1"/>
    <col min="12551" max="12551" width="10" style="5" customWidth="1"/>
    <col min="12552" max="12552" width="9" style="5" customWidth="1"/>
    <col min="12553" max="12553" width="9.44140625" style="5" customWidth="1"/>
    <col min="12554" max="12554" width="10.44140625" style="5" bestFit="1" customWidth="1"/>
    <col min="12555" max="12555" width="8.88671875" style="5" customWidth="1"/>
    <col min="12556" max="12556" width="0" style="5" hidden="1" customWidth="1"/>
    <col min="12557" max="12559" width="8.88671875" style="5"/>
    <col min="12560" max="12560" width="8.88671875" style="5" customWidth="1"/>
    <col min="12561" max="12792" width="8.88671875" style="5"/>
    <col min="12793" max="12793" width="22.109375" style="5" customWidth="1"/>
    <col min="12794" max="12794" width="13" style="5" bestFit="1" customWidth="1"/>
    <col min="12795" max="12795" width="0" style="5" hidden="1" customWidth="1"/>
    <col min="12796" max="12796" width="9.44140625" style="5" bestFit="1" customWidth="1"/>
    <col min="12797" max="12797" width="13.5546875" style="5" customWidth="1"/>
    <col min="12798" max="12798" width="14.44140625" style="5" customWidth="1"/>
    <col min="12799" max="12799" width="49" style="5" customWidth="1"/>
    <col min="12800" max="12800" width="6.109375" style="5" bestFit="1" customWidth="1"/>
    <col min="12801" max="12801" width="4.88671875" style="5" customWidth="1"/>
    <col min="12802" max="12802" width="5.109375" style="5" customWidth="1"/>
    <col min="12803" max="12803" width="4.88671875" style="5" bestFit="1" customWidth="1"/>
    <col min="12804" max="12804" width="6.109375" style="5" bestFit="1" customWidth="1"/>
    <col min="12805" max="12805" width="5.109375" style="5" bestFit="1" customWidth="1"/>
    <col min="12806" max="12806" width="9.88671875" style="5" customWidth="1"/>
    <col min="12807" max="12807" width="10" style="5" customWidth="1"/>
    <col min="12808" max="12808" width="9" style="5" customWidth="1"/>
    <col min="12809" max="12809" width="9.44140625" style="5" customWidth="1"/>
    <col min="12810" max="12810" width="10.44140625" style="5" bestFit="1" customWidth="1"/>
    <col min="12811" max="12811" width="8.88671875" style="5" customWidth="1"/>
    <col min="12812" max="12812" width="0" style="5" hidden="1" customWidth="1"/>
    <col min="12813" max="12815" width="8.88671875" style="5"/>
    <col min="12816" max="12816" width="8.88671875" style="5" customWidth="1"/>
    <col min="12817" max="13048" width="8.88671875" style="5"/>
    <col min="13049" max="13049" width="22.109375" style="5" customWidth="1"/>
    <col min="13050" max="13050" width="13" style="5" bestFit="1" customWidth="1"/>
    <col min="13051" max="13051" width="0" style="5" hidden="1" customWidth="1"/>
    <col min="13052" max="13052" width="9.44140625" style="5" bestFit="1" customWidth="1"/>
    <col min="13053" max="13053" width="13.5546875" style="5" customWidth="1"/>
    <col min="13054" max="13054" width="14.44140625" style="5" customWidth="1"/>
    <col min="13055" max="13055" width="49" style="5" customWidth="1"/>
    <col min="13056" max="13056" width="6.109375" style="5" bestFit="1" customWidth="1"/>
    <col min="13057" max="13057" width="4.88671875" style="5" customWidth="1"/>
    <col min="13058" max="13058" width="5.109375" style="5" customWidth="1"/>
    <col min="13059" max="13059" width="4.88671875" style="5" bestFit="1" customWidth="1"/>
    <col min="13060" max="13060" width="6.109375" style="5" bestFit="1" customWidth="1"/>
    <col min="13061" max="13061" width="5.109375" style="5" bestFit="1" customWidth="1"/>
    <col min="13062" max="13062" width="9.88671875" style="5" customWidth="1"/>
    <col min="13063" max="13063" width="10" style="5" customWidth="1"/>
    <col min="13064" max="13064" width="9" style="5" customWidth="1"/>
    <col min="13065" max="13065" width="9.44140625" style="5" customWidth="1"/>
    <col min="13066" max="13066" width="10.44140625" style="5" bestFit="1" customWidth="1"/>
    <col min="13067" max="13067" width="8.88671875" style="5" customWidth="1"/>
    <col min="13068" max="13068" width="0" style="5" hidden="1" customWidth="1"/>
    <col min="13069" max="13071" width="8.88671875" style="5"/>
    <col min="13072" max="13072" width="8.88671875" style="5" customWidth="1"/>
    <col min="13073" max="13304" width="8.88671875" style="5"/>
    <col min="13305" max="13305" width="22.109375" style="5" customWidth="1"/>
    <col min="13306" max="13306" width="13" style="5" bestFit="1" customWidth="1"/>
    <col min="13307" max="13307" width="0" style="5" hidden="1" customWidth="1"/>
    <col min="13308" max="13308" width="9.44140625" style="5" bestFit="1" customWidth="1"/>
    <col min="13309" max="13309" width="13.5546875" style="5" customWidth="1"/>
    <col min="13310" max="13310" width="14.44140625" style="5" customWidth="1"/>
    <col min="13311" max="13311" width="49" style="5" customWidth="1"/>
    <col min="13312" max="13312" width="6.109375" style="5" bestFit="1" customWidth="1"/>
    <col min="13313" max="13313" width="4.88671875" style="5" customWidth="1"/>
    <col min="13314" max="13314" width="5.109375" style="5" customWidth="1"/>
    <col min="13315" max="13315" width="4.88671875" style="5" bestFit="1" customWidth="1"/>
    <col min="13316" max="13316" width="6.109375" style="5" bestFit="1" customWidth="1"/>
    <col min="13317" max="13317" width="5.109375" style="5" bestFit="1" customWidth="1"/>
    <col min="13318" max="13318" width="9.88671875" style="5" customWidth="1"/>
    <col min="13319" max="13319" width="10" style="5" customWidth="1"/>
    <col min="13320" max="13320" width="9" style="5" customWidth="1"/>
    <col min="13321" max="13321" width="9.44140625" style="5" customWidth="1"/>
    <col min="13322" max="13322" width="10.44140625" style="5" bestFit="1" customWidth="1"/>
    <col min="13323" max="13323" width="8.88671875" style="5" customWidth="1"/>
    <col min="13324" max="13324" width="0" style="5" hidden="1" customWidth="1"/>
    <col min="13325" max="13327" width="8.88671875" style="5"/>
    <col min="13328" max="13328" width="8.88671875" style="5" customWidth="1"/>
    <col min="13329" max="13560" width="8.88671875" style="5"/>
    <col min="13561" max="13561" width="22.109375" style="5" customWidth="1"/>
    <col min="13562" max="13562" width="13" style="5" bestFit="1" customWidth="1"/>
    <col min="13563" max="13563" width="0" style="5" hidden="1" customWidth="1"/>
    <col min="13564" max="13564" width="9.44140625" style="5" bestFit="1" customWidth="1"/>
    <col min="13565" max="13565" width="13.5546875" style="5" customWidth="1"/>
    <col min="13566" max="13566" width="14.44140625" style="5" customWidth="1"/>
    <col min="13567" max="13567" width="49" style="5" customWidth="1"/>
    <col min="13568" max="13568" width="6.109375" style="5" bestFit="1" customWidth="1"/>
    <col min="13569" max="13569" width="4.88671875" style="5" customWidth="1"/>
    <col min="13570" max="13570" width="5.109375" style="5" customWidth="1"/>
    <col min="13571" max="13571" width="4.88671875" style="5" bestFit="1" customWidth="1"/>
    <col min="13572" max="13572" width="6.109375" style="5" bestFit="1" customWidth="1"/>
    <col min="13573" max="13573" width="5.109375" style="5" bestFit="1" customWidth="1"/>
    <col min="13574" max="13574" width="9.88671875" style="5" customWidth="1"/>
    <col min="13575" max="13575" width="10" style="5" customWidth="1"/>
    <col min="13576" max="13576" width="9" style="5" customWidth="1"/>
    <col min="13577" max="13577" width="9.44140625" style="5" customWidth="1"/>
    <col min="13578" max="13578" width="10.44140625" style="5" bestFit="1" customWidth="1"/>
    <col min="13579" max="13579" width="8.88671875" style="5" customWidth="1"/>
    <col min="13580" max="13580" width="0" style="5" hidden="1" customWidth="1"/>
    <col min="13581" max="13583" width="8.88671875" style="5"/>
    <col min="13584" max="13584" width="8.88671875" style="5" customWidth="1"/>
    <col min="13585" max="13816" width="8.88671875" style="5"/>
    <col min="13817" max="13817" width="22.109375" style="5" customWidth="1"/>
    <col min="13818" max="13818" width="13" style="5" bestFit="1" customWidth="1"/>
    <col min="13819" max="13819" width="0" style="5" hidden="1" customWidth="1"/>
    <col min="13820" max="13820" width="9.44140625" style="5" bestFit="1" customWidth="1"/>
    <col min="13821" max="13821" width="13.5546875" style="5" customWidth="1"/>
    <col min="13822" max="13822" width="14.44140625" style="5" customWidth="1"/>
    <col min="13823" max="13823" width="49" style="5" customWidth="1"/>
    <col min="13824" max="13824" width="6.109375" style="5" bestFit="1" customWidth="1"/>
    <col min="13825" max="13825" width="4.88671875" style="5" customWidth="1"/>
    <col min="13826" max="13826" width="5.109375" style="5" customWidth="1"/>
    <col min="13827" max="13827" width="4.88671875" style="5" bestFit="1" customWidth="1"/>
    <col min="13828" max="13828" width="6.109375" style="5" bestFit="1" customWidth="1"/>
    <col min="13829" max="13829" width="5.109375" style="5" bestFit="1" customWidth="1"/>
    <col min="13830" max="13830" width="9.88671875" style="5" customWidth="1"/>
    <col min="13831" max="13831" width="10" style="5" customWidth="1"/>
    <col min="13832" max="13832" width="9" style="5" customWidth="1"/>
    <col min="13833" max="13833" width="9.44140625" style="5" customWidth="1"/>
    <col min="13834" max="13834" width="10.44140625" style="5" bestFit="1" customWidth="1"/>
    <col min="13835" max="13835" width="8.88671875" style="5" customWidth="1"/>
    <col min="13836" max="13836" width="0" style="5" hidden="1" customWidth="1"/>
    <col min="13837" max="13839" width="8.88671875" style="5"/>
    <col min="13840" max="13840" width="8.88671875" style="5" customWidth="1"/>
    <col min="13841" max="14072" width="8.88671875" style="5"/>
    <col min="14073" max="14073" width="22.109375" style="5" customWidth="1"/>
    <col min="14074" max="14074" width="13" style="5" bestFit="1" customWidth="1"/>
    <col min="14075" max="14075" width="0" style="5" hidden="1" customWidth="1"/>
    <col min="14076" max="14076" width="9.44140625" style="5" bestFit="1" customWidth="1"/>
    <col min="14077" max="14077" width="13.5546875" style="5" customWidth="1"/>
    <col min="14078" max="14078" width="14.44140625" style="5" customWidth="1"/>
    <col min="14079" max="14079" width="49" style="5" customWidth="1"/>
    <col min="14080" max="14080" width="6.109375" style="5" bestFit="1" customWidth="1"/>
    <col min="14081" max="14081" width="4.88671875" style="5" customWidth="1"/>
    <col min="14082" max="14082" width="5.109375" style="5" customWidth="1"/>
    <col min="14083" max="14083" width="4.88671875" style="5" bestFit="1" customWidth="1"/>
    <col min="14084" max="14084" width="6.109375" style="5" bestFit="1" customWidth="1"/>
    <col min="14085" max="14085" width="5.109375" style="5" bestFit="1" customWidth="1"/>
    <col min="14086" max="14086" width="9.88671875" style="5" customWidth="1"/>
    <col min="14087" max="14087" width="10" style="5" customWidth="1"/>
    <col min="14088" max="14088" width="9" style="5" customWidth="1"/>
    <col min="14089" max="14089" width="9.44140625" style="5" customWidth="1"/>
    <col min="14090" max="14090" width="10.44140625" style="5" bestFit="1" customWidth="1"/>
    <col min="14091" max="14091" width="8.88671875" style="5" customWidth="1"/>
    <col min="14092" max="14092" width="0" style="5" hidden="1" customWidth="1"/>
    <col min="14093" max="14095" width="8.88671875" style="5"/>
    <col min="14096" max="14096" width="8.88671875" style="5" customWidth="1"/>
    <col min="14097" max="14328" width="8.88671875" style="5"/>
    <col min="14329" max="14329" width="22.109375" style="5" customWidth="1"/>
    <col min="14330" max="14330" width="13" style="5" bestFit="1" customWidth="1"/>
    <col min="14331" max="14331" width="0" style="5" hidden="1" customWidth="1"/>
    <col min="14332" max="14332" width="9.44140625" style="5" bestFit="1" customWidth="1"/>
    <col min="14333" max="14333" width="13.5546875" style="5" customWidth="1"/>
    <col min="14334" max="14334" width="14.44140625" style="5" customWidth="1"/>
    <col min="14335" max="14335" width="49" style="5" customWidth="1"/>
    <col min="14336" max="14336" width="6.109375" style="5" bestFit="1" customWidth="1"/>
    <col min="14337" max="14337" width="4.88671875" style="5" customWidth="1"/>
    <col min="14338" max="14338" width="5.109375" style="5" customWidth="1"/>
    <col min="14339" max="14339" width="4.88671875" style="5" bestFit="1" customWidth="1"/>
    <col min="14340" max="14340" width="6.109375" style="5" bestFit="1" customWidth="1"/>
    <col min="14341" max="14341" width="5.109375" style="5" bestFit="1" customWidth="1"/>
    <col min="14342" max="14342" width="9.88671875" style="5" customWidth="1"/>
    <col min="14343" max="14343" width="10" style="5" customWidth="1"/>
    <col min="14344" max="14344" width="9" style="5" customWidth="1"/>
    <col min="14345" max="14345" width="9.44140625" style="5" customWidth="1"/>
    <col min="14346" max="14346" width="10.44140625" style="5" bestFit="1" customWidth="1"/>
    <col min="14347" max="14347" width="8.88671875" style="5" customWidth="1"/>
    <col min="14348" max="14348" width="0" style="5" hidden="1" customWidth="1"/>
    <col min="14349" max="14351" width="8.88671875" style="5"/>
    <col min="14352" max="14352" width="8.88671875" style="5" customWidth="1"/>
    <col min="14353" max="14584" width="8.88671875" style="5"/>
    <col min="14585" max="14585" width="22.109375" style="5" customWidth="1"/>
    <col min="14586" max="14586" width="13" style="5" bestFit="1" customWidth="1"/>
    <col min="14587" max="14587" width="0" style="5" hidden="1" customWidth="1"/>
    <col min="14588" max="14588" width="9.44140625" style="5" bestFit="1" customWidth="1"/>
    <col min="14589" max="14589" width="13.5546875" style="5" customWidth="1"/>
    <col min="14590" max="14590" width="14.44140625" style="5" customWidth="1"/>
    <col min="14591" max="14591" width="49" style="5" customWidth="1"/>
    <col min="14592" max="14592" width="6.109375" style="5" bestFit="1" customWidth="1"/>
    <col min="14593" max="14593" width="4.88671875" style="5" customWidth="1"/>
    <col min="14594" max="14594" width="5.109375" style="5" customWidth="1"/>
    <col min="14595" max="14595" width="4.88671875" style="5" bestFit="1" customWidth="1"/>
    <col min="14596" max="14596" width="6.109375" style="5" bestFit="1" customWidth="1"/>
    <col min="14597" max="14597" width="5.109375" style="5" bestFit="1" customWidth="1"/>
    <col min="14598" max="14598" width="9.88671875" style="5" customWidth="1"/>
    <col min="14599" max="14599" width="10" style="5" customWidth="1"/>
    <col min="14600" max="14600" width="9" style="5" customWidth="1"/>
    <col min="14601" max="14601" width="9.44140625" style="5" customWidth="1"/>
    <col min="14602" max="14602" width="10.44140625" style="5" bestFit="1" customWidth="1"/>
    <col min="14603" max="14603" width="8.88671875" style="5" customWidth="1"/>
    <col min="14604" max="14604" width="0" style="5" hidden="1" customWidth="1"/>
    <col min="14605" max="14607" width="8.88671875" style="5"/>
    <col min="14608" max="14608" width="8.88671875" style="5" customWidth="1"/>
    <col min="14609" max="14840" width="8.88671875" style="5"/>
    <col min="14841" max="14841" width="22.109375" style="5" customWidth="1"/>
    <col min="14842" max="14842" width="13" style="5" bestFit="1" customWidth="1"/>
    <col min="14843" max="14843" width="0" style="5" hidden="1" customWidth="1"/>
    <col min="14844" max="14844" width="9.44140625" style="5" bestFit="1" customWidth="1"/>
    <col min="14845" max="14845" width="13.5546875" style="5" customWidth="1"/>
    <col min="14846" max="14846" width="14.44140625" style="5" customWidth="1"/>
    <col min="14847" max="14847" width="49" style="5" customWidth="1"/>
    <col min="14848" max="14848" width="6.109375" style="5" bestFit="1" customWidth="1"/>
    <col min="14849" max="14849" width="4.88671875" style="5" customWidth="1"/>
    <col min="14850" max="14850" width="5.109375" style="5" customWidth="1"/>
    <col min="14851" max="14851" width="4.88671875" style="5" bestFit="1" customWidth="1"/>
    <col min="14852" max="14852" width="6.109375" style="5" bestFit="1" customWidth="1"/>
    <col min="14853" max="14853" width="5.109375" style="5" bestFit="1" customWidth="1"/>
    <col min="14854" max="14854" width="9.88671875" style="5" customWidth="1"/>
    <col min="14855" max="14855" width="10" style="5" customWidth="1"/>
    <col min="14856" max="14856" width="9" style="5" customWidth="1"/>
    <col min="14857" max="14857" width="9.44140625" style="5" customWidth="1"/>
    <col min="14858" max="14858" width="10.44140625" style="5" bestFit="1" customWidth="1"/>
    <col min="14859" max="14859" width="8.88671875" style="5" customWidth="1"/>
    <col min="14860" max="14860" width="0" style="5" hidden="1" customWidth="1"/>
    <col min="14861" max="14863" width="8.88671875" style="5"/>
    <col min="14864" max="14864" width="8.88671875" style="5" customWidth="1"/>
    <col min="14865" max="15096" width="8.88671875" style="5"/>
    <col min="15097" max="15097" width="22.109375" style="5" customWidth="1"/>
    <col min="15098" max="15098" width="13" style="5" bestFit="1" customWidth="1"/>
    <col min="15099" max="15099" width="0" style="5" hidden="1" customWidth="1"/>
    <col min="15100" max="15100" width="9.44140625" style="5" bestFit="1" customWidth="1"/>
    <col min="15101" max="15101" width="13.5546875" style="5" customWidth="1"/>
    <col min="15102" max="15102" width="14.44140625" style="5" customWidth="1"/>
    <col min="15103" max="15103" width="49" style="5" customWidth="1"/>
    <col min="15104" max="15104" width="6.109375" style="5" bestFit="1" customWidth="1"/>
    <col min="15105" max="15105" width="4.88671875" style="5" customWidth="1"/>
    <col min="15106" max="15106" width="5.109375" style="5" customWidth="1"/>
    <col min="15107" max="15107" width="4.88671875" style="5" bestFit="1" customWidth="1"/>
    <col min="15108" max="15108" width="6.109375" style="5" bestFit="1" customWidth="1"/>
    <col min="15109" max="15109" width="5.109375" style="5" bestFit="1" customWidth="1"/>
    <col min="15110" max="15110" width="9.88671875" style="5" customWidth="1"/>
    <col min="15111" max="15111" width="10" style="5" customWidth="1"/>
    <col min="15112" max="15112" width="9" style="5" customWidth="1"/>
    <col min="15113" max="15113" width="9.44140625" style="5" customWidth="1"/>
    <col min="15114" max="15114" width="10.44140625" style="5" bestFit="1" customWidth="1"/>
    <col min="15115" max="15115" width="8.88671875" style="5" customWidth="1"/>
    <col min="15116" max="15116" width="0" style="5" hidden="1" customWidth="1"/>
    <col min="15117" max="15119" width="8.88671875" style="5"/>
    <col min="15120" max="15120" width="8.88671875" style="5" customWidth="1"/>
    <col min="15121" max="15352" width="8.88671875" style="5"/>
    <col min="15353" max="15353" width="22.109375" style="5" customWidth="1"/>
    <col min="15354" max="15354" width="13" style="5" bestFit="1" customWidth="1"/>
    <col min="15355" max="15355" width="0" style="5" hidden="1" customWidth="1"/>
    <col min="15356" max="15356" width="9.44140625" style="5" bestFit="1" customWidth="1"/>
    <col min="15357" max="15357" width="13.5546875" style="5" customWidth="1"/>
    <col min="15358" max="15358" width="14.44140625" style="5" customWidth="1"/>
    <col min="15359" max="15359" width="49" style="5" customWidth="1"/>
    <col min="15360" max="15360" width="6.109375" style="5" bestFit="1" customWidth="1"/>
    <col min="15361" max="15361" width="4.88671875" style="5" customWidth="1"/>
    <col min="15362" max="15362" width="5.109375" style="5" customWidth="1"/>
    <col min="15363" max="15363" width="4.88671875" style="5" bestFit="1" customWidth="1"/>
    <col min="15364" max="15364" width="6.109375" style="5" bestFit="1" customWidth="1"/>
    <col min="15365" max="15365" width="5.109375" style="5" bestFit="1" customWidth="1"/>
    <col min="15366" max="15366" width="9.88671875" style="5" customWidth="1"/>
    <col min="15367" max="15367" width="10" style="5" customWidth="1"/>
    <col min="15368" max="15368" width="9" style="5" customWidth="1"/>
    <col min="15369" max="15369" width="9.44140625" style="5" customWidth="1"/>
    <col min="15370" max="15370" width="10.44140625" style="5" bestFit="1" customWidth="1"/>
    <col min="15371" max="15371" width="8.88671875" style="5" customWidth="1"/>
    <col min="15372" max="15372" width="0" style="5" hidden="1" customWidth="1"/>
    <col min="15373" max="15375" width="8.88671875" style="5"/>
    <col min="15376" max="15376" width="8.88671875" style="5" customWidth="1"/>
    <col min="15377" max="15608" width="8.88671875" style="5"/>
    <col min="15609" max="15609" width="22.109375" style="5" customWidth="1"/>
    <col min="15610" max="15610" width="13" style="5" bestFit="1" customWidth="1"/>
    <col min="15611" max="15611" width="0" style="5" hidden="1" customWidth="1"/>
    <col min="15612" max="15612" width="9.44140625" style="5" bestFit="1" customWidth="1"/>
    <col min="15613" max="15613" width="13.5546875" style="5" customWidth="1"/>
    <col min="15614" max="15614" width="14.44140625" style="5" customWidth="1"/>
    <col min="15615" max="15615" width="49" style="5" customWidth="1"/>
    <col min="15616" max="15616" width="6.109375" style="5" bestFit="1" customWidth="1"/>
    <col min="15617" max="15617" width="4.88671875" style="5" customWidth="1"/>
    <col min="15618" max="15618" width="5.109375" style="5" customWidth="1"/>
    <col min="15619" max="15619" width="4.88671875" style="5" bestFit="1" customWidth="1"/>
    <col min="15620" max="15620" width="6.109375" style="5" bestFit="1" customWidth="1"/>
    <col min="15621" max="15621" width="5.109375" style="5" bestFit="1" customWidth="1"/>
    <col min="15622" max="15622" width="9.88671875" style="5" customWidth="1"/>
    <col min="15623" max="15623" width="10" style="5" customWidth="1"/>
    <col min="15624" max="15624" width="9" style="5" customWidth="1"/>
    <col min="15625" max="15625" width="9.44140625" style="5" customWidth="1"/>
    <col min="15626" max="15626" width="10.44140625" style="5" bestFit="1" customWidth="1"/>
    <col min="15627" max="15627" width="8.88671875" style="5" customWidth="1"/>
    <col min="15628" max="15628" width="0" style="5" hidden="1" customWidth="1"/>
    <col min="15629" max="15631" width="8.88671875" style="5"/>
    <col min="15632" max="15632" width="8.88671875" style="5" customWidth="1"/>
    <col min="15633" max="15864" width="8.88671875" style="5"/>
    <col min="15865" max="15865" width="22.109375" style="5" customWidth="1"/>
    <col min="15866" max="15866" width="13" style="5" bestFit="1" customWidth="1"/>
    <col min="15867" max="15867" width="0" style="5" hidden="1" customWidth="1"/>
    <col min="15868" max="15868" width="9.44140625" style="5" bestFit="1" customWidth="1"/>
    <col min="15869" max="15869" width="13.5546875" style="5" customWidth="1"/>
    <col min="15870" max="15870" width="14.44140625" style="5" customWidth="1"/>
    <col min="15871" max="15871" width="49" style="5" customWidth="1"/>
    <col min="15872" max="15872" width="6.109375" style="5" bestFit="1" customWidth="1"/>
    <col min="15873" max="15873" width="4.88671875" style="5" customWidth="1"/>
    <col min="15874" max="15874" width="5.109375" style="5" customWidth="1"/>
    <col min="15875" max="15875" width="4.88671875" style="5" bestFit="1" customWidth="1"/>
    <col min="15876" max="15876" width="6.109375" style="5" bestFit="1" customWidth="1"/>
    <col min="15877" max="15877" width="5.109375" style="5" bestFit="1" customWidth="1"/>
    <col min="15878" max="15878" width="9.88671875" style="5" customWidth="1"/>
    <col min="15879" max="15879" width="10" style="5" customWidth="1"/>
    <col min="15880" max="15880" width="9" style="5" customWidth="1"/>
    <col min="15881" max="15881" width="9.44140625" style="5" customWidth="1"/>
    <col min="15882" max="15882" width="10.44140625" style="5" bestFit="1" customWidth="1"/>
    <col min="15883" max="15883" width="8.88671875" style="5" customWidth="1"/>
    <col min="15884" max="15884" width="0" style="5" hidden="1" customWidth="1"/>
    <col min="15885" max="15887" width="8.88671875" style="5"/>
    <col min="15888" max="15888" width="8.88671875" style="5" customWidth="1"/>
    <col min="15889" max="16120" width="8.88671875" style="5"/>
    <col min="16121" max="16121" width="22.109375" style="5" customWidth="1"/>
    <col min="16122" max="16122" width="13" style="5" bestFit="1" customWidth="1"/>
    <col min="16123" max="16123" width="0" style="5" hidden="1" customWidth="1"/>
    <col min="16124" max="16124" width="9.44140625" style="5" bestFit="1" customWidth="1"/>
    <col min="16125" max="16125" width="13.5546875" style="5" customWidth="1"/>
    <col min="16126" max="16126" width="14.44140625" style="5" customWidth="1"/>
    <col min="16127" max="16127" width="49" style="5" customWidth="1"/>
    <col min="16128" max="16128" width="6.109375" style="5" bestFit="1" customWidth="1"/>
    <col min="16129" max="16129" width="4.88671875" style="5" customWidth="1"/>
    <col min="16130" max="16130" width="5.109375" style="5" customWidth="1"/>
    <col min="16131" max="16131" width="4.88671875" style="5" bestFit="1" customWidth="1"/>
    <col min="16132" max="16132" width="6.109375" style="5" bestFit="1" customWidth="1"/>
    <col min="16133" max="16133" width="5.109375" style="5" bestFit="1" customWidth="1"/>
    <col min="16134" max="16134" width="9.88671875" style="5" customWidth="1"/>
    <col min="16135" max="16135" width="10" style="5" customWidth="1"/>
    <col min="16136" max="16136" width="9" style="5" customWidth="1"/>
    <col min="16137" max="16137" width="9.44140625" style="5" customWidth="1"/>
    <col min="16138" max="16138" width="10.44140625" style="5" bestFit="1" customWidth="1"/>
    <col min="16139" max="16139" width="8.88671875" style="5" customWidth="1"/>
    <col min="16140" max="16140" width="0" style="5" hidden="1" customWidth="1"/>
    <col min="16141" max="16143" width="8.88671875" style="5"/>
    <col min="16144" max="16144" width="8.88671875" style="5" customWidth="1"/>
    <col min="16145" max="16384" width="8.88671875" style="5"/>
  </cols>
  <sheetData>
    <row r="1" spans="1:17" ht="34.799999999999997" x14ac:dyDescent="0.5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7" ht="27.6" x14ac:dyDescent="0.45">
      <c r="A2" s="6" t="s">
        <v>181</v>
      </c>
      <c r="B2" s="2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</row>
    <row r="3" spans="1:17" ht="21" x14ac:dyDescent="0.3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8"/>
      <c r="O3" s="9" t="s">
        <v>628</v>
      </c>
    </row>
    <row r="4" spans="1:17" ht="17.25" customHeight="1" x14ac:dyDescent="0.3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8"/>
      <c r="O4" s="10"/>
    </row>
    <row r="5" spans="1:17" ht="15.6" x14ac:dyDescent="0.3">
      <c r="A5" s="11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3"/>
      <c r="O5" s="14" t="s">
        <v>182</v>
      </c>
    </row>
    <row r="6" spans="1:17" ht="22.5" customHeight="1" x14ac:dyDescent="0.3">
      <c r="A6" s="15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3"/>
      <c r="O6" s="14" t="s">
        <v>183</v>
      </c>
    </row>
    <row r="7" spans="1:17" ht="22.5" customHeight="1" thickBot="1" x14ac:dyDescent="0.35">
      <c r="A7" s="15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3"/>
      <c r="O7" s="14"/>
    </row>
    <row r="8" spans="1:17" ht="37.5" customHeight="1" x14ac:dyDescent="0.3">
      <c r="A8" s="16"/>
      <c r="B8" s="16"/>
      <c r="C8" s="17" t="s">
        <v>184</v>
      </c>
      <c r="D8" s="16"/>
      <c r="E8" s="16"/>
      <c r="F8" s="16"/>
      <c r="G8" s="18"/>
      <c r="H8" s="18" t="s">
        <v>185</v>
      </c>
      <c r="I8" s="19" t="s">
        <v>186</v>
      </c>
      <c r="J8" s="20" t="s">
        <v>185</v>
      </c>
      <c r="K8" s="16" t="s">
        <v>187</v>
      </c>
      <c r="L8" s="21" t="s">
        <v>188</v>
      </c>
      <c r="M8" s="22"/>
      <c r="N8" s="23" t="s">
        <v>189</v>
      </c>
      <c r="O8" s="24" t="s">
        <v>190</v>
      </c>
      <c r="P8" s="24" t="s">
        <v>190</v>
      </c>
      <c r="Q8" s="24" t="s">
        <v>190</v>
      </c>
    </row>
    <row r="9" spans="1:17" ht="30" customHeight="1" thickBot="1" x14ac:dyDescent="0.35">
      <c r="A9" s="25" t="s">
        <v>191</v>
      </c>
      <c r="B9" s="25" t="s">
        <v>192</v>
      </c>
      <c r="C9" s="26"/>
      <c r="D9" s="25" t="s">
        <v>193</v>
      </c>
      <c r="E9" s="25" t="s">
        <v>194</v>
      </c>
      <c r="F9" s="25" t="s">
        <v>195</v>
      </c>
      <c r="G9" s="27" t="s">
        <v>196</v>
      </c>
      <c r="H9" s="28" t="s">
        <v>197</v>
      </c>
      <c r="I9" s="29" t="s">
        <v>198</v>
      </c>
      <c r="J9" s="30"/>
      <c r="K9" s="25" t="s">
        <v>199</v>
      </c>
      <c r="L9" s="31" t="s">
        <v>197</v>
      </c>
      <c r="M9" s="32" t="s">
        <v>200</v>
      </c>
      <c r="N9" s="33" t="s">
        <v>203</v>
      </c>
      <c r="O9" s="34" t="s">
        <v>203</v>
      </c>
      <c r="P9" s="34" t="s">
        <v>202</v>
      </c>
      <c r="Q9" s="34" t="s">
        <v>201</v>
      </c>
    </row>
    <row r="10" spans="1:17" s="44" customFormat="1" ht="24.9" customHeight="1" x14ac:dyDescent="0.25">
      <c r="A10" s="35" t="s">
        <v>204</v>
      </c>
      <c r="B10" s="36" t="s">
        <v>65</v>
      </c>
      <c r="C10" s="37"/>
      <c r="D10" s="36" t="s">
        <v>205</v>
      </c>
      <c r="E10" s="38" t="s">
        <v>206</v>
      </c>
      <c r="F10" s="38" t="s">
        <v>207</v>
      </c>
      <c r="G10" s="39" t="s">
        <v>208</v>
      </c>
      <c r="H10" s="40">
        <v>14</v>
      </c>
      <c r="I10" s="36">
        <v>200</v>
      </c>
      <c r="J10" s="40">
        <v>2880</v>
      </c>
      <c r="K10" s="36">
        <v>10</v>
      </c>
      <c r="L10" s="36">
        <v>500</v>
      </c>
      <c r="M10" s="41">
        <v>50</v>
      </c>
      <c r="N10" s="42">
        <v>40.14</v>
      </c>
      <c r="O10" s="43">
        <v>36.17</v>
      </c>
      <c r="P10" s="43">
        <v>361.7</v>
      </c>
      <c r="Q10" s="43">
        <v>723.4</v>
      </c>
    </row>
    <row r="11" spans="1:17" s="44" customFormat="1" ht="24.9" customHeight="1" x14ac:dyDescent="0.25">
      <c r="A11" s="35" t="s">
        <v>204</v>
      </c>
      <c r="B11" s="36" t="s">
        <v>67</v>
      </c>
      <c r="C11" s="37"/>
      <c r="D11" s="36" t="s">
        <v>205</v>
      </c>
      <c r="E11" s="38" t="s">
        <v>209</v>
      </c>
      <c r="F11" s="38" t="s">
        <v>210</v>
      </c>
      <c r="G11" s="39" t="s">
        <v>211</v>
      </c>
      <c r="H11" s="40">
        <v>14.5</v>
      </c>
      <c r="I11" s="36">
        <v>200</v>
      </c>
      <c r="J11" s="40">
        <v>2980</v>
      </c>
      <c r="K11" s="36">
        <v>10</v>
      </c>
      <c r="L11" s="36">
        <v>500</v>
      </c>
      <c r="M11" s="41">
        <v>50</v>
      </c>
      <c r="N11" s="42">
        <v>42.75</v>
      </c>
      <c r="O11" s="43">
        <v>38.520000000000003</v>
      </c>
      <c r="P11" s="43">
        <v>385.2</v>
      </c>
      <c r="Q11" s="43">
        <v>770.4</v>
      </c>
    </row>
    <row r="12" spans="1:17" s="44" customFormat="1" ht="24.9" customHeight="1" x14ac:dyDescent="0.25">
      <c r="A12" s="35" t="s">
        <v>204</v>
      </c>
      <c r="B12" s="36" t="s">
        <v>68</v>
      </c>
      <c r="C12" s="37"/>
      <c r="D12" s="36" t="s">
        <v>205</v>
      </c>
      <c r="E12" s="38" t="s">
        <v>212</v>
      </c>
      <c r="F12" s="38" t="s">
        <v>213</v>
      </c>
      <c r="G12" s="39" t="s">
        <v>214</v>
      </c>
      <c r="H12" s="40">
        <v>14</v>
      </c>
      <c r="I12" s="36">
        <v>200</v>
      </c>
      <c r="J12" s="40">
        <v>2880</v>
      </c>
      <c r="K12" s="36">
        <v>10</v>
      </c>
      <c r="L12" s="36">
        <v>500</v>
      </c>
      <c r="M12" s="41">
        <v>50</v>
      </c>
      <c r="N12" s="42">
        <v>58.12</v>
      </c>
      <c r="O12" s="43">
        <v>52.37</v>
      </c>
      <c r="P12" s="43">
        <v>523.70000000000005</v>
      </c>
      <c r="Q12" s="43">
        <v>1047.4000000000001</v>
      </c>
    </row>
    <row r="13" spans="1:17" s="44" customFormat="1" ht="24.9" customHeight="1" x14ac:dyDescent="0.25">
      <c r="A13" s="35" t="s">
        <v>204</v>
      </c>
      <c r="B13" s="36" t="s">
        <v>69</v>
      </c>
      <c r="C13" s="37"/>
      <c r="D13" s="36" t="s">
        <v>205</v>
      </c>
      <c r="E13" s="45">
        <v>20892226791</v>
      </c>
      <c r="F13" s="45">
        <v>20892226807</v>
      </c>
      <c r="G13" s="39" t="s">
        <v>214</v>
      </c>
      <c r="H13" s="40">
        <v>17</v>
      </c>
      <c r="I13" s="36">
        <v>200</v>
      </c>
      <c r="J13" s="40">
        <v>3480</v>
      </c>
      <c r="K13" s="36">
        <v>10</v>
      </c>
      <c r="L13" s="36">
        <v>500</v>
      </c>
      <c r="M13" s="41">
        <v>50</v>
      </c>
      <c r="N13" s="42">
        <v>68.36</v>
      </c>
      <c r="O13" s="43">
        <v>61.6</v>
      </c>
      <c r="P13" s="43">
        <v>616</v>
      </c>
      <c r="Q13" s="43">
        <v>1232</v>
      </c>
    </row>
    <row r="14" spans="1:17" s="44" customFormat="1" ht="24.9" customHeight="1" x14ac:dyDescent="0.25">
      <c r="A14" s="35" t="s">
        <v>204</v>
      </c>
      <c r="B14" s="36" t="s">
        <v>70</v>
      </c>
      <c r="C14" s="37"/>
      <c r="D14" s="36" t="s">
        <v>205</v>
      </c>
      <c r="E14" s="38" t="s">
        <v>215</v>
      </c>
      <c r="F14" s="38" t="s">
        <v>216</v>
      </c>
      <c r="G14" s="39" t="s">
        <v>217</v>
      </c>
      <c r="H14" s="40">
        <v>15</v>
      </c>
      <c r="I14" s="36">
        <v>200</v>
      </c>
      <c r="J14" s="40">
        <v>3080</v>
      </c>
      <c r="K14" s="36">
        <v>10</v>
      </c>
      <c r="L14" s="36">
        <v>500</v>
      </c>
      <c r="M14" s="41">
        <v>50</v>
      </c>
      <c r="N14" s="42">
        <v>58.12</v>
      </c>
      <c r="O14" s="43">
        <v>52.37</v>
      </c>
      <c r="P14" s="43">
        <v>523.70000000000005</v>
      </c>
      <c r="Q14" s="43">
        <v>1047.4000000000001</v>
      </c>
    </row>
    <row r="15" spans="1:17" s="44" customFormat="1" ht="24.9" customHeight="1" x14ac:dyDescent="0.25">
      <c r="A15" s="35" t="s">
        <v>204</v>
      </c>
      <c r="B15" s="36" t="s">
        <v>73</v>
      </c>
      <c r="C15" s="37"/>
      <c r="D15" s="36" t="s">
        <v>205</v>
      </c>
      <c r="E15" s="38" t="s">
        <v>218</v>
      </c>
      <c r="F15" s="38" t="s">
        <v>219</v>
      </c>
      <c r="G15" s="39" t="s">
        <v>220</v>
      </c>
      <c r="H15" s="40">
        <v>14</v>
      </c>
      <c r="I15" s="36">
        <v>200</v>
      </c>
      <c r="J15" s="40">
        <v>2880</v>
      </c>
      <c r="K15" s="36">
        <v>10</v>
      </c>
      <c r="L15" s="36">
        <v>500</v>
      </c>
      <c r="M15" s="41">
        <v>50</v>
      </c>
      <c r="N15" s="42">
        <v>42.26</v>
      </c>
      <c r="O15" s="43">
        <v>38.08</v>
      </c>
      <c r="P15" s="43">
        <v>380.8</v>
      </c>
      <c r="Q15" s="43">
        <v>761.6</v>
      </c>
    </row>
    <row r="16" spans="1:17" s="44" customFormat="1" ht="24.9" customHeight="1" x14ac:dyDescent="0.25">
      <c r="A16" s="35" t="s">
        <v>204</v>
      </c>
      <c r="B16" s="36" t="s">
        <v>74</v>
      </c>
      <c r="C16" s="37"/>
      <c r="D16" s="36" t="s">
        <v>205</v>
      </c>
      <c r="E16" s="38" t="s">
        <v>221</v>
      </c>
      <c r="F16" s="38" t="s">
        <v>222</v>
      </c>
      <c r="G16" s="39" t="s">
        <v>223</v>
      </c>
      <c r="H16" s="40">
        <v>16</v>
      </c>
      <c r="I16" s="36">
        <v>200</v>
      </c>
      <c r="J16" s="40">
        <v>3280</v>
      </c>
      <c r="K16" s="36">
        <v>10</v>
      </c>
      <c r="L16" s="36">
        <v>500</v>
      </c>
      <c r="M16" s="41">
        <v>50</v>
      </c>
      <c r="N16" s="42">
        <v>42.98</v>
      </c>
      <c r="O16" s="43">
        <v>38.729999999999997</v>
      </c>
      <c r="P16" s="43">
        <v>387.3</v>
      </c>
      <c r="Q16" s="43">
        <v>774.6</v>
      </c>
    </row>
    <row r="17" spans="1:17" s="44" customFormat="1" ht="24.9" customHeight="1" x14ac:dyDescent="0.25">
      <c r="A17" s="35"/>
      <c r="B17" s="36"/>
      <c r="C17" s="37"/>
      <c r="D17" s="36"/>
      <c r="E17" s="38"/>
      <c r="F17" s="38"/>
      <c r="G17" s="39"/>
      <c r="H17" s="40"/>
      <c r="I17" s="36"/>
      <c r="J17" s="40"/>
      <c r="K17" s="36"/>
      <c r="L17" s="36"/>
      <c r="M17" s="41"/>
      <c r="N17" s="42" t="s">
        <v>629</v>
      </c>
      <c r="O17" s="43" t="s">
        <v>629</v>
      </c>
      <c r="P17" s="43" t="s">
        <v>629</v>
      </c>
      <c r="Q17" s="43" t="s">
        <v>629</v>
      </c>
    </row>
    <row r="18" spans="1:17" s="44" customFormat="1" ht="24.9" customHeight="1" x14ac:dyDescent="0.25">
      <c r="A18" s="35" t="s">
        <v>224</v>
      </c>
      <c r="B18" s="36" t="s">
        <v>66</v>
      </c>
      <c r="C18" s="37"/>
      <c r="D18" s="36" t="s">
        <v>205</v>
      </c>
      <c r="E18" s="38" t="s">
        <v>225</v>
      </c>
      <c r="F18" s="38" t="s">
        <v>226</v>
      </c>
      <c r="G18" s="39" t="s">
        <v>227</v>
      </c>
      <c r="H18" s="40">
        <v>16</v>
      </c>
      <c r="I18" s="36">
        <v>200</v>
      </c>
      <c r="J18" s="40">
        <v>3280</v>
      </c>
      <c r="K18" s="36">
        <v>10</v>
      </c>
      <c r="L18" s="36">
        <v>500</v>
      </c>
      <c r="M18" s="41">
        <v>50</v>
      </c>
      <c r="N18" s="42">
        <v>30.98</v>
      </c>
      <c r="O18" s="43">
        <v>27.92</v>
      </c>
      <c r="P18" s="43">
        <v>279.2</v>
      </c>
      <c r="Q18" s="43">
        <v>558.4</v>
      </c>
    </row>
    <row r="19" spans="1:17" s="44" customFormat="1" ht="24.9" customHeight="1" x14ac:dyDescent="0.25">
      <c r="A19" s="46"/>
      <c r="B19" s="47"/>
      <c r="C19" s="48"/>
      <c r="D19" s="47"/>
      <c r="E19" s="49"/>
      <c r="F19" s="49"/>
      <c r="G19" s="50"/>
      <c r="H19" s="51"/>
      <c r="I19" s="47"/>
      <c r="J19" s="51"/>
      <c r="K19" s="47"/>
      <c r="L19" s="47"/>
      <c r="M19" s="52"/>
      <c r="N19" s="42"/>
      <c r="O19" s="43"/>
      <c r="P19" s="43"/>
      <c r="Q19" s="43"/>
    </row>
    <row r="20" spans="1:17" s="44" customFormat="1" ht="24.9" customHeight="1" x14ac:dyDescent="0.25">
      <c r="A20" s="46" t="s">
        <v>228</v>
      </c>
      <c r="B20" s="47" t="s">
        <v>27</v>
      </c>
      <c r="C20" s="53"/>
      <c r="D20" s="54" t="s">
        <v>205</v>
      </c>
      <c r="E20" s="49" t="s">
        <v>229</v>
      </c>
      <c r="F20" s="49" t="s">
        <v>230</v>
      </c>
      <c r="G20" s="55" t="s">
        <v>231</v>
      </c>
      <c r="H20" s="51">
        <v>29</v>
      </c>
      <c r="I20" s="51">
        <v>104</v>
      </c>
      <c r="J20" s="51">
        <v>3096</v>
      </c>
      <c r="K20" s="36">
        <v>10</v>
      </c>
      <c r="L20" s="51">
        <v>250</v>
      </c>
      <c r="M20" s="56">
        <v>25</v>
      </c>
      <c r="N20" s="42">
        <v>42.08</v>
      </c>
      <c r="O20" s="43">
        <v>37.92</v>
      </c>
      <c r="P20" s="43">
        <v>379.2</v>
      </c>
      <c r="Q20" s="43">
        <v>1516.8</v>
      </c>
    </row>
    <row r="21" spans="1:17" s="44" customFormat="1" ht="24.9" customHeight="1" x14ac:dyDescent="0.25">
      <c r="A21" s="46" t="s">
        <v>228</v>
      </c>
      <c r="B21" s="47" t="s">
        <v>28</v>
      </c>
      <c r="C21" s="57"/>
      <c r="D21" s="58" t="s">
        <v>205</v>
      </c>
      <c r="E21" s="38" t="s">
        <v>232</v>
      </c>
      <c r="F21" s="38" t="s">
        <v>233</v>
      </c>
      <c r="G21" s="59" t="s">
        <v>231</v>
      </c>
      <c r="H21" s="40">
        <v>26</v>
      </c>
      <c r="I21" s="40">
        <v>72</v>
      </c>
      <c r="J21" s="40">
        <v>1952</v>
      </c>
      <c r="K21" s="36">
        <v>50</v>
      </c>
      <c r="L21" s="40">
        <v>250</v>
      </c>
      <c r="M21" s="60">
        <v>5</v>
      </c>
      <c r="N21" s="42">
        <v>7.94</v>
      </c>
      <c r="O21" s="43">
        <v>7.16</v>
      </c>
      <c r="P21" s="43">
        <v>358</v>
      </c>
      <c r="Q21" s="43">
        <v>1432</v>
      </c>
    </row>
    <row r="22" spans="1:17" s="44" customFormat="1" ht="24.9" customHeight="1" x14ac:dyDescent="0.25">
      <c r="A22" s="46" t="s">
        <v>228</v>
      </c>
      <c r="B22" s="47" t="s">
        <v>29</v>
      </c>
      <c r="C22" s="57"/>
      <c r="D22" s="58" t="s">
        <v>205</v>
      </c>
      <c r="E22" s="38" t="s">
        <v>234</v>
      </c>
      <c r="F22" s="38" t="s">
        <v>235</v>
      </c>
      <c r="G22" s="59" t="s">
        <v>236</v>
      </c>
      <c r="H22" s="40">
        <v>24.2</v>
      </c>
      <c r="I22" s="40">
        <v>104</v>
      </c>
      <c r="J22" s="40">
        <v>2596.7999999999997</v>
      </c>
      <c r="K22" s="36">
        <v>10</v>
      </c>
      <c r="L22" s="40">
        <v>250</v>
      </c>
      <c r="M22" s="60">
        <v>25</v>
      </c>
      <c r="N22" s="42">
        <v>42.08</v>
      </c>
      <c r="O22" s="43">
        <v>37.92</v>
      </c>
      <c r="P22" s="43">
        <v>379.2</v>
      </c>
      <c r="Q22" s="43">
        <v>1516.8</v>
      </c>
    </row>
    <row r="23" spans="1:17" s="44" customFormat="1" ht="24.9" customHeight="1" x14ac:dyDescent="0.25">
      <c r="A23" s="46" t="s">
        <v>228</v>
      </c>
      <c r="B23" s="47" t="s">
        <v>30</v>
      </c>
      <c r="C23" s="57"/>
      <c r="D23" s="58" t="s">
        <v>205</v>
      </c>
      <c r="E23" s="38" t="s">
        <v>237</v>
      </c>
      <c r="F23" s="38" t="s">
        <v>238</v>
      </c>
      <c r="G23" s="59" t="s">
        <v>236</v>
      </c>
      <c r="H23" s="40">
        <v>26</v>
      </c>
      <c r="I23" s="40">
        <v>72</v>
      </c>
      <c r="J23" s="40">
        <v>1952</v>
      </c>
      <c r="K23" s="36">
        <v>50</v>
      </c>
      <c r="L23" s="40">
        <v>250</v>
      </c>
      <c r="M23" s="60">
        <v>5</v>
      </c>
      <c r="N23" s="42">
        <v>7.94</v>
      </c>
      <c r="O23" s="43">
        <v>7.16</v>
      </c>
      <c r="P23" s="43">
        <v>358</v>
      </c>
      <c r="Q23" s="43">
        <v>1432</v>
      </c>
    </row>
    <row r="24" spans="1:17" s="44" customFormat="1" ht="24.9" customHeight="1" x14ac:dyDescent="0.25">
      <c r="A24" s="46" t="s">
        <v>228</v>
      </c>
      <c r="B24" s="47" t="s">
        <v>31</v>
      </c>
      <c r="C24" s="57"/>
      <c r="D24" s="58" t="s">
        <v>205</v>
      </c>
      <c r="E24" s="38" t="s">
        <v>239</v>
      </c>
      <c r="F24" s="38" t="s">
        <v>240</v>
      </c>
      <c r="G24" s="59" t="s">
        <v>231</v>
      </c>
      <c r="H24" s="40">
        <v>26.75</v>
      </c>
      <c r="I24" s="40">
        <v>104</v>
      </c>
      <c r="J24" s="40">
        <v>2862</v>
      </c>
      <c r="K24" s="36">
        <v>10</v>
      </c>
      <c r="L24" s="40">
        <v>250</v>
      </c>
      <c r="M24" s="60">
        <v>25</v>
      </c>
      <c r="N24" s="42">
        <v>45.46</v>
      </c>
      <c r="O24" s="43">
        <v>40.97</v>
      </c>
      <c r="P24" s="43">
        <v>409.7</v>
      </c>
      <c r="Q24" s="43">
        <v>1638.8</v>
      </c>
    </row>
    <row r="25" spans="1:17" s="44" customFormat="1" ht="24.9" customHeight="1" x14ac:dyDescent="0.25">
      <c r="A25" s="46" t="s">
        <v>228</v>
      </c>
      <c r="B25" s="47" t="s">
        <v>33</v>
      </c>
      <c r="C25" s="57"/>
      <c r="D25" s="58" t="s">
        <v>205</v>
      </c>
      <c r="E25" s="38" t="s">
        <v>241</v>
      </c>
      <c r="F25" s="38" t="s">
        <v>242</v>
      </c>
      <c r="G25" s="59" t="s">
        <v>243</v>
      </c>
      <c r="H25" s="40">
        <v>25.5</v>
      </c>
      <c r="I25" s="40">
        <v>72</v>
      </c>
      <c r="J25" s="40">
        <v>1916</v>
      </c>
      <c r="K25" s="36">
        <v>50</v>
      </c>
      <c r="L25" s="40">
        <v>250</v>
      </c>
      <c r="M25" s="60">
        <v>5</v>
      </c>
      <c r="N25" s="42">
        <v>8.6199999999999992</v>
      </c>
      <c r="O25" s="43">
        <v>7.77</v>
      </c>
      <c r="P25" s="43">
        <v>388.5</v>
      </c>
      <c r="Q25" s="43">
        <v>1554</v>
      </c>
    </row>
    <row r="26" spans="1:17" s="44" customFormat="1" ht="24.9" customHeight="1" x14ac:dyDescent="0.25">
      <c r="A26" s="46" t="s">
        <v>228</v>
      </c>
      <c r="B26" s="47" t="s">
        <v>34</v>
      </c>
      <c r="C26" s="57"/>
      <c r="D26" s="58" t="s">
        <v>205</v>
      </c>
      <c r="E26" s="38" t="s">
        <v>244</v>
      </c>
      <c r="F26" s="38" t="s">
        <v>245</v>
      </c>
      <c r="G26" s="59" t="s">
        <v>246</v>
      </c>
      <c r="H26" s="40">
        <v>25.5</v>
      </c>
      <c r="I26" s="40">
        <v>72</v>
      </c>
      <c r="J26" s="40">
        <v>1916</v>
      </c>
      <c r="K26" s="36">
        <v>50</v>
      </c>
      <c r="L26" s="40">
        <v>250</v>
      </c>
      <c r="M26" s="60">
        <v>5</v>
      </c>
      <c r="N26" s="42">
        <v>9.2100000000000009</v>
      </c>
      <c r="O26" s="43">
        <v>8.3000000000000007</v>
      </c>
      <c r="P26" s="43">
        <v>415</v>
      </c>
      <c r="Q26" s="43">
        <v>1660</v>
      </c>
    </row>
    <row r="27" spans="1:17" s="44" customFormat="1" ht="24.9" customHeight="1" x14ac:dyDescent="0.25">
      <c r="A27" s="35"/>
      <c r="B27" s="36"/>
      <c r="C27" s="37"/>
      <c r="D27" s="36"/>
      <c r="E27" s="38"/>
      <c r="F27" s="38"/>
      <c r="G27" s="39"/>
      <c r="H27" s="40"/>
      <c r="I27" s="36"/>
      <c r="J27" s="40"/>
      <c r="K27" s="36"/>
      <c r="L27" s="36"/>
      <c r="M27" s="41"/>
      <c r="N27" s="42" t="s">
        <v>629</v>
      </c>
      <c r="O27" s="43" t="s">
        <v>629</v>
      </c>
      <c r="P27" s="43" t="s">
        <v>629</v>
      </c>
      <c r="Q27" s="43" t="s">
        <v>629</v>
      </c>
    </row>
    <row r="28" spans="1:17" s="44" customFormat="1" ht="24.9" customHeight="1" x14ac:dyDescent="0.25">
      <c r="A28" s="35" t="s">
        <v>247</v>
      </c>
      <c r="B28" s="36" t="s">
        <v>47</v>
      </c>
      <c r="C28" s="37"/>
      <c r="D28" s="36" t="s">
        <v>205</v>
      </c>
      <c r="E28" s="38" t="s">
        <v>248</v>
      </c>
      <c r="F28" s="38" t="s">
        <v>249</v>
      </c>
      <c r="G28" s="39" t="s">
        <v>250</v>
      </c>
      <c r="H28" s="40">
        <v>15</v>
      </c>
      <c r="I28" s="36">
        <v>160</v>
      </c>
      <c r="J28" s="40">
        <v>2480</v>
      </c>
      <c r="K28" s="36">
        <v>10</v>
      </c>
      <c r="L28" s="36">
        <v>500</v>
      </c>
      <c r="M28" s="41">
        <v>50</v>
      </c>
      <c r="N28" s="42">
        <v>50.09</v>
      </c>
      <c r="O28" s="43">
        <v>45.13</v>
      </c>
      <c r="P28" s="43">
        <v>451.3</v>
      </c>
      <c r="Q28" s="43">
        <v>902.6</v>
      </c>
    </row>
    <row r="29" spans="1:17" s="44" customFormat="1" ht="21.9" customHeight="1" x14ac:dyDescent="0.25">
      <c r="A29" s="35" t="s">
        <v>247</v>
      </c>
      <c r="B29" s="36" t="s">
        <v>48</v>
      </c>
      <c r="C29" s="37"/>
      <c r="D29" s="36" t="s">
        <v>205</v>
      </c>
      <c r="E29" s="38" t="s">
        <v>251</v>
      </c>
      <c r="F29" s="38" t="s">
        <v>252</v>
      </c>
      <c r="G29" s="39" t="s">
        <v>253</v>
      </c>
      <c r="H29" s="40">
        <v>16</v>
      </c>
      <c r="I29" s="36">
        <v>160</v>
      </c>
      <c r="J29" s="40">
        <v>2640</v>
      </c>
      <c r="K29" s="36">
        <v>10</v>
      </c>
      <c r="L29" s="36">
        <v>500</v>
      </c>
      <c r="M29" s="41">
        <v>50</v>
      </c>
      <c r="N29" s="42">
        <v>59.44</v>
      </c>
      <c r="O29" s="43">
        <v>53.56</v>
      </c>
      <c r="P29" s="43">
        <v>535.6</v>
      </c>
      <c r="Q29" s="43">
        <v>1071.2</v>
      </c>
    </row>
    <row r="30" spans="1:17" s="44" customFormat="1" ht="24.9" customHeight="1" x14ac:dyDescent="0.25">
      <c r="A30" s="35"/>
      <c r="B30" s="36"/>
      <c r="C30" s="37"/>
      <c r="D30" s="36"/>
      <c r="E30" s="38"/>
      <c r="F30" s="38"/>
      <c r="G30" s="39"/>
      <c r="H30" s="40"/>
      <c r="I30" s="36"/>
      <c r="J30" s="40"/>
      <c r="K30" s="36"/>
      <c r="L30" s="36"/>
      <c r="M30" s="41"/>
      <c r="N30" s="42" t="s">
        <v>629</v>
      </c>
      <c r="O30" s="43" t="s">
        <v>629</v>
      </c>
      <c r="P30" s="43" t="s">
        <v>629</v>
      </c>
      <c r="Q30" s="43" t="s">
        <v>629</v>
      </c>
    </row>
    <row r="31" spans="1:17" s="44" customFormat="1" ht="24.9" customHeight="1" x14ac:dyDescent="0.25">
      <c r="A31" s="35" t="s">
        <v>254</v>
      </c>
      <c r="B31" s="36" t="s">
        <v>41</v>
      </c>
      <c r="C31" s="37"/>
      <c r="D31" s="36" t="s">
        <v>205</v>
      </c>
      <c r="E31" s="38" t="s">
        <v>255</v>
      </c>
      <c r="F31" s="38" t="s">
        <v>256</v>
      </c>
      <c r="G31" s="39" t="s">
        <v>257</v>
      </c>
      <c r="H31" s="40">
        <v>12</v>
      </c>
      <c r="I31" s="36">
        <v>153</v>
      </c>
      <c r="J31" s="40">
        <v>1916</v>
      </c>
      <c r="K31" s="36">
        <v>10</v>
      </c>
      <c r="L31" s="36">
        <v>200</v>
      </c>
      <c r="M31" s="41">
        <v>20</v>
      </c>
      <c r="N31" s="42">
        <v>78.86</v>
      </c>
      <c r="O31" s="43">
        <v>71.38</v>
      </c>
      <c r="P31" s="43">
        <v>713.8</v>
      </c>
      <c r="Q31" s="43">
        <v>3569</v>
      </c>
    </row>
    <row r="32" spans="1:17" s="44" customFormat="1" ht="24.9" customHeight="1" x14ac:dyDescent="0.25">
      <c r="A32" s="35" t="s">
        <v>254</v>
      </c>
      <c r="B32" s="36" t="s">
        <v>42</v>
      </c>
      <c r="C32" s="37"/>
      <c r="D32" s="36" t="s">
        <v>205</v>
      </c>
      <c r="E32" s="38">
        <v>20892207165</v>
      </c>
      <c r="F32" s="38">
        <v>20892232440</v>
      </c>
      <c r="G32" s="39" t="s">
        <v>258</v>
      </c>
      <c r="H32" s="40">
        <v>12.08</v>
      </c>
      <c r="I32" s="36">
        <v>153</v>
      </c>
      <c r="J32" s="40">
        <v>1928.24</v>
      </c>
      <c r="K32" s="36">
        <v>10</v>
      </c>
      <c r="L32" s="36">
        <v>200</v>
      </c>
      <c r="M32" s="41">
        <v>20</v>
      </c>
      <c r="N32" s="42">
        <v>62.61</v>
      </c>
      <c r="O32" s="43">
        <v>56.41</v>
      </c>
      <c r="P32" s="43">
        <v>564.1</v>
      </c>
      <c r="Q32" s="43">
        <v>2820.5</v>
      </c>
    </row>
    <row r="33" spans="1:17" s="44" customFormat="1" ht="24.9" customHeight="1" x14ac:dyDescent="0.25">
      <c r="A33" s="35"/>
      <c r="B33" s="36"/>
      <c r="C33" s="37"/>
      <c r="D33" s="36"/>
      <c r="E33" s="38"/>
      <c r="F33" s="38"/>
      <c r="G33" s="39"/>
      <c r="H33" s="40"/>
      <c r="I33" s="36"/>
      <c r="J33" s="40"/>
      <c r="K33" s="36"/>
      <c r="L33" s="36"/>
      <c r="M33" s="41"/>
      <c r="N33" s="42" t="s">
        <v>629</v>
      </c>
      <c r="O33" s="43" t="s">
        <v>629</v>
      </c>
      <c r="P33" s="43" t="s">
        <v>629</v>
      </c>
      <c r="Q33" s="43" t="s">
        <v>629</v>
      </c>
    </row>
    <row r="34" spans="1:17" s="44" customFormat="1" ht="24.9" customHeight="1" x14ac:dyDescent="0.25">
      <c r="A34" s="35" t="s">
        <v>259</v>
      </c>
      <c r="B34" s="36" t="s">
        <v>43</v>
      </c>
      <c r="C34" s="37"/>
      <c r="D34" s="36" t="s">
        <v>205</v>
      </c>
      <c r="E34" s="38" t="s">
        <v>260</v>
      </c>
      <c r="F34" s="38" t="s">
        <v>261</v>
      </c>
      <c r="G34" s="39" t="s">
        <v>262</v>
      </c>
      <c r="H34" s="40">
        <v>15.5</v>
      </c>
      <c r="I34" s="36">
        <v>140</v>
      </c>
      <c r="J34" s="40">
        <v>2250</v>
      </c>
      <c r="K34" s="36">
        <v>10</v>
      </c>
      <c r="L34" s="36">
        <v>500</v>
      </c>
      <c r="M34" s="41">
        <v>50</v>
      </c>
      <c r="N34" s="42">
        <v>82.23</v>
      </c>
      <c r="O34" s="43">
        <v>74.09</v>
      </c>
      <c r="P34" s="43">
        <v>740.9</v>
      </c>
      <c r="Q34" s="43">
        <v>1481.8</v>
      </c>
    </row>
    <row r="35" spans="1:17" s="44" customFormat="1" ht="24.9" customHeight="1" x14ac:dyDescent="0.25">
      <c r="A35" s="35" t="s">
        <v>259</v>
      </c>
      <c r="B35" s="36" t="s">
        <v>44</v>
      </c>
      <c r="C35" s="37"/>
      <c r="D35" s="36" t="s">
        <v>205</v>
      </c>
      <c r="E35" s="38" t="s">
        <v>263</v>
      </c>
      <c r="F35" s="38" t="s">
        <v>264</v>
      </c>
      <c r="G35" s="39" t="s">
        <v>265</v>
      </c>
      <c r="H35" s="40">
        <v>15.5</v>
      </c>
      <c r="I35" s="36">
        <v>140</v>
      </c>
      <c r="J35" s="40">
        <v>2250</v>
      </c>
      <c r="K35" s="36">
        <v>10</v>
      </c>
      <c r="L35" s="36">
        <v>500</v>
      </c>
      <c r="M35" s="41">
        <v>50</v>
      </c>
      <c r="N35" s="42">
        <v>67.510000000000005</v>
      </c>
      <c r="O35" s="43">
        <v>60.83</v>
      </c>
      <c r="P35" s="43">
        <v>608.29999999999995</v>
      </c>
      <c r="Q35" s="43">
        <v>1216.5999999999999</v>
      </c>
    </row>
    <row r="36" spans="1:17" s="44" customFormat="1" ht="21.9" customHeight="1" x14ac:dyDescent="0.25">
      <c r="A36" s="35"/>
      <c r="B36" s="36"/>
      <c r="C36" s="37"/>
      <c r="D36" s="36"/>
      <c r="E36" s="38"/>
      <c r="F36" s="38"/>
      <c r="G36" s="39"/>
      <c r="H36" s="40"/>
      <c r="I36" s="36"/>
      <c r="J36" s="40"/>
      <c r="K36" s="36"/>
      <c r="L36" s="36"/>
      <c r="M36" s="41"/>
      <c r="N36" s="42" t="s">
        <v>629</v>
      </c>
      <c r="O36" s="43" t="s">
        <v>629</v>
      </c>
      <c r="P36" s="43" t="s">
        <v>629</v>
      </c>
      <c r="Q36" s="43" t="s">
        <v>629</v>
      </c>
    </row>
    <row r="37" spans="1:17" s="44" customFormat="1" ht="21.9" customHeight="1" x14ac:dyDescent="0.25">
      <c r="A37" s="35" t="s">
        <v>266</v>
      </c>
      <c r="B37" s="36" t="s">
        <v>46</v>
      </c>
      <c r="C37" s="37"/>
      <c r="D37" s="36" t="s">
        <v>205</v>
      </c>
      <c r="E37" s="38" t="s">
        <v>267</v>
      </c>
      <c r="F37" s="38" t="s">
        <v>268</v>
      </c>
      <c r="G37" s="39" t="s">
        <v>269</v>
      </c>
      <c r="H37" s="40">
        <v>12</v>
      </c>
      <c r="I37" s="36">
        <v>200</v>
      </c>
      <c r="J37" s="40">
        <v>2480</v>
      </c>
      <c r="K37" s="36">
        <v>10</v>
      </c>
      <c r="L37" s="36">
        <v>500</v>
      </c>
      <c r="M37" s="41">
        <v>50</v>
      </c>
      <c r="N37" s="42">
        <v>47.23</v>
      </c>
      <c r="O37" s="43">
        <v>42.56</v>
      </c>
      <c r="P37" s="43">
        <v>425.6</v>
      </c>
      <c r="Q37" s="43">
        <v>851.2</v>
      </c>
    </row>
    <row r="38" spans="1:17" s="44" customFormat="1" ht="21.9" customHeight="1" x14ac:dyDescent="0.25">
      <c r="A38" s="35"/>
      <c r="B38" s="36"/>
      <c r="C38" s="37"/>
      <c r="D38" s="36"/>
      <c r="E38" s="38"/>
      <c r="F38" s="38"/>
      <c r="G38" s="39"/>
      <c r="H38" s="40"/>
      <c r="I38" s="36"/>
      <c r="J38" s="40"/>
      <c r="K38" s="36"/>
      <c r="L38" s="36"/>
      <c r="M38" s="41"/>
      <c r="N38" s="42" t="s">
        <v>629</v>
      </c>
      <c r="O38" s="43" t="s">
        <v>629</v>
      </c>
      <c r="P38" s="43" t="s">
        <v>629</v>
      </c>
      <c r="Q38" s="43" t="s">
        <v>629</v>
      </c>
    </row>
    <row r="39" spans="1:17" s="44" customFormat="1" ht="21.9" customHeight="1" x14ac:dyDescent="0.25">
      <c r="A39" s="35" t="s">
        <v>270</v>
      </c>
      <c r="B39" s="36" t="s">
        <v>49</v>
      </c>
      <c r="C39" s="37"/>
      <c r="D39" s="36" t="s">
        <v>205</v>
      </c>
      <c r="E39" s="38" t="s">
        <v>271</v>
      </c>
      <c r="F39" s="38" t="s">
        <v>272</v>
      </c>
      <c r="G39" s="39" t="s">
        <v>273</v>
      </c>
      <c r="H39" s="40">
        <v>21</v>
      </c>
      <c r="I39" s="36">
        <v>140</v>
      </c>
      <c r="J39" s="40">
        <v>3020</v>
      </c>
      <c r="K39" s="36">
        <v>10</v>
      </c>
      <c r="L39" s="36">
        <v>500</v>
      </c>
      <c r="M39" s="41">
        <v>50</v>
      </c>
      <c r="N39" s="42">
        <v>48.5</v>
      </c>
      <c r="O39" s="43">
        <v>43.71</v>
      </c>
      <c r="P39" s="43">
        <v>437.1</v>
      </c>
      <c r="Q39" s="43">
        <v>874.2</v>
      </c>
    </row>
    <row r="40" spans="1:17" s="44" customFormat="1" ht="21.9" customHeight="1" x14ac:dyDescent="0.25">
      <c r="A40" s="35" t="s">
        <v>270</v>
      </c>
      <c r="B40" s="36" t="s">
        <v>50</v>
      </c>
      <c r="C40" s="37"/>
      <c r="D40" s="36" t="s">
        <v>205</v>
      </c>
      <c r="E40" s="38" t="s">
        <v>274</v>
      </c>
      <c r="F40" s="38" t="s">
        <v>275</v>
      </c>
      <c r="G40" s="39" t="s">
        <v>276</v>
      </c>
      <c r="H40" s="40">
        <v>20.5</v>
      </c>
      <c r="I40" s="36">
        <v>140</v>
      </c>
      <c r="J40" s="40">
        <v>2950</v>
      </c>
      <c r="K40" s="36">
        <v>10</v>
      </c>
      <c r="L40" s="36">
        <v>500</v>
      </c>
      <c r="M40" s="41">
        <v>50</v>
      </c>
      <c r="N40" s="42">
        <v>66.2</v>
      </c>
      <c r="O40" s="43">
        <v>59.65</v>
      </c>
      <c r="P40" s="43">
        <v>596.5</v>
      </c>
      <c r="Q40" s="43">
        <v>1193</v>
      </c>
    </row>
    <row r="41" spans="1:17" s="44" customFormat="1" ht="21.9" customHeight="1" x14ac:dyDescent="0.25">
      <c r="A41" s="35" t="s">
        <v>270</v>
      </c>
      <c r="B41" s="36" t="s">
        <v>52</v>
      </c>
      <c r="C41" s="37"/>
      <c r="D41" s="36" t="s">
        <v>205</v>
      </c>
      <c r="E41" s="38" t="s">
        <v>277</v>
      </c>
      <c r="F41" s="38" t="s">
        <v>278</v>
      </c>
      <c r="G41" s="39" t="s">
        <v>279</v>
      </c>
      <c r="H41" s="40">
        <v>20.5</v>
      </c>
      <c r="I41" s="36">
        <v>140</v>
      </c>
      <c r="J41" s="40">
        <v>2950</v>
      </c>
      <c r="K41" s="36">
        <v>10</v>
      </c>
      <c r="L41" s="36">
        <v>500</v>
      </c>
      <c r="M41" s="41">
        <v>50</v>
      </c>
      <c r="N41" s="42">
        <v>66.2</v>
      </c>
      <c r="O41" s="43">
        <v>59.65</v>
      </c>
      <c r="P41" s="43">
        <v>596.5</v>
      </c>
      <c r="Q41" s="43">
        <v>1193</v>
      </c>
    </row>
    <row r="42" spans="1:17" s="44" customFormat="1" ht="21.9" customHeight="1" x14ac:dyDescent="0.25">
      <c r="A42" s="35" t="s">
        <v>270</v>
      </c>
      <c r="B42" s="36" t="s">
        <v>51</v>
      </c>
      <c r="C42" s="37"/>
      <c r="D42" s="36" t="s">
        <v>205</v>
      </c>
      <c r="E42" s="38" t="s">
        <v>280</v>
      </c>
      <c r="F42" s="38" t="s">
        <v>281</v>
      </c>
      <c r="G42" s="39" t="s">
        <v>276</v>
      </c>
      <c r="H42" s="40">
        <v>21</v>
      </c>
      <c r="I42" s="36">
        <v>140</v>
      </c>
      <c r="J42" s="40">
        <v>3020</v>
      </c>
      <c r="K42" s="36">
        <v>10</v>
      </c>
      <c r="L42" s="36">
        <v>500</v>
      </c>
      <c r="M42" s="41">
        <v>50</v>
      </c>
      <c r="N42" s="42">
        <v>77.55</v>
      </c>
      <c r="O42" s="43">
        <v>70.099999999999994</v>
      </c>
      <c r="P42" s="43">
        <v>701</v>
      </c>
      <c r="Q42" s="43">
        <v>1402</v>
      </c>
    </row>
    <row r="43" spans="1:17" s="44" customFormat="1" ht="21.9" customHeight="1" x14ac:dyDescent="0.25">
      <c r="A43" s="35" t="s">
        <v>270</v>
      </c>
      <c r="B43" s="36" t="s">
        <v>54</v>
      </c>
      <c r="C43" s="37"/>
      <c r="D43" s="36" t="s">
        <v>205</v>
      </c>
      <c r="E43" s="38" t="s">
        <v>282</v>
      </c>
      <c r="F43" s="38" t="s">
        <v>283</v>
      </c>
      <c r="G43" s="39" t="s">
        <v>284</v>
      </c>
      <c r="H43" s="40">
        <v>21</v>
      </c>
      <c r="I43" s="36">
        <v>140</v>
      </c>
      <c r="J43" s="40">
        <v>3020</v>
      </c>
      <c r="K43" s="36">
        <v>10</v>
      </c>
      <c r="L43" s="36">
        <v>500</v>
      </c>
      <c r="M43" s="41">
        <v>50</v>
      </c>
      <c r="N43" s="42">
        <v>52.36</v>
      </c>
      <c r="O43" s="43">
        <v>47.18</v>
      </c>
      <c r="P43" s="43">
        <v>471.8</v>
      </c>
      <c r="Q43" s="43">
        <v>943.6</v>
      </c>
    </row>
    <row r="44" spans="1:17" s="44" customFormat="1" ht="24.9" customHeight="1" x14ac:dyDescent="0.25">
      <c r="A44" s="35" t="s">
        <v>270</v>
      </c>
      <c r="B44" s="36" t="s">
        <v>55</v>
      </c>
      <c r="C44" s="37"/>
      <c r="D44" s="36" t="s">
        <v>205</v>
      </c>
      <c r="E44" s="38" t="s">
        <v>285</v>
      </c>
      <c r="F44" s="38" t="s">
        <v>286</v>
      </c>
      <c r="G44" s="39" t="s">
        <v>287</v>
      </c>
      <c r="H44" s="40">
        <v>20.5</v>
      </c>
      <c r="I44" s="36">
        <v>140</v>
      </c>
      <c r="J44" s="40">
        <v>2950</v>
      </c>
      <c r="K44" s="36">
        <v>10</v>
      </c>
      <c r="L44" s="36">
        <v>500</v>
      </c>
      <c r="M44" s="41">
        <v>50</v>
      </c>
      <c r="N44" s="42">
        <v>52.28</v>
      </c>
      <c r="O44" s="43">
        <v>47.11</v>
      </c>
      <c r="P44" s="43">
        <v>471.1</v>
      </c>
      <c r="Q44" s="43">
        <v>942.2</v>
      </c>
    </row>
    <row r="45" spans="1:17" s="44" customFormat="1" ht="24.9" customHeight="1" x14ac:dyDescent="0.25">
      <c r="A45" s="35"/>
      <c r="B45" s="36"/>
      <c r="C45" s="37"/>
      <c r="D45" s="36"/>
      <c r="E45" s="38"/>
      <c r="F45" s="38"/>
      <c r="G45" s="39"/>
      <c r="H45" s="40"/>
      <c r="I45" s="36"/>
      <c r="J45" s="40"/>
      <c r="K45" s="36"/>
      <c r="L45" s="36"/>
      <c r="M45" s="41"/>
      <c r="N45" s="42" t="s">
        <v>629</v>
      </c>
      <c r="O45" s="43" t="s">
        <v>629</v>
      </c>
      <c r="P45" s="43" t="s">
        <v>629</v>
      </c>
      <c r="Q45" s="43" t="s">
        <v>629</v>
      </c>
    </row>
    <row r="46" spans="1:17" s="44" customFormat="1" ht="24.9" customHeight="1" x14ac:dyDescent="0.25">
      <c r="A46" s="35" t="s">
        <v>288</v>
      </c>
      <c r="B46" s="36" t="s">
        <v>56</v>
      </c>
      <c r="C46" s="37"/>
      <c r="D46" s="36" t="s">
        <v>205</v>
      </c>
      <c r="E46" s="38" t="s">
        <v>289</v>
      </c>
      <c r="F46" s="38" t="s">
        <v>290</v>
      </c>
      <c r="G46" s="39" t="s">
        <v>291</v>
      </c>
      <c r="H46" s="40">
        <v>25.5</v>
      </c>
      <c r="I46" s="36">
        <v>140</v>
      </c>
      <c r="J46" s="40">
        <v>3650</v>
      </c>
      <c r="K46" s="36">
        <v>10</v>
      </c>
      <c r="L46" s="36">
        <v>500</v>
      </c>
      <c r="M46" s="41">
        <v>50</v>
      </c>
      <c r="N46" s="42">
        <v>79.03</v>
      </c>
      <c r="O46" s="43">
        <v>71.209999999999994</v>
      </c>
      <c r="P46" s="43">
        <v>712.1</v>
      </c>
      <c r="Q46" s="43">
        <v>1424.2</v>
      </c>
    </row>
    <row r="47" spans="1:17" s="44" customFormat="1" ht="24.9" customHeight="1" x14ac:dyDescent="0.25">
      <c r="A47" s="35" t="s">
        <v>288</v>
      </c>
      <c r="B47" s="36" t="s">
        <v>57</v>
      </c>
      <c r="C47" s="37"/>
      <c r="D47" s="36" t="s">
        <v>205</v>
      </c>
      <c r="E47" s="38" t="s">
        <v>292</v>
      </c>
      <c r="F47" s="38" t="s">
        <v>293</v>
      </c>
      <c r="G47" s="39" t="s">
        <v>291</v>
      </c>
      <c r="H47" s="40">
        <v>23.5</v>
      </c>
      <c r="I47" s="36">
        <v>140</v>
      </c>
      <c r="J47" s="40">
        <v>3370</v>
      </c>
      <c r="K47" s="36">
        <v>10</v>
      </c>
      <c r="L47" s="36">
        <v>500</v>
      </c>
      <c r="M47" s="41">
        <v>50</v>
      </c>
      <c r="N47" s="42">
        <v>90.82</v>
      </c>
      <c r="O47" s="43">
        <v>82.11</v>
      </c>
      <c r="P47" s="43">
        <v>821.1</v>
      </c>
      <c r="Q47" s="43">
        <v>1642.2</v>
      </c>
    </row>
    <row r="48" spans="1:17" s="44" customFormat="1" ht="24.9" customHeight="1" x14ac:dyDescent="0.25">
      <c r="A48" s="35" t="s">
        <v>288</v>
      </c>
      <c r="B48" s="36" t="s">
        <v>61</v>
      </c>
      <c r="C48" s="37"/>
      <c r="D48" s="36" t="s">
        <v>205</v>
      </c>
      <c r="E48" s="38" t="s">
        <v>294</v>
      </c>
      <c r="F48" s="38" t="s">
        <v>295</v>
      </c>
      <c r="G48" s="39" t="s">
        <v>296</v>
      </c>
      <c r="H48" s="40">
        <v>25.5</v>
      </c>
      <c r="I48" s="36">
        <v>140</v>
      </c>
      <c r="J48" s="40">
        <v>3650</v>
      </c>
      <c r="K48" s="36">
        <v>10</v>
      </c>
      <c r="L48" s="36">
        <v>500</v>
      </c>
      <c r="M48" s="41">
        <v>50</v>
      </c>
      <c r="N48" s="42">
        <v>56.31</v>
      </c>
      <c r="O48" s="43">
        <v>50.74</v>
      </c>
      <c r="P48" s="43">
        <v>507.4</v>
      </c>
      <c r="Q48" s="43">
        <v>1014.8</v>
      </c>
    </row>
    <row r="49" spans="1:17" s="44" customFormat="1" ht="24.9" customHeight="1" x14ac:dyDescent="0.25">
      <c r="A49" s="35" t="s">
        <v>288</v>
      </c>
      <c r="B49" s="36" t="s">
        <v>62</v>
      </c>
      <c r="C49" s="37"/>
      <c r="D49" s="36" t="s">
        <v>205</v>
      </c>
      <c r="E49" s="38" t="s">
        <v>297</v>
      </c>
      <c r="F49" s="38" t="s">
        <v>298</v>
      </c>
      <c r="G49" s="39" t="s">
        <v>299</v>
      </c>
      <c r="H49" s="40">
        <v>26</v>
      </c>
      <c r="I49" s="36">
        <v>140</v>
      </c>
      <c r="J49" s="40">
        <v>3720</v>
      </c>
      <c r="K49" s="36">
        <v>10</v>
      </c>
      <c r="L49" s="36">
        <v>500</v>
      </c>
      <c r="M49" s="41">
        <v>50</v>
      </c>
      <c r="N49" s="42">
        <v>58.35</v>
      </c>
      <c r="O49" s="43">
        <v>52.58</v>
      </c>
      <c r="P49" s="43">
        <v>525.79999999999995</v>
      </c>
      <c r="Q49" s="43">
        <v>1051.5999999999999</v>
      </c>
    </row>
    <row r="50" spans="1:17" s="44" customFormat="1" ht="24.9" customHeight="1" x14ac:dyDescent="0.25">
      <c r="A50" s="35"/>
      <c r="B50" s="36"/>
      <c r="C50" s="37"/>
      <c r="D50" s="36"/>
      <c r="E50" s="38"/>
      <c r="F50" s="38"/>
      <c r="G50" s="39"/>
      <c r="H50" s="40"/>
      <c r="I50" s="36"/>
      <c r="J50" s="40"/>
      <c r="K50" s="36"/>
      <c r="L50" s="36"/>
      <c r="M50" s="41"/>
      <c r="N50" s="42" t="s">
        <v>629</v>
      </c>
      <c r="O50" s="43" t="s">
        <v>629</v>
      </c>
      <c r="P50" s="43" t="s">
        <v>629</v>
      </c>
      <c r="Q50" s="43" t="s">
        <v>629</v>
      </c>
    </row>
    <row r="51" spans="1:17" s="44" customFormat="1" ht="24.9" customHeight="1" x14ac:dyDescent="0.25">
      <c r="A51" s="35" t="s">
        <v>300</v>
      </c>
      <c r="B51" s="36" t="s">
        <v>58</v>
      </c>
      <c r="C51" s="37"/>
      <c r="D51" s="36" t="s">
        <v>205</v>
      </c>
      <c r="E51" s="38" t="s">
        <v>301</v>
      </c>
      <c r="F51" s="38" t="s">
        <v>302</v>
      </c>
      <c r="G51" s="39" t="s">
        <v>291</v>
      </c>
      <c r="H51" s="40">
        <v>25.5</v>
      </c>
      <c r="I51" s="36">
        <v>140</v>
      </c>
      <c r="J51" s="40">
        <v>3650</v>
      </c>
      <c r="K51" s="36">
        <v>10</v>
      </c>
      <c r="L51" s="36">
        <v>500</v>
      </c>
      <c r="M51" s="41">
        <v>50</v>
      </c>
      <c r="N51" s="42">
        <v>86.62</v>
      </c>
      <c r="O51" s="43">
        <v>78.05</v>
      </c>
      <c r="P51" s="43">
        <v>780.5</v>
      </c>
      <c r="Q51" s="43">
        <v>1561</v>
      </c>
    </row>
    <row r="52" spans="1:17" s="44" customFormat="1" ht="24.9" customHeight="1" x14ac:dyDescent="0.25">
      <c r="A52" s="46"/>
      <c r="B52" s="47"/>
      <c r="C52" s="57"/>
      <c r="D52" s="58"/>
      <c r="E52" s="38"/>
      <c r="F52" s="38"/>
      <c r="G52" s="61"/>
      <c r="H52" s="40"/>
      <c r="I52" s="40"/>
      <c r="J52" s="40"/>
      <c r="K52" s="40"/>
      <c r="L52" s="40"/>
      <c r="M52" s="60"/>
      <c r="N52" s="42" t="s">
        <v>629</v>
      </c>
      <c r="O52" s="43" t="s">
        <v>629</v>
      </c>
      <c r="P52" s="43" t="s">
        <v>629</v>
      </c>
      <c r="Q52" s="43" t="s">
        <v>629</v>
      </c>
    </row>
    <row r="53" spans="1:17" s="63" customFormat="1" ht="24.9" customHeight="1" x14ac:dyDescent="0.25">
      <c r="A53" s="35" t="s">
        <v>303</v>
      </c>
      <c r="B53" s="36" t="s">
        <v>63</v>
      </c>
      <c r="C53" s="37"/>
      <c r="D53" s="36" t="s">
        <v>205</v>
      </c>
      <c r="E53" s="45">
        <v>20892218666</v>
      </c>
      <c r="F53" s="38">
        <v>20892218673</v>
      </c>
      <c r="G53" s="62" t="s">
        <v>304</v>
      </c>
      <c r="H53" s="40">
        <v>31</v>
      </c>
      <c r="I53" s="40">
        <v>91</v>
      </c>
      <c r="J53" s="40">
        <v>2901</v>
      </c>
      <c r="K53" s="36">
        <v>50</v>
      </c>
      <c r="L53" s="36">
        <v>1000</v>
      </c>
      <c r="M53" s="41">
        <v>20</v>
      </c>
      <c r="N53" s="42">
        <v>56.75</v>
      </c>
      <c r="O53" s="43">
        <v>51.13</v>
      </c>
      <c r="P53" s="43">
        <v>2556.5</v>
      </c>
      <c r="Q53" s="43">
        <v>2556.5</v>
      </c>
    </row>
    <row r="54" spans="1:17" s="63" customFormat="1" ht="24.9" customHeight="1" x14ac:dyDescent="0.25">
      <c r="A54" s="35" t="s">
        <v>303</v>
      </c>
      <c r="B54" s="36" t="s">
        <v>64</v>
      </c>
      <c r="C54" s="37"/>
      <c r="D54" s="36" t="s">
        <v>205</v>
      </c>
      <c r="E54" s="45">
        <v>20892220393</v>
      </c>
      <c r="F54" s="38">
        <v>20892220409</v>
      </c>
      <c r="G54" s="62" t="s">
        <v>305</v>
      </c>
      <c r="H54" s="40">
        <v>35</v>
      </c>
      <c r="I54" s="40">
        <v>91</v>
      </c>
      <c r="J54" s="40">
        <v>3265</v>
      </c>
      <c r="K54" s="36">
        <v>50</v>
      </c>
      <c r="L54" s="36">
        <v>1000</v>
      </c>
      <c r="M54" s="41">
        <v>20</v>
      </c>
      <c r="N54" s="42">
        <v>45.08</v>
      </c>
      <c r="O54" s="43">
        <v>40.619999999999997</v>
      </c>
      <c r="P54" s="43">
        <v>2031</v>
      </c>
      <c r="Q54" s="43">
        <v>2031</v>
      </c>
    </row>
    <row r="55" spans="1:17" s="44" customFormat="1" ht="24.9" customHeight="1" x14ac:dyDescent="0.25">
      <c r="A55" s="35" t="s">
        <v>303</v>
      </c>
      <c r="B55" s="36" t="s">
        <v>36</v>
      </c>
      <c r="C55" s="37"/>
      <c r="D55" s="36" t="s">
        <v>205</v>
      </c>
      <c r="E55" s="38" t="s">
        <v>306</v>
      </c>
      <c r="F55" s="45">
        <v>20892223899</v>
      </c>
      <c r="G55" s="62" t="s">
        <v>307</v>
      </c>
      <c r="H55" s="40">
        <v>6.8</v>
      </c>
      <c r="I55" s="40">
        <v>170</v>
      </c>
      <c r="J55" s="40">
        <v>1236</v>
      </c>
      <c r="K55" s="36">
        <v>50</v>
      </c>
      <c r="L55" s="36">
        <v>1000</v>
      </c>
      <c r="M55" s="41">
        <v>20</v>
      </c>
      <c r="N55" s="42">
        <v>44.39</v>
      </c>
      <c r="O55" s="43">
        <v>39.99</v>
      </c>
      <c r="P55" s="43">
        <v>1999.5</v>
      </c>
      <c r="Q55" s="43">
        <v>1999.5</v>
      </c>
    </row>
    <row r="56" spans="1:17" s="44" customFormat="1" ht="24.9" customHeight="1" x14ac:dyDescent="0.25">
      <c r="A56" s="35" t="s">
        <v>303</v>
      </c>
      <c r="B56" s="36" t="s">
        <v>37</v>
      </c>
      <c r="C56" s="37"/>
      <c r="D56" s="36" t="s">
        <v>205</v>
      </c>
      <c r="E56" s="38" t="s">
        <v>308</v>
      </c>
      <c r="F56" s="45">
        <v>20892223905</v>
      </c>
      <c r="G56" s="62" t="s">
        <v>309</v>
      </c>
      <c r="H56" s="40">
        <v>6.8</v>
      </c>
      <c r="I56" s="40">
        <v>170</v>
      </c>
      <c r="J56" s="40">
        <v>1236</v>
      </c>
      <c r="K56" s="36">
        <v>50</v>
      </c>
      <c r="L56" s="36">
        <v>1000</v>
      </c>
      <c r="M56" s="41">
        <v>20</v>
      </c>
      <c r="N56" s="42">
        <v>41.74</v>
      </c>
      <c r="O56" s="43">
        <v>37.61</v>
      </c>
      <c r="P56" s="43">
        <v>1880.5</v>
      </c>
      <c r="Q56" s="43">
        <v>1880.5</v>
      </c>
    </row>
    <row r="57" spans="1:17" s="44" customFormat="1" ht="24.9" customHeight="1" x14ac:dyDescent="0.25">
      <c r="A57" s="35" t="s">
        <v>303</v>
      </c>
      <c r="B57" s="36" t="s">
        <v>39</v>
      </c>
      <c r="C57" s="37"/>
      <c r="D57" s="36" t="s">
        <v>205</v>
      </c>
      <c r="E57" s="38" t="s">
        <v>310</v>
      </c>
      <c r="F57" s="45">
        <v>20892223912</v>
      </c>
      <c r="G57" s="62" t="s">
        <v>311</v>
      </c>
      <c r="H57" s="40">
        <v>6.4</v>
      </c>
      <c r="I57" s="40">
        <v>170</v>
      </c>
      <c r="J57" s="40">
        <v>1168</v>
      </c>
      <c r="K57" s="36">
        <v>50</v>
      </c>
      <c r="L57" s="36">
        <v>1000</v>
      </c>
      <c r="M57" s="41">
        <v>20</v>
      </c>
      <c r="N57" s="42">
        <v>32.909999999999997</v>
      </c>
      <c r="O57" s="43">
        <v>29.65</v>
      </c>
      <c r="P57" s="43">
        <v>1482.5</v>
      </c>
      <c r="Q57" s="43">
        <v>1482.5</v>
      </c>
    </row>
    <row r="58" spans="1:17" s="44" customFormat="1" ht="24.9" customHeight="1" x14ac:dyDescent="0.25">
      <c r="A58" s="35" t="s">
        <v>303</v>
      </c>
      <c r="B58" s="36" t="s">
        <v>38</v>
      </c>
      <c r="C58" s="37"/>
      <c r="D58" s="36" t="s">
        <v>205</v>
      </c>
      <c r="E58" s="38" t="s">
        <v>312</v>
      </c>
      <c r="F58" s="45">
        <v>20892223929</v>
      </c>
      <c r="G58" s="62" t="s">
        <v>313</v>
      </c>
      <c r="H58" s="40">
        <v>6.6</v>
      </c>
      <c r="I58" s="40">
        <v>170</v>
      </c>
      <c r="J58" s="40">
        <v>1202</v>
      </c>
      <c r="K58" s="36">
        <v>50</v>
      </c>
      <c r="L58" s="36">
        <v>1000</v>
      </c>
      <c r="M58" s="41">
        <v>20</v>
      </c>
      <c r="N58" s="42">
        <v>31.54</v>
      </c>
      <c r="O58" s="43">
        <v>28.42</v>
      </c>
      <c r="P58" s="43">
        <v>1421</v>
      </c>
      <c r="Q58" s="43">
        <v>1421</v>
      </c>
    </row>
    <row r="59" spans="1:17" x14ac:dyDescent="0.25">
      <c r="P59" s="69"/>
    </row>
    <row r="60" spans="1:17" x14ac:dyDescent="0.25">
      <c r="P60" s="69"/>
    </row>
    <row r="61" spans="1:17" x14ac:dyDescent="0.25">
      <c r="P61" s="69"/>
    </row>
    <row r="62" spans="1:17" x14ac:dyDescent="0.25">
      <c r="P62" s="69"/>
    </row>
    <row r="63" spans="1:17" x14ac:dyDescent="0.25">
      <c r="P63" s="69"/>
    </row>
    <row r="64" spans="1:17" x14ac:dyDescent="0.25">
      <c r="P64" s="69"/>
    </row>
    <row r="65" spans="16:16" x14ac:dyDescent="0.25">
      <c r="P65" s="69"/>
    </row>
  </sheetData>
  <conditionalFormatting sqref="A10:Q58">
    <cfRule type="expression" dxfId="13" priority="1" stopIfTrue="1">
      <formula>$B10=""</formula>
    </cfRule>
  </conditionalFormatting>
  <pageMargins left="0" right="0" top="0" bottom="0" header="0" footer="0"/>
  <pageSetup scale="48" fitToHeight="0" orientation="landscape" r:id="rId1"/>
  <headerFooter alignWithMargins="0">
    <oddHeader>&amp;L&amp;G</oddHeader>
    <oddFooter>&amp;R&amp;12&amp;A-&amp;P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E39E37-CBB4-4616-9EB5-58E2D32A00F3}">
  <sheetPr>
    <tabColor theme="4" tint="-0.499984740745262"/>
    <pageSetUpPr fitToPage="1"/>
  </sheetPr>
  <dimension ref="A1:Q27"/>
  <sheetViews>
    <sheetView showGridLines="0" view="pageBreakPreview" zoomScale="75" zoomScaleNormal="100" zoomScaleSheetLayoutView="75" workbookViewId="0">
      <selection activeCell="M9" sqref="M9"/>
    </sheetView>
  </sheetViews>
  <sheetFormatPr defaultRowHeight="13.2" x14ac:dyDescent="0.25"/>
  <cols>
    <col min="1" max="1" width="33.109375" style="4" customWidth="1"/>
    <col min="2" max="2" width="13" style="5" bestFit="1" customWidth="1"/>
    <col min="3" max="3" width="13.88671875" style="5" customWidth="1"/>
    <col min="4" max="5" width="17.44140625" style="5" bestFit="1" customWidth="1"/>
    <col min="6" max="6" width="32.88671875" style="66" customWidth="1"/>
    <col min="7" max="7" width="6.109375" style="66" bestFit="1" customWidth="1"/>
    <col min="8" max="8" width="5.109375" style="66" bestFit="1" customWidth="1"/>
    <col min="9" max="9" width="6.5546875" style="66" bestFit="1" customWidth="1"/>
    <col min="10" max="10" width="5" style="66" bestFit="1" customWidth="1"/>
    <col min="11" max="11" width="6.5546875" style="66" bestFit="1" customWidth="1"/>
    <col min="12" max="12" width="5.109375" style="66" bestFit="1" customWidth="1"/>
    <col min="13" max="13" width="16.88671875" style="68" bestFit="1" customWidth="1"/>
    <col min="14" max="14" width="12.5546875" style="68" customWidth="1"/>
    <col min="15" max="15" width="15.44140625" style="5" customWidth="1"/>
    <col min="16" max="16" width="13.109375" style="4" bestFit="1" customWidth="1"/>
    <col min="17" max="248" width="8.88671875" style="5"/>
    <col min="249" max="249" width="27.88671875" style="5" customWidth="1"/>
    <col min="250" max="250" width="13" style="5" bestFit="1" customWidth="1"/>
    <col min="251" max="251" width="0" style="5" hidden="1" customWidth="1"/>
    <col min="252" max="252" width="7.109375" style="5" customWidth="1"/>
    <col min="253" max="253" width="14.44140625" style="5" customWidth="1"/>
    <col min="254" max="254" width="16" style="5" customWidth="1"/>
    <col min="255" max="255" width="32.88671875" style="5" customWidth="1"/>
    <col min="256" max="256" width="6.109375" style="5" bestFit="1" customWidth="1"/>
    <col min="257" max="257" width="4.88671875" style="5" bestFit="1" customWidth="1"/>
    <col min="258" max="258" width="5.109375" style="5" bestFit="1" customWidth="1"/>
    <col min="259" max="259" width="4.88671875" style="5" bestFit="1" customWidth="1"/>
    <col min="260" max="260" width="6.109375" style="5" bestFit="1" customWidth="1"/>
    <col min="261" max="261" width="5.109375" style="5" bestFit="1" customWidth="1"/>
    <col min="262" max="262" width="9.44140625" style="5" customWidth="1"/>
    <col min="263" max="263" width="8.88671875" style="5" customWidth="1"/>
    <col min="264" max="264" width="8" style="5" customWidth="1"/>
    <col min="265" max="266" width="9.44140625" style="5" customWidth="1"/>
    <col min="267" max="267" width="8" style="5" customWidth="1"/>
    <col min="268" max="271" width="8.88671875" style="5"/>
    <col min="272" max="272" width="8.88671875" style="5" customWidth="1"/>
    <col min="273" max="504" width="8.88671875" style="5"/>
    <col min="505" max="505" width="27.88671875" style="5" customWidth="1"/>
    <col min="506" max="506" width="13" style="5" bestFit="1" customWidth="1"/>
    <col min="507" max="507" width="0" style="5" hidden="1" customWidth="1"/>
    <col min="508" max="508" width="7.109375" style="5" customWidth="1"/>
    <col min="509" max="509" width="14.44140625" style="5" customWidth="1"/>
    <col min="510" max="510" width="16" style="5" customWidth="1"/>
    <col min="511" max="511" width="32.88671875" style="5" customWidth="1"/>
    <col min="512" max="512" width="6.109375" style="5" bestFit="1" customWidth="1"/>
    <col min="513" max="513" width="4.88671875" style="5" bestFit="1" customWidth="1"/>
    <col min="514" max="514" width="5.109375" style="5" bestFit="1" customWidth="1"/>
    <col min="515" max="515" width="4.88671875" style="5" bestFit="1" customWidth="1"/>
    <col min="516" max="516" width="6.109375" style="5" bestFit="1" customWidth="1"/>
    <col min="517" max="517" width="5.109375" style="5" bestFit="1" customWidth="1"/>
    <col min="518" max="518" width="9.44140625" style="5" customWidth="1"/>
    <col min="519" max="519" width="8.88671875" style="5" customWidth="1"/>
    <col min="520" max="520" width="8" style="5" customWidth="1"/>
    <col min="521" max="522" width="9.44140625" style="5" customWidth="1"/>
    <col min="523" max="523" width="8" style="5" customWidth="1"/>
    <col min="524" max="527" width="8.88671875" style="5"/>
    <col min="528" max="528" width="8.88671875" style="5" customWidth="1"/>
    <col min="529" max="760" width="8.88671875" style="5"/>
    <col min="761" max="761" width="27.88671875" style="5" customWidth="1"/>
    <col min="762" max="762" width="13" style="5" bestFit="1" customWidth="1"/>
    <col min="763" max="763" width="0" style="5" hidden="1" customWidth="1"/>
    <col min="764" max="764" width="7.109375" style="5" customWidth="1"/>
    <col min="765" max="765" width="14.44140625" style="5" customWidth="1"/>
    <col min="766" max="766" width="16" style="5" customWidth="1"/>
    <col min="767" max="767" width="32.88671875" style="5" customWidth="1"/>
    <col min="768" max="768" width="6.109375" style="5" bestFit="1" customWidth="1"/>
    <col min="769" max="769" width="4.88671875" style="5" bestFit="1" customWidth="1"/>
    <col min="770" max="770" width="5.109375" style="5" bestFit="1" customWidth="1"/>
    <col min="771" max="771" width="4.88671875" style="5" bestFit="1" customWidth="1"/>
    <col min="772" max="772" width="6.109375" style="5" bestFit="1" customWidth="1"/>
    <col min="773" max="773" width="5.109375" style="5" bestFit="1" customWidth="1"/>
    <col min="774" max="774" width="9.44140625" style="5" customWidth="1"/>
    <col min="775" max="775" width="8.88671875" style="5" customWidth="1"/>
    <col min="776" max="776" width="8" style="5" customWidth="1"/>
    <col min="777" max="778" width="9.44140625" style="5" customWidth="1"/>
    <col min="779" max="779" width="8" style="5" customWidth="1"/>
    <col min="780" max="783" width="8.88671875" style="5"/>
    <col min="784" max="784" width="8.88671875" style="5" customWidth="1"/>
    <col min="785" max="1016" width="8.88671875" style="5"/>
    <col min="1017" max="1017" width="27.88671875" style="5" customWidth="1"/>
    <col min="1018" max="1018" width="13" style="5" bestFit="1" customWidth="1"/>
    <col min="1019" max="1019" width="0" style="5" hidden="1" customWidth="1"/>
    <col min="1020" max="1020" width="7.109375" style="5" customWidth="1"/>
    <col min="1021" max="1021" width="14.44140625" style="5" customWidth="1"/>
    <col min="1022" max="1022" width="16" style="5" customWidth="1"/>
    <col min="1023" max="1023" width="32.88671875" style="5" customWidth="1"/>
    <col min="1024" max="1024" width="6.109375" style="5" bestFit="1" customWidth="1"/>
    <col min="1025" max="1025" width="4.88671875" style="5" bestFit="1" customWidth="1"/>
    <col min="1026" max="1026" width="5.109375" style="5" bestFit="1" customWidth="1"/>
    <col min="1027" max="1027" width="4.88671875" style="5" bestFit="1" customWidth="1"/>
    <col min="1028" max="1028" width="6.109375" style="5" bestFit="1" customWidth="1"/>
    <col min="1029" max="1029" width="5.109375" style="5" bestFit="1" customWidth="1"/>
    <col min="1030" max="1030" width="9.44140625" style="5" customWidth="1"/>
    <col min="1031" max="1031" width="8.88671875" style="5" customWidth="1"/>
    <col min="1032" max="1032" width="8" style="5" customWidth="1"/>
    <col min="1033" max="1034" width="9.44140625" style="5" customWidth="1"/>
    <col min="1035" max="1035" width="8" style="5" customWidth="1"/>
    <col min="1036" max="1039" width="8.88671875" style="5"/>
    <col min="1040" max="1040" width="8.88671875" style="5" customWidth="1"/>
    <col min="1041" max="1272" width="8.88671875" style="5"/>
    <col min="1273" max="1273" width="27.88671875" style="5" customWidth="1"/>
    <col min="1274" max="1274" width="13" style="5" bestFit="1" customWidth="1"/>
    <col min="1275" max="1275" width="0" style="5" hidden="1" customWidth="1"/>
    <col min="1276" max="1276" width="7.109375" style="5" customWidth="1"/>
    <col min="1277" max="1277" width="14.44140625" style="5" customWidth="1"/>
    <col min="1278" max="1278" width="16" style="5" customWidth="1"/>
    <col min="1279" max="1279" width="32.88671875" style="5" customWidth="1"/>
    <col min="1280" max="1280" width="6.109375" style="5" bestFit="1" customWidth="1"/>
    <col min="1281" max="1281" width="4.88671875" style="5" bestFit="1" customWidth="1"/>
    <col min="1282" max="1282" width="5.109375" style="5" bestFit="1" customWidth="1"/>
    <col min="1283" max="1283" width="4.88671875" style="5" bestFit="1" customWidth="1"/>
    <col min="1284" max="1284" width="6.109375" style="5" bestFit="1" customWidth="1"/>
    <col min="1285" max="1285" width="5.109375" style="5" bestFit="1" customWidth="1"/>
    <col min="1286" max="1286" width="9.44140625" style="5" customWidth="1"/>
    <col min="1287" max="1287" width="8.88671875" style="5" customWidth="1"/>
    <col min="1288" max="1288" width="8" style="5" customWidth="1"/>
    <col min="1289" max="1290" width="9.44140625" style="5" customWidth="1"/>
    <col min="1291" max="1291" width="8" style="5" customWidth="1"/>
    <col min="1292" max="1295" width="8.88671875" style="5"/>
    <col min="1296" max="1296" width="8.88671875" style="5" customWidth="1"/>
    <col min="1297" max="1528" width="8.88671875" style="5"/>
    <col min="1529" max="1529" width="27.88671875" style="5" customWidth="1"/>
    <col min="1530" max="1530" width="13" style="5" bestFit="1" customWidth="1"/>
    <col min="1531" max="1531" width="0" style="5" hidden="1" customWidth="1"/>
    <col min="1532" max="1532" width="7.109375" style="5" customWidth="1"/>
    <col min="1533" max="1533" width="14.44140625" style="5" customWidth="1"/>
    <col min="1534" max="1534" width="16" style="5" customWidth="1"/>
    <col min="1535" max="1535" width="32.88671875" style="5" customWidth="1"/>
    <col min="1536" max="1536" width="6.109375" style="5" bestFit="1" customWidth="1"/>
    <col min="1537" max="1537" width="4.88671875" style="5" bestFit="1" customWidth="1"/>
    <col min="1538" max="1538" width="5.109375" style="5" bestFit="1" customWidth="1"/>
    <col min="1539" max="1539" width="4.88671875" style="5" bestFit="1" customWidth="1"/>
    <col min="1540" max="1540" width="6.109375" style="5" bestFit="1" customWidth="1"/>
    <col min="1541" max="1541" width="5.109375" style="5" bestFit="1" customWidth="1"/>
    <col min="1542" max="1542" width="9.44140625" style="5" customWidth="1"/>
    <col min="1543" max="1543" width="8.88671875" style="5" customWidth="1"/>
    <col min="1544" max="1544" width="8" style="5" customWidth="1"/>
    <col min="1545" max="1546" width="9.44140625" style="5" customWidth="1"/>
    <col min="1547" max="1547" width="8" style="5" customWidth="1"/>
    <col min="1548" max="1551" width="8.88671875" style="5"/>
    <col min="1552" max="1552" width="8.88671875" style="5" customWidth="1"/>
    <col min="1553" max="1784" width="8.88671875" style="5"/>
    <col min="1785" max="1785" width="27.88671875" style="5" customWidth="1"/>
    <col min="1786" max="1786" width="13" style="5" bestFit="1" customWidth="1"/>
    <col min="1787" max="1787" width="0" style="5" hidden="1" customWidth="1"/>
    <col min="1788" max="1788" width="7.109375" style="5" customWidth="1"/>
    <col min="1789" max="1789" width="14.44140625" style="5" customWidth="1"/>
    <col min="1790" max="1790" width="16" style="5" customWidth="1"/>
    <col min="1791" max="1791" width="32.88671875" style="5" customWidth="1"/>
    <col min="1792" max="1792" width="6.109375" style="5" bestFit="1" customWidth="1"/>
    <col min="1793" max="1793" width="4.88671875" style="5" bestFit="1" customWidth="1"/>
    <col min="1794" max="1794" width="5.109375" style="5" bestFit="1" customWidth="1"/>
    <col min="1795" max="1795" width="4.88671875" style="5" bestFit="1" customWidth="1"/>
    <col min="1796" max="1796" width="6.109375" style="5" bestFit="1" customWidth="1"/>
    <col min="1797" max="1797" width="5.109375" style="5" bestFit="1" customWidth="1"/>
    <col min="1798" max="1798" width="9.44140625" style="5" customWidth="1"/>
    <col min="1799" max="1799" width="8.88671875" style="5" customWidth="1"/>
    <col min="1800" max="1800" width="8" style="5" customWidth="1"/>
    <col min="1801" max="1802" width="9.44140625" style="5" customWidth="1"/>
    <col min="1803" max="1803" width="8" style="5" customWidth="1"/>
    <col min="1804" max="1807" width="8.88671875" style="5"/>
    <col min="1808" max="1808" width="8.88671875" style="5" customWidth="1"/>
    <col min="1809" max="2040" width="8.88671875" style="5"/>
    <col min="2041" max="2041" width="27.88671875" style="5" customWidth="1"/>
    <col min="2042" max="2042" width="13" style="5" bestFit="1" customWidth="1"/>
    <col min="2043" max="2043" width="0" style="5" hidden="1" customWidth="1"/>
    <col min="2044" max="2044" width="7.109375" style="5" customWidth="1"/>
    <col min="2045" max="2045" width="14.44140625" style="5" customWidth="1"/>
    <col min="2046" max="2046" width="16" style="5" customWidth="1"/>
    <col min="2047" max="2047" width="32.88671875" style="5" customWidth="1"/>
    <col min="2048" max="2048" width="6.109375" style="5" bestFit="1" customWidth="1"/>
    <col min="2049" max="2049" width="4.88671875" style="5" bestFit="1" customWidth="1"/>
    <col min="2050" max="2050" width="5.109375" style="5" bestFit="1" customWidth="1"/>
    <col min="2051" max="2051" width="4.88671875" style="5" bestFit="1" customWidth="1"/>
    <col min="2052" max="2052" width="6.109375" style="5" bestFit="1" customWidth="1"/>
    <col min="2053" max="2053" width="5.109375" style="5" bestFit="1" customWidth="1"/>
    <col min="2054" max="2054" width="9.44140625" style="5" customWidth="1"/>
    <col min="2055" max="2055" width="8.88671875" style="5" customWidth="1"/>
    <col min="2056" max="2056" width="8" style="5" customWidth="1"/>
    <col min="2057" max="2058" width="9.44140625" style="5" customWidth="1"/>
    <col min="2059" max="2059" width="8" style="5" customWidth="1"/>
    <col min="2060" max="2063" width="8.88671875" style="5"/>
    <col min="2064" max="2064" width="8.88671875" style="5" customWidth="1"/>
    <col min="2065" max="2296" width="8.88671875" style="5"/>
    <col min="2297" max="2297" width="27.88671875" style="5" customWidth="1"/>
    <col min="2298" max="2298" width="13" style="5" bestFit="1" customWidth="1"/>
    <col min="2299" max="2299" width="0" style="5" hidden="1" customWidth="1"/>
    <col min="2300" max="2300" width="7.109375" style="5" customWidth="1"/>
    <col min="2301" max="2301" width="14.44140625" style="5" customWidth="1"/>
    <col min="2302" max="2302" width="16" style="5" customWidth="1"/>
    <col min="2303" max="2303" width="32.88671875" style="5" customWidth="1"/>
    <col min="2304" max="2304" width="6.109375" style="5" bestFit="1" customWidth="1"/>
    <col min="2305" max="2305" width="4.88671875" style="5" bestFit="1" customWidth="1"/>
    <col min="2306" max="2306" width="5.109375" style="5" bestFit="1" customWidth="1"/>
    <col min="2307" max="2307" width="4.88671875" style="5" bestFit="1" customWidth="1"/>
    <col min="2308" max="2308" width="6.109375" style="5" bestFit="1" customWidth="1"/>
    <col min="2309" max="2309" width="5.109375" style="5" bestFit="1" customWidth="1"/>
    <col min="2310" max="2310" width="9.44140625" style="5" customWidth="1"/>
    <col min="2311" max="2311" width="8.88671875" style="5" customWidth="1"/>
    <col min="2312" max="2312" width="8" style="5" customWidth="1"/>
    <col min="2313" max="2314" width="9.44140625" style="5" customWidth="1"/>
    <col min="2315" max="2315" width="8" style="5" customWidth="1"/>
    <col min="2316" max="2319" width="8.88671875" style="5"/>
    <col min="2320" max="2320" width="8.88671875" style="5" customWidth="1"/>
    <col min="2321" max="2552" width="8.88671875" style="5"/>
    <col min="2553" max="2553" width="27.88671875" style="5" customWidth="1"/>
    <col min="2554" max="2554" width="13" style="5" bestFit="1" customWidth="1"/>
    <col min="2555" max="2555" width="0" style="5" hidden="1" customWidth="1"/>
    <col min="2556" max="2556" width="7.109375" style="5" customWidth="1"/>
    <col min="2557" max="2557" width="14.44140625" style="5" customWidth="1"/>
    <col min="2558" max="2558" width="16" style="5" customWidth="1"/>
    <col min="2559" max="2559" width="32.88671875" style="5" customWidth="1"/>
    <col min="2560" max="2560" width="6.109375" style="5" bestFit="1" customWidth="1"/>
    <col min="2561" max="2561" width="4.88671875" style="5" bestFit="1" customWidth="1"/>
    <col min="2562" max="2562" width="5.109375" style="5" bestFit="1" customWidth="1"/>
    <col min="2563" max="2563" width="4.88671875" style="5" bestFit="1" customWidth="1"/>
    <col min="2564" max="2564" width="6.109375" style="5" bestFit="1" customWidth="1"/>
    <col min="2565" max="2565" width="5.109375" style="5" bestFit="1" customWidth="1"/>
    <col min="2566" max="2566" width="9.44140625" style="5" customWidth="1"/>
    <col min="2567" max="2567" width="8.88671875" style="5" customWidth="1"/>
    <col min="2568" max="2568" width="8" style="5" customWidth="1"/>
    <col min="2569" max="2570" width="9.44140625" style="5" customWidth="1"/>
    <col min="2571" max="2571" width="8" style="5" customWidth="1"/>
    <col min="2572" max="2575" width="8.88671875" style="5"/>
    <col min="2576" max="2576" width="8.88671875" style="5" customWidth="1"/>
    <col min="2577" max="2808" width="8.88671875" style="5"/>
    <col min="2809" max="2809" width="27.88671875" style="5" customWidth="1"/>
    <col min="2810" max="2810" width="13" style="5" bestFit="1" customWidth="1"/>
    <col min="2811" max="2811" width="0" style="5" hidden="1" customWidth="1"/>
    <col min="2812" max="2812" width="7.109375" style="5" customWidth="1"/>
    <col min="2813" max="2813" width="14.44140625" style="5" customWidth="1"/>
    <col min="2814" max="2814" width="16" style="5" customWidth="1"/>
    <col min="2815" max="2815" width="32.88671875" style="5" customWidth="1"/>
    <col min="2816" max="2816" width="6.109375" style="5" bestFit="1" customWidth="1"/>
    <col min="2817" max="2817" width="4.88671875" style="5" bestFit="1" customWidth="1"/>
    <col min="2818" max="2818" width="5.109375" style="5" bestFit="1" customWidth="1"/>
    <col min="2819" max="2819" width="4.88671875" style="5" bestFit="1" customWidth="1"/>
    <col min="2820" max="2820" width="6.109375" style="5" bestFit="1" customWidth="1"/>
    <col min="2821" max="2821" width="5.109375" style="5" bestFit="1" customWidth="1"/>
    <col min="2822" max="2822" width="9.44140625" style="5" customWidth="1"/>
    <col min="2823" max="2823" width="8.88671875" style="5" customWidth="1"/>
    <col min="2824" max="2824" width="8" style="5" customWidth="1"/>
    <col min="2825" max="2826" width="9.44140625" style="5" customWidth="1"/>
    <col min="2827" max="2827" width="8" style="5" customWidth="1"/>
    <col min="2828" max="2831" width="8.88671875" style="5"/>
    <col min="2832" max="2832" width="8.88671875" style="5" customWidth="1"/>
    <col min="2833" max="3064" width="8.88671875" style="5"/>
    <col min="3065" max="3065" width="27.88671875" style="5" customWidth="1"/>
    <col min="3066" max="3066" width="13" style="5" bestFit="1" customWidth="1"/>
    <col min="3067" max="3067" width="0" style="5" hidden="1" customWidth="1"/>
    <col min="3068" max="3068" width="7.109375" style="5" customWidth="1"/>
    <col min="3069" max="3069" width="14.44140625" style="5" customWidth="1"/>
    <col min="3070" max="3070" width="16" style="5" customWidth="1"/>
    <col min="3071" max="3071" width="32.88671875" style="5" customWidth="1"/>
    <col min="3072" max="3072" width="6.109375" style="5" bestFit="1" customWidth="1"/>
    <col min="3073" max="3073" width="4.88671875" style="5" bestFit="1" customWidth="1"/>
    <col min="3074" max="3074" width="5.109375" style="5" bestFit="1" customWidth="1"/>
    <col min="3075" max="3075" width="4.88671875" style="5" bestFit="1" customWidth="1"/>
    <col min="3076" max="3076" width="6.109375" style="5" bestFit="1" customWidth="1"/>
    <col min="3077" max="3077" width="5.109375" style="5" bestFit="1" customWidth="1"/>
    <col min="3078" max="3078" width="9.44140625" style="5" customWidth="1"/>
    <col min="3079" max="3079" width="8.88671875" style="5" customWidth="1"/>
    <col min="3080" max="3080" width="8" style="5" customWidth="1"/>
    <col min="3081" max="3082" width="9.44140625" style="5" customWidth="1"/>
    <col min="3083" max="3083" width="8" style="5" customWidth="1"/>
    <col min="3084" max="3087" width="8.88671875" style="5"/>
    <col min="3088" max="3088" width="8.88671875" style="5" customWidth="1"/>
    <col min="3089" max="3320" width="8.88671875" style="5"/>
    <col min="3321" max="3321" width="27.88671875" style="5" customWidth="1"/>
    <col min="3322" max="3322" width="13" style="5" bestFit="1" customWidth="1"/>
    <col min="3323" max="3323" width="0" style="5" hidden="1" customWidth="1"/>
    <col min="3324" max="3324" width="7.109375" style="5" customWidth="1"/>
    <col min="3325" max="3325" width="14.44140625" style="5" customWidth="1"/>
    <col min="3326" max="3326" width="16" style="5" customWidth="1"/>
    <col min="3327" max="3327" width="32.88671875" style="5" customWidth="1"/>
    <col min="3328" max="3328" width="6.109375" style="5" bestFit="1" customWidth="1"/>
    <col min="3329" max="3329" width="4.88671875" style="5" bestFit="1" customWidth="1"/>
    <col min="3330" max="3330" width="5.109375" style="5" bestFit="1" customWidth="1"/>
    <col min="3331" max="3331" width="4.88671875" style="5" bestFit="1" customWidth="1"/>
    <col min="3332" max="3332" width="6.109375" style="5" bestFit="1" customWidth="1"/>
    <col min="3333" max="3333" width="5.109375" style="5" bestFit="1" customWidth="1"/>
    <col min="3334" max="3334" width="9.44140625" style="5" customWidth="1"/>
    <col min="3335" max="3335" width="8.88671875" style="5" customWidth="1"/>
    <col min="3336" max="3336" width="8" style="5" customWidth="1"/>
    <col min="3337" max="3338" width="9.44140625" style="5" customWidth="1"/>
    <col min="3339" max="3339" width="8" style="5" customWidth="1"/>
    <col min="3340" max="3343" width="8.88671875" style="5"/>
    <col min="3344" max="3344" width="8.88671875" style="5" customWidth="1"/>
    <col min="3345" max="3576" width="8.88671875" style="5"/>
    <col min="3577" max="3577" width="27.88671875" style="5" customWidth="1"/>
    <col min="3578" max="3578" width="13" style="5" bestFit="1" customWidth="1"/>
    <col min="3579" max="3579" width="0" style="5" hidden="1" customWidth="1"/>
    <col min="3580" max="3580" width="7.109375" style="5" customWidth="1"/>
    <col min="3581" max="3581" width="14.44140625" style="5" customWidth="1"/>
    <col min="3582" max="3582" width="16" style="5" customWidth="1"/>
    <col min="3583" max="3583" width="32.88671875" style="5" customWidth="1"/>
    <col min="3584" max="3584" width="6.109375" style="5" bestFit="1" customWidth="1"/>
    <col min="3585" max="3585" width="4.88671875" style="5" bestFit="1" customWidth="1"/>
    <col min="3586" max="3586" width="5.109375" style="5" bestFit="1" customWidth="1"/>
    <col min="3587" max="3587" width="4.88671875" style="5" bestFit="1" customWidth="1"/>
    <col min="3588" max="3588" width="6.109375" style="5" bestFit="1" customWidth="1"/>
    <col min="3589" max="3589" width="5.109375" style="5" bestFit="1" customWidth="1"/>
    <col min="3590" max="3590" width="9.44140625" style="5" customWidth="1"/>
    <col min="3591" max="3591" width="8.88671875" style="5" customWidth="1"/>
    <col min="3592" max="3592" width="8" style="5" customWidth="1"/>
    <col min="3593" max="3594" width="9.44140625" style="5" customWidth="1"/>
    <col min="3595" max="3595" width="8" style="5" customWidth="1"/>
    <col min="3596" max="3599" width="8.88671875" style="5"/>
    <col min="3600" max="3600" width="8.88671875" style="5" customWidth="1"/>
    <col min="3601" max="3832" width="8.88671875" style="5"/>
    <col min="3833" max="3833" width="27.88671875" style="5" customWidth="1"/>
    <col min="3834" max="3834" width="13" style="5" bestFit="1" customWidth="1"/>
    <col min="3835" max="3835" width="0" style="5" hidden="1" customWidth="1"/>
    <col min="3836" max="3836" width="7.109375" style="5" customWidth="1"/>
    <col min="3837" max="3837" width="14.44140625" style="5" customWidth="1"/>
    <col min="3838" max="3838" width="16" style="5" customWidth="1"/>
    <col min="3839" max="3839" width="32.88671875" style="5" customWidth="1"/>
    <col min="3840" max="3840" width="6.109375" style="5" bestFit="1" customWidth="1"/>
    <col min="3841" max="3841" width="4.88671875" style="5" bestFit="1" customWidth="1"/>
    <col min="3842" max="3842" width="5.109375" style="5" bestFit="1" customWidth="1"/>
    <col min="3843" max="3843" width="4.88671875" style="5" bestFit="1" customWidth="1"/>
    <col min="3844" max="3844" width="6.109375" style="5" bestFit="1" customWidth="1"/>
    <col min="3845" max="3845" width="5.109375" style="5" bestFit="1" customWidth="1"/>
    <col min="3846" max="3846" width="9.44140625" style="5" customWidth="1"/>
    <col min="3847" max="3847" width="8.88671875" style="5" customWidth="1"/>
    <col min="3848" max="3848" width="8" style="5" customWidth="1"/>
    <col min="3849" max="3850" width="9.44140625" style="5" customWidth="1"/>
    <col min="3851" max="3851" width="8" style="5" customWidth="1"/>
    <col min="3852" max="3855" width="8.88671875" style="5"/>
    <col min="3856" max="3856" width="8.88671875" style="5" customWidth="1"/>
    <col min="3857" max="4088" width="8.88671875" style="5"/>
    <col min="4089" max="4089" width="27.88671875" style="5" customWidth="1"/>
    <col min="4090" max="4090" width="13" style="5" bestFit="1" customWidth="1"/>
    <col min="4091" max="4091" width="0" style="5" hidden="1" customWidth="1"/>
    <col min="4092" max="4092" width="7.109375" style="5" customWidth="1"/>
    <col min="4093" max="4093" width="14.44140625" style="5" customWidth="1"/>
    <col min="4094" max="4094" width="16" style="5" customWidth="1"/>
    <col min="4095" max="4095" width="32.88671875" style="5" customWidth="1"/>
    <col min="4096" max="4096" width="6.109375" style="5" bestFit="1" customWidth="1"/>
    <col min="4097" max="4097" width="4.88671875" style="5" bestFit="1" customWidth="1"/>
    <col min="4098" max="4098" width="5.109375" style="5" bestFit="1" customWidth="1"/>
    <col min="4099" max="4099" width="4.88671875" style="5" bestFit="1" customWidth="1"/>
    <col min="4100" max="4100" width="6.109375" style="5" bestFit="1" customWidth="1"/>
    <col min="4101" max="4101" width="5.109375" style="5" bestFit="1" customWidth="1"/>
    <col min="4102" max="4102" width="9.44140625" style="5" customWidth="1"/>
    <col min="4103" max="4103" width="8.88671875" style="5" customWidth="1"/>
    <col min="4104" max="4104" width="8" style="5" customWidth="1"/>
    <col min="4105" max="4106" width="9.44140625" style="5" customWidth="1"/>
    <col min="4107" max="4107" width="8" style="5" customWidth="1"/>
    <col min="4108" max="4111" width="8.88671875" style="5"/>
    <col min="4112" max="4112" width="8.88671875" style="5" customWidth="1"/>
    <col min="4113" max="4344" width="8.88671875" style="5"/>
    <col min="4345" max="4345" width="27.88671875" style="5" customWidth="1"/>
    <col min="4346" max="4346" width="13" style="5" bestFit="1" customWidth="1"/>
    <col min="4347" max="4347" width="0" style="5" hidden="1" customWidth="1"/>
    <col min="4348" max="4348" width="7.109375" style="5" customWidth="1"/>
    <col min="4349" max="4349" width="14.44140625" style="5" customWidth="1"/>
    <col min="4350" max="4350" width="16" style="5" customWidth="1"/>
    <col min="4351" max="4351" width="32.88671875" style="5" customWidth="1"/>
    <col min="4352" max="4352" width="6.109375" style="5" bestFit="1" customWidth="1"/>
    <col min="4353" max="4353" width="4.88671875" style="5" bestFit="1" customWidth="1"/>
    <col min="4354" max="4354" width="5.109375" style="5" bestFit="1" customWidth="1"/>
    <col min="4355" max="4355" width="4.88671875" style="5" bestFit="1" customWidth="1"/>
    <col min="4356" max="4356" width="6.109375" style="5" bestFit="1" customWidth="1"/>
    <col min="4357" max="4357" width="5.109375" style="5" bestFit="1" customWidth="1"/>
    <col min="4358" max="4358" width="9.44140625" style="5" customWidth="1"/>
    <col min="4359" max="4359" width="8.88671875" style="5" customWidth="1"/>
    <col min="4360" max="4360" width="8" style="5" customWidth="1"/>
    <col min="4361" max="4362" width="9.44140625" style="5" customWidth="1"/>
    <col min="4363" max="4363" width="8" style="5" customWidth="1"/>
    <col min="4364" max="4367" width="8.88671875" style="5"/>
    <col min="4368" max="4368" width="8.88671875" style="5" customWidth="1"/>
    <col min="4369" max="4600" width="8.88671875" style="5"/>
    <col min="4601" max="4601" width="27.88671875" style="5" customWidth="1"/>
    <col min="4602" max="4602" width="13" style="5" bestFit="1" customWidth="1"/>
    <col min="4603" max="4603" width="0" style="5" hidden="1" customWidth="1"/>
    <col min="4604" max="4604" width="7.109375" style="5" customWidth="1"/>
    <col min="4605" max="4605" width="14.44140625" style="5" customWidth="1"/>
    <col min="4606" max="4606" width="16" style="5" customWidth="1"/>
    <col min="4607" max="4607" width="32.88671875" style="5" customWidth="1"/>
    <col min="4608" max="4608" width="6.109375" style="5" bestFit="1" customWidth="1"/>
    <col min="4609" max="4609" width="4.88671875" style="5" bestFit="1" customWidth="1"/>
    <col min="4610" max="4610" width="5.109375" style="5" bestFit="1" customWidth="1"/>
    <col min="4611" max="4611" width="4.88671875" style="5" bestFit="1" customWidth="1"/>
    <col min="4612" max="4612" width="6.109375" style="5" bestFit="1" customWidth="1"/>
    <col min="4613" max="4613" width="5.109375" style="5" bestFit="1" customWidth="1"/>
    <col min="4614" max="4614" width="9.44140625" style="5" customWidth="1"/>
    <col min="4615" max="4615" width="8.88671875" style="5" customWidth="1"/>
    <col min="4616" max="4616" width="8" style="5" customWidth="1"/>
    <col min="4617" max="4618" width="9.44140625" style="5" customWidth="1"/>
    <col min="4619" max="4619" width="8" style="5" customWidth="1"/>
    <col min="4620" max="4623" width="8.88671875" style="5"/>
    <col min="4624" max="4624" width="8.88671875" style="5" customWidth="1"/>
    <col min="4625" max="4856" width="8.88671875" style="5"/>
    <col min="4857" max="4857" width="27.88671875" style="5" customWidth="1"/>
    <col min="4858" max="4858" width="13" style="5" bestFit="1" customWidth="1"/>
    <col min="4859" max="4859" width="0" style="5" hidden="1" customWidth="1"/>
    <col min="4860" max="4860" width="7.109375" style="5" customWidth="1"/>
    <col min="4861" max="4861" width="14.44140625" style="5" customWidth="1"/>
    <col min="4862" max="4862" width="16" style="5" customWidth="1"/>
    <col min="4863" max="4863" width="32.88671875" style="5" customWidth="1"/>
    <col min="4864" max="4864" width="6.109375" style="5" bestFit="1" customWidth="1"/>
    <col min="4865" max="4865" width="4.88671875" style="5" bestFit="1" customWidth="1"/>
    <col min="4866" max="4866" width="5.109375" style="5" bestFit="1" customWidth="1"/>
    <col min="4867" max="4867" width="4.88671875" style="5" bestFit="1" customWidth="1"/>
    <col min="4868" max="4868" width="6.109375" style="5" bestFit="1" customWidth="1"/>
    <col min="4869" max="4869" width="5.109375" style="5" bestFit="1" customWidth="1"/>
    <col min="4870" max="4870" width="9.44140625" style="5" customWidth="1"/>
    <col min="4871" max="4871" width="8.88671875" style="5" customWidth="1"/>
    <col min="4872" max="4872" width="8" style="5" customWidth="1"/>
    <col min="4873" max="4874" width="9.44140625" style="5" customWidth="1"/>
    <col min="4875" max="4875" width="8" style="5" customWidth="1"/>
    <col min="4876" max="4879" width="8.88671875" style="5"/>
    <col min="4880" max="4880" width="8.88671875" style="5" customWidth="1"/>
    <col min="4881" max="5112" width="8.88671875" style="5"/>
    <col min="5113" max="5113" width="27.88671875" style="5" customWidth="1"/>
    <col min="5114" max="5114" width="13" style="5" bestFit="1" customWidth="1"/>
    <col min="5115" max="5115" width="0" style="5" hidden="1" customWidth="1"/>
    <col min="5116" max="5116" width="7.109375" style="5" customWidth="1"/>
    <col min="5117" max="5117" width="14.44140625" style="5" customWidth="1"/>
    <col min="5118" max="5118" width="16" style="5" customWidth="1"/>
    <col min="5119" max="5119" width="32.88671875" style="5" customWidth="1"/>
    <col min="5120" max="5120" width="6.109375" style="5" bestFit="1" customWidth="1"/>
    <col min="5121" max="5121" width="4.88671875" style="5" bestFit="1" customWidth="1"/>
    <col min="5122" max="5122" width="5.109375" style="5" bestFit="1" customWidth="1"/>
    <col min="5123" max="5123" width="4.88671875" style="5" bestFit="1" customWidth="1"/>
    <col min="5124" max="5124" width="6.109375" style="5" bestFit="1" customWidth="1"/>
    <col min="5125" max="5125" width="5.109375" style="5" bestFit="1" customWidth="1"/>
    <col min="5126" max="5126" width="9.44140625" style="5" customWidth="1"/>
    <col min="5127" max="5127" width="8.88671875" style="5" customWidth="1"/>
    <col min="5128" max="5128" width="8" style="5" customWidth="1"/>
    <col min="5129" max="5130" width="9.44140625" style="5" customWidth="1"/>
    <col min="5131" max="5131" width="8" style="5" customWidth="1"/>
    <col min="5132" max="5135" width="8.88671875" style="5"/>
    <col min="5136" max="5136" width="8.88671875" style="5" customWidth="1"/>
    <col min="5137" max="5368" width="8.88671875" style="5"/>
    <col min="5369" max="5369" width="27.88671875" style="5" customWidth="1"/>
    <col min="5370" max="5370" width="13" style="5" bestFit="1" customWidth="1"/>
    <col min="5371" max="5371" width="0" style="5" hidden="1" customWidth="1"/>
    <col min="5372" max="5372" width="7.109375" style="5" customWidth="1"/>
    <col min="5373" max="5373" width="14.44140625" style="5" customWidth="1"/>
    <col min="5374" max="5374" width="16" style="5" customWidth="1"/>
    <col min="5375" max="5375" width="32.88671875" style="5" customWidth="1"/>
    <col min="5376" max="5376" width="6.109375" style="5" bestFit="1" customWidth="1"/>
    <col min="5377" max="5377" width="4.88671875" style="5" bestFit="1" customWidth="1"/>
    <col min="5378" max="5378" width="5.109375" style="5" bestFit="1" customWidth="1"/>
    <col min="5379" max="5379" width="4.88671875" style="5" bestFit="1" customWidth="1"/>
    <col min="5380" max="5380" width="6.109375" style="5" bestFit="1" customWidth="1"/>
    <col min="5381" max="5381" width="5.109375" style="5" bestFit="1" customWidth="1"/>
    <col min="5382" max="5382" width="9.44140625" style="5" customWidth="1"/>
    <col min="5383" max="5383" width="8.88671875" style="5" customWidth="1"/>
    <col min="5384" max="5384" width="8" style="5" customWidth="1"/>
    <col min="5385" max="5386" width="9.44140625" style="5" customWidth="1"/>
    <col min="5387" max="5387" width="8" style="5" customWidth="1"/>
    <col min="5388" max="5391" width="8.88671875" style="5"/>
    <col min="5392" max="5392" width="8.88671875" style="5" customWidth="1"/>
    <col min="5393" max="5624" width="8.88671875" style="5"/>
    <col min="5625" max="5625" width="27.88671875" style="5" customWidth="1"/>
    <col min="5626" max="5626" width="13" style="5" bestFit="1" customWidth="1"/>
    <col min="5627" max="5627" width="0" style="5" hidden="1" customWidth="1"/>
    <col min="5628" max="5628" width="7.109375" style="5" customWidth="1"/>
    <col min="5629" max="5629" width="14.44140625" style="5" customWidth="1"/>
    <col min="5630" max="5630" width="16" style="5" customWidth="1"/>
    <col min="5631" max="5631" width="32.88671875" style="5" customWidth="1"/>
    <col min="5632" max="5632" width="6.109375" style="5" bestFit="1" customWidth="1"/>
    <col min="5633" max="5633" width="4.88671875" style="5" bestFit="1" customWidth="1"/>
    <col min="5634" max="5634" width="5.109375" style="5" bestFit="1" customWidth="1"/>
    <col min="5635" max="5635" width="4.88671875" style="5" bestFit="1" customWidth="1"/>
    <col min="5636" max="5636" width="6.109375" style="5" bestFit="1" customWidth="1"/>
    <col min="5637" max="5637" width="5.109375" style="5" bestFit="1" customWidth="1"/>
    <col min="5638" max="5638" width="9.44140625" style="5" customWidth="1"/>
    <col min="5639" max="5639" width="8.88671875" style="5" customWidth="1"/>
    <col min="5640" max="5640" width="8" style="5" customWidth="1"/>
    <col min="5641" max="5642" width="9.44140625" style="5" customWidth="1"/>
    <col min="5643" max="5643" width="8" style="5" customWidth="1"/>
    <col min="5644" max="5647" width="8.88671875" style="5"/>
    <col min="5648" max="5648" width="8.88671875" style="5" customWidth="1"/>
    <col min="5649" max="5880" width="8.88671875" style="5"/>
    <col min="5881" max="5881" width="27.88671875" style="5" customWidth="1"/>
    <col min="5882" max="5882" width="13" style="5" bestFit="1" customWidth="1"/>
    <col min="5883" max="5883" width="0" style="5" hidden="1" customWidth="1"/>
    <col min="5884" max="5884" width="7.109375" style="5" customWidth="1"/>
    <col min="5885" max="5885" width="14.44140625" style="5" customWidth="1"/>
    <col min="5886" max="5886" width="16" style="5" customWidth="1"/>
    <col min="5887" max="5887" width="32.88671875" style="5" customWidth="1"/>
    <col min="5888" max="5888" width="6.109375" style="5" bestFit="1" customWidth="1"/>
    <col min="5889" max="5889" width="4.88671875" style="5" bestFit="1" customWidth="1"/>
    <col min="5890" max="5890" width="5.109375" style="5" bestFit="1" customWidth="1"/>
    <col min="5891" max="5891" width="4.88671875" style="5" bestFit="1" customWidth="1"/>
    <col min="5892" max="5892" width="6.109375" style="5" bestFit="1" customWidth="1"/>
    <col min="5893" max="5893" width="5.109375" style="5" bestFit="1" customWidth="1"/>
    <col min="5894" max="5894" width="9.44140625" style="5" customWidth="1"/>
    <col min="5895" max="5895" width="8.88671875" style="5" customWidth="1"/>
    <col min="5896" max="5896" width="8" style="5" customWidth="1"/>
    <col min="5897" max="5898" width="9.44140625" style="5" customWidth="1"/>
    <col min="5899" max="5899" width="8" style="5" customWidth="1"/>
    <col min="5900" max="5903" width="8.88671875" style="5"/>
    <col min="5904" max="5904" width="8.88671875" style="5" customWidth="1"/>
    <col min="5905" max="6136" width="8.88671875" style="5"/>
    <col min="6137" max="6137" width="27.88671875" style="5" customWidth="1"/>
    <col min="6138" max="6138" width="13" style="5" bestFit="1" customWidth="1"/>
    <col min="6139" max="6139" width="0" style="5" hidden="1" customWidth="1"/>
    <col min="6140" max="6140" width="7.109375" style="5" customWidth="1"/>
    <col min="6141" max="6141" width="14.44140625" style="5" customWidth="1"/>
    <col min="6142" max="6142" width="16" style="5" customWidth="1"/>
    <col min="6143" max="6143" width="32.88671875" style="5" customWidth="1"/>
    <col min="6144" max="6144" width="6.109375" style="5" bestFit="1" customWidth="1"/>
    <col min="6145" max="6145" width="4.88671875" style="5" bestFit="1" customWidth="1"/>
    <col min="6146" max="6146" width="5.109375" style="5" bestFit="1" customWidth="1"/>
    <col min="6147" max="6147" width="4.88671875" style="5" bestFit="1" customWidth="1"/>
    <col min="6148" max="6148" width="6.109375" style="5" bestFit="1" customWidth="1"/>
    <col min="6149" max="6149" width="5.109375" style="5" bestFit="1" customWidth="1"/>
    <col min="6150" max="6150" width="9.44140625" style="5" customWidth="1"/>
    <col min="6151" max="6151" width="8.88671875" style="5" customWidth="1"/>
    <col min="6152" max="6152" width="8" style="5" customWidth="1"/>
    <col min="6153" max="6154" width="9.44140625" style="5" customWidth="1"/>
    <col min="6155" max="6155" width="8" style="5" customWidth="1"/>
    <col min="6156" max="6159" width="8.88671875" style="5"/>
    <col min="6160" max="6160" width="8.88671875" style="5" customWidth="1"/>
    <col min="6161" max="6392" width="8.88671875" style="5"/>
    <col min="6393" max="6393" width="27.88671875" style="5" customWidth="1"/>
    <col min="6394" max="6394" width="13" style="5" bestFit="1" customWidth="1"/>
    <col min="6395" max="6395" width="0" style="5" hidden="1" customWidth="1"/>
    <col min="6396" max="6396" width="7.109375" style="5" customWidth="1"/>
    <col min="6397" max="6397" width="14.44140625" style="5" customWidth="1"/>
    <col min="6398" max="6398" width="16" style="5" customWidth="1"/>
    <col min="6399" max="6399" width="32.88671875" style="5" customWidth="1"/>
    <col min="6400" max="6400" width="6.109375" style="5" bestFit="1" customWidth="1"/>
    <col min="6401" max="6401" width="4.88671875" style="5" bestFit="1" customWidth="1"/>
    <col min="6402" max="6402" width="5.109375" style="5" bestFit="1" customWidth="1"/>
    <col min="6403" max="6403" width="4.88671875" style="5" bestFit="1" customWidth="1"/>
    <col min="6404" max="6404" width="6.109375" style="5" bestFit="1" customWidth="1"/>
    <col min="6405" max="6405" width="5.109375" style="5" bestFit="1" customWidth="1"/>
    <col min="6406" max="6406" width="9.44140625" style="5" customWidth="1"/>
    <col min="6407" max="6407" width="8.88671875" style="5" customWidth="1"/>
    <col min="6408" max="6408" width="8" style="5" customWidth="1"/>
    <col min="6409" max="6410" width="9.44140625" style="5" customWidth="1"/>
    <col min="6411" max="6411" width="8" style="5" customWidth="1"/>
    <col min="6412" max="6415" width="8.88671875" style="5"/>
    <col min="6416" max="6416" width="8.88671875" style="5" customWidth="1"/>
    <col min="6417" max="6648" width="8.88671875" style="5"/>
    <col min="6649" max="6649" width="27.88671875" style="5" customWidth="1"/>
    <col min="6650" max="6650" width="13" style="5" bestFit="1" customWidth="1"/>
    <col min="6651" max="6651" width="0" style="5" hidden="1" customWidth="1"/>
    <col min="6652" max="6652" width="7.109375" style="5" customWidth="1"/>
    <col min="6653" max="6653" width="14.44140625" style="5" customWidth="1"/>
    <col min="6654" max="6654" width="16" style="5" customWidth="1"/>
    <col min="6655" max="6655" width="32.88671875" style="5" customWidth="1"/>
    <col min="6656" max="6656" width="6.109375" style="5" bestFit="1" customWidth="1"/>
    <col min="6657" max="6657" width="4.88671875" style="5" bestFit="1" customWidth="1"/>
    <col min="6658" max="6658" width="5.109375" style="5" bestFit="1" customWidth="1"/>
    <col min="6659" max="6659" width="4.88671875" style="5" bestFit="1" customWidth="1"/>
    <col min="6660" max="6660" width="6.109375" style="5" bestFit="1" customWidth="1"/>
    <col min="6661" max="6661" width="5.109375" style="5" bestFit="1" customWidth="1"/>
    <col min="6662" max="6662" width="9.44140625" style="5" customWidth="1"/>
    <col min="6663" max="6663" width="8.88671875" style="5" customWidth="1"/>
    <col min="6664" max="6664" width="8" style="5" customWidth="1"/>
    <col min="6665" max="6666" width="9.44140625" style="5" customWidth="1"/>
    <col min="6667" max="6667" width="8" style="5" customWidth="1"/>
    <col min="6668" max="6671" width="8.88671875" style="5"/>
    <col min="6672" max="6672" width="8.88671875" style="5" customWidth="1"/>
    <col min="6673" max="6904" width="8.88671875" style="5"/>
    <col min="6905" max="6905" width="27.88671875" style="5" customWidth="1"/>
    <col min="6906" max="6906" width="13" style="5" bestFit="1" customWidth="1"/>
    <col min="6907" max="6907" width="0" style="5" hidden="1" customWidth="1"/>
    <col min="6908" max="6908" width="7.109375" style="5" customWidth="1"/>
    <col min="6909" max="6909" width="14.44140625" style="5" customWidth="1"/>
    <col min="6910" max="6910" width="16" style="5" customWidth="1"/>
    <col min="6911" max="6911" width="32.88671875" style="5" customWidth="1"/>
    <col min="6912" max="6912" width="6.109375" style="5" bestFit="1" customWidth="1"/>
    <col min="6913" max="6913" width="4.88671875" style="5" bestFit="1" customWidth="1"/>
    <col min="6914" max="6914" width="5.109375" style="5" bestFit="1" customWidth="1"/>
    <col min="6915" max="6915" width="4.88671875" style="5" bestFit="1" customWidth="1"/>
    <col min="6916" max="6916" width="6.109375" style="5" bestFit="1" customWidth="1"/>
    <col min="6917" max="6917" width="5.109375" style="5" bestFit="1" customWidth="1"/>
    <col min="6918" max="6918" width="9.44140625" style="5" customWidth="1"/>
    <col min="6919" max="6919" width="8.88671875" style="5" customWidth="1"/>
    <col min="6920" max="6920" width="8" style="5" customWidth="1"/>
    <col min="6921" max="6922" width="9.44140625" style="5" customWidth="1"/>
    <col min="6923" max="6923" width="8" style="5" customWidth="1"/>
    <col min="6924" max="6927" width="8.88671875" style="5"/>
    <col min="6928" max="6928" width="8.88671875" style="5" customWidth="1"/>
    <col min="6929" max="7160" width="8.88671875" style="5"/>
    <col min="7161" max="7161" width="27.88671875" style="5" customWidth="1"/>
    <col min="7162" max="7162" width="13" style="5" bestFit="1" customWidth="1"/>
    <col min="7163" max="7163" width="0" style="5" hidden="1" customWidth="1"/>
    <col min="7164" max="7164" width="7.109375" style="5" customWidth="1"/>
    <col min="7165" max="7165" width="14.44140625" style="5" customWidth="1"/>
    <col min="7166" max="7166" width="16" style="5" customWidth="1"/>
    <col min="7167" max="7167" width="32.88671875" style="5" customWidth="1"/>
    <col min="7168" max="7168" width="6.109375" style="5" bestFit="1" customWidth="1"/>
    <col min="7169" max="7169" width="4.88671875" style="5" bestFit="1" customWidth="1"/>
    <col min="7170" max="7170" width="5.109375" style="5" bestFit="1" customWidth="1"/>
    <col min="7171" max="7171" width="4.88671875" style="5" bestFit="1" customWidth="1"/>
    <col min="7172" max="7172" width="6.109375" style="5" bestFit="1" customWidth="1"/>
    <col min="7173" max="7173" width="5.109375" style="5" bestFit="1" customWidth="1"/>
    <col min="7174" max="7174" width="9.44140625" style="5" customWidth="1"/>
    <col min="7175" max="7175" width="8.88671875" style="5" customWidth="1"/>
    <col min="7176" max="7176" width="8" style="5" customWidth="1"/>
    <col min="7177" max="7178" width="9.44140625" style="5" customWidth="1"/>
    <col min="7179" max="7179" width="8" style="5" customWidth="1"/>
    <col min="7180" max="7183" width="8.88671875" style="5"/>
    <col min="7184" max="7184" width="8.88671875" style="5" customWidth="1"/>
    <col min="7185" max="7416" width="8.88671875" style="5"/>
    <col min="7417" max="7417" width="27.88671875" style="5" customWidth="1"/>
    <col min="7418" max="7418" width="13" style="5" bestFit="1" customWidth="1"/>
    <col min="7419" max="7419" width="0" style="5" hidden="1" customWidth="1"/>
    <col min="7420" max="7420" width="7.109375" style="5" customWidth="1"/>
    <col min="7421" max="7421" width="14.44140625" style="5" customWidth="1"/>
    <col min="7422" max="7422" width="16" style="5" customWidth="1"/>
    <col min="7423" max="7423" width="32.88671875" style="5" customWidth="1"/>
    <col min="7424" max="7424" width="6.109375" style="5" bestFit="1" customWidth="1"/>
    <col min="7425" max="7425" width="4.88671875" style="5" bestFit="1" customWidth="1"/>
    <col min="7426" max="7426" width="5.109375" style="5" bestFit="1" customWidth="1"/>
    <col min="7427" max="7427" width="4.88671875" style="5" bestFit="1" customWidth="1"/>
    <col min="7428" max="7428" width="6.109375" style="5" bestFit="1" customWidth="1"/>
    <col min="7429" max="7429" width="5.109375" style="5" bestFit="1" customWidth="1"/>
    <col min="7430" max="7430" width="9.44140625" style="5" customWidth="1"/>
    <col min="7431" max="7431" width="8.88671875" style="5" customWidth="1"/>
    <col min="7432" max="7432" width="8" style="5" customWidth="1"/>
    <col min="7433" max="7434" width="9.44140625" style="5" customWidth="1"/>
    <col min="7435" max="7435" width="8" style="5" customWidth="1"/>
    <col min="7436" max="7439" width="8.88671875" style="5"/>
    <col min="7440" max="7440" width="8.88671875" style="5" customWidth="1"/>
    <col min="7441" max="7672" width="8.88671875" style="5"/>
    <col min="7673" max="7673" width="27.88671875" style="5" customWidth="1"/>
    <col min="7674" max="7674" width="13" style="5" bestFit="1" customWidth="1"/>
    <col min="7675" max="7675" width="0" style="5" hidden="1" customWidth="1"/>
    <col min="7676" max="7676" width="7.109375" style="5" customWidth="1"/>
    <col min="7677" max="7677" width="14.44140625" style="5" customWidth="1"/>
    <col min="7678" max="7678" width="16" style="5" customWidth="1"/>
    <col min="7679" max="7679" width="32.88671875" style="5" customWidth="1"/>
    <col min="7680" max="7680" width="6.109375" style="5" bestFit="1" customWidth="1"/>
    <col min="7681" max="7681" width="4.88671875" style="5" bestFit="1" customWidth="1"/>
    <col min="7682" max="7682" width="5.109375" style="5" bestFit="1" customWidth="1"/>
    <col min="7683" max="7683" width="4.88671875" style="5" bestFit="1" customWidth="1"/>
    <col min="7684" max="7684" width="6.109375" style="5" bestFit="1" customWidth="1"/>
    <col min="7685" max="7685" width="5.109375" style="5" bestFit="1" customWidth="1"/>
    <col min="7686" max="7686" width="9.44140625" style="5" customWidth="1"/>
    <col min="7687" max="7687" width="8.88671875" style="5" customWidth="1"/>
    <col min="7688" max="7688" width="8" style="5" customWidth="1"/>
    <col min="7689" max="7690" width="9.44140625" style="5" customWidth="1"/>
    <col min="7691" max="7691" width="8" style="5" customWidth="1"/>
    <col min="7692" max="7695" width="8.88671875" style="5"/>
    <col min="7696" max="7696" width="8.88671875" style="5" customWidth="1"/>
    <col min="7697" max="7928" width="8.88671875" style="5"/>
    <col min="7929" max="7929" width="27.88671875" style="5" customWidth="1"/>
    <col min="7930" max="7930" width="13" style="5" bestFit="1" customWidth="1"/>
    <col min="7931" max="7931" width="0" style="5" hidden="1" customWidth="1"/>
    <col min="7932" max="7932" width="7.109375" style="5" customWidth="1"/>
    <col min="7933" max="7933" width="14.44140625" style="5" customWidth="1"/>
    <col min="7934" max="7934" width="16" style="5" customWidth="1"/>
    <col min="7935" max="7935" width="32.88671875" style="5" customWidth="1"/>
    <col min="7936" max="7936" width="6.109375" style="5" bestFit="1" customWidth="1"/>
    <col min="7937" max="7937" width="4.88671875" style="5" bestFit="1" customWidth="1"/>
    <col min="7938" max="7938" width="5.109375" style="5" bestFit="1" customWidth="1"/>
    <col min="7939" max="7939" width="4.88671875" style="5" bestFit="1" customWidth="1"/>
    <col min="7940" max="7940" width="6.109375" style="5" bestFit="1" customWidth="1"/>
    <col min="7941" max="7941" width="5.109375" style="5" bestFit="1" customWidth="1"/>
    <col min="7942" max="7942" width="9.44140625" style="5" customWidth="1"/>
    <col min="7943" max="7943" width="8.88671875" style="5" customWidth="1"/>
    <col min="7944" max="7944" width="8" style="5" customWidth="1"/>
    <col min="7945" max="7946" width="9.44140625" style="5" customWidth="1"/>
    <col min="7947" max="7947" width="8" style="5" customWidth="1"/>
    <col min="7948" max="7951" width="8.88671875" style="5"/>
    <col min="7952" max="7952" width="8.88671875" style="5" customWidth="1"/>
    <col min="7953" max="8184" width="8.88671875" style="5"/>
    <col min="8185" max="8185" width="27.88671875" style="5" customWidth="1"/>
    <col min="8186" max="8186" width="13" style="5" bestFit="1" customWidth="1"/>
    <col min="8187" max="8187" width="0" style="5" hidden="1" customWidth="1"/>
    <col min="8188" max="8188" width="7.109375" style="5" customWidth="1"/>
    <col min="8189" max="8189" width="14.44140625" style="5" customWidth="1"/>
    <col min="8190" max="8190" width="16" style="5" customWidth="1"/>
    <col min="8191" max="8191" width="32.88671875" style="5" customWidth="1"/>
    <col min="8192" max="8192" width="6.109375" style="5" bestFit="1" customWidth="1"/>
    <col min="8193" max="8193" width="4.88671875" style="5" bestFit="1" customWidth="1"/>
    <col min="8194" max="8194" width="5.109375" style="5" bestFit="1" customWidth="1"/>
    <col min="8195" max="8195" width="4.88671875" style="5" bestFit="1" customWidth="1"/>
    <col min="8196" max="8196" width="6.109375" style="5" bestFit="1" customWidth="1"/>
    <col min="8197" max="8197" width="5.109375" style="5" bestFit="1" customWidth="1"/>
    <col min="8198" max="8198" width="9.44140625" style="5" customWidth="1"/>
    <col min="8199" max="8199" width="8.88671875" style="5" customWidth="1"/>
    <col min="8200" max="8200" width="8" style="5" customWidth="1"/>
    <col min="8201" max="8202" width="9.44140625" style="5" customWidth="1"/>
    <col min="8203" max="8203" width="8" style="5" customWidth="1"/>
    <col min="8204" max="8207" width="8.88671875" style="5"/>
    <col min="8208" max="8208" width="8.88671875" style="5" customWidth="1"/>
    <col min="8209" max="8440" width="8.88671875" style="5"/>
    <col min="8441" max="8441" width="27.88671875" style="5" customWidth="1"/>
    <col min="8442" max="8442" width="13" style="5" bestFit="1" customWidth="1"/>
    <col min="8443" max="8443" width="0" style="5" hidden="1" customWidth="1"/>
    <col min="8444" max="8444" width="7.109375" style="5" customWidth="1"/>
    <col min="8445" max="8445" width="14.44140625" style="5" customWidth="1"/>
    <col min="8446" max="8446" width="16" style="5" customWidth="1"/>
    <col min="8447" max="8447" width="32.88671875" style="5" customWidth="1"/>
    <col min="8448" max="8448" width="6.109375" style="5" bestFit="1" customWidth="1"/>
    <col min="8449" max="8449" width="4.88671875" style="5" bestFit="1" customWidth="1"/>
    <col min="8450" max="8450" width="5.109375" style="5" bestFit="1" customWidth="1"/>
    <col min="8451" max="8451" width="4.88671875" style="5" bestFit="1" customWidth="1"/>
    <col min="8452" max="8452" width="6.109375" style="5" bestFit="1" customWidth="1"/>
    <col min="8453" max="8453" width="5.109375" style="5" bestFit="1" customWidth="1"/>
    <col min="8454" max="8454" width="9.44140625" style="5" customWidth="1"/>
    <col min="8455" max="8455" width="8.88671875" style="5" customWidth="1"/>
    <col min="8456" max="8456" width="8" style="5" customWidth="1"/>
    <col min="8457" max="8458" width="9.44140625" style="5" customWidth="1"/>
    <col min="8459" max="8459" width="8" style="5" customWidth="1"/>
    <col min="8460" max="8463" width="8.88671875" style="5"/>
    <col min="8464" max="8464" width="8.88671875" style="5" customWidth="1"/>
    <col min="8465" max="8696" width="8.88671875" style="5"/>
    <col min="8697" max="8697" width="27.88671875" style="5" customWidth="1"/>
    <col min="8698" max="8698" width="13" style="5" bestFit="1" customWidth="1"/>
    <col min="8699" max="8699" width="0" style="5" hidden="1" customWidth="1"/>
    <col min="8700" max="8700" width="7.109375" style="5" customWidth="1"/>
    <col min="8701" max="8701" width="14.44140625" style="5" customWidth="1"/>
    <col min="8702" max="8702" width="16" style="5" customWidth="1"/>
    <col min="8703" max="8703" width="32.88671875" style="5" customWidth="1"/>
    <col min="8704" max="8704" width="6.109375" style="5" bestFit="1" customWidth="1"/>
    <col min="8705" max="8705" width="4.88671875" style="5" bestFit="1" customWidth="1"/>
    <col min="8706" max="8706" width="5.109375" style="5" bestFit="1" customWidth="1"/>
    <col min="8707" max="8707" width="4.88671875" style="5" bestFit="1" customWidth="1"/>
    <col min="8708" max="8708" width="6.109375" style="5" bestFit="1" customWidth="1"/>
    <col min="8709" max="8709" width="5.109375" style="5" bestFit="1" customWidth="1"/>
    <col min="8710" max="8710" width="9.44140625" style="5" customWidth="1"/>
    <col min="8711" max="8711" width="8.88671875" style="5" customWidth="1"/>
    <col min="8712" max="8712" width="8" style="5" customWidth="1"/>
    <col min="8713" max="8714" width="9.44140625" style="5" customWidth="1"/>
    <col min="8715" max="8715" width="8" style="5" customWidth="1"/>
    <col min="8716" max="8719" width="8.88671875" style="5"/>
    <col min="8720" max="8720" width="8.88671875" style="5" customWidth="1"/>
    <col min="8721" max="8952" width="8.88671875" style="5"/>
    <col min="8953" max="8953" width="27.88671875" style="5" customWidth="1"/>
    <col min="8954" max="8954" width="13" style="5" bestFit="1" customWidth="1"/>
    <col min="8955" max="8955" width="0" style="5" hidden="1" customWidth="1"/>
    <col min="8956" max="8956" width="7.109375" style="5" customWidth="1"/>
    <col min="8957" max="8957" width="14.44140625" style="5" customWidth="1"/>
    <col min="8958" max="8958" width="16" style="5" customWidth="1"/>
    <col min="8959" max="8959" width="32.88671875" style="5" customWidth="1"/>
    <col min="8960" max="8960" width="6.109375" style="5" bestFit="1" customWidth="1"/>
    <col min="8961" max="8961" width="4.88671875" style="5" bestFit="1" customWidth="1"/>
    <col min="8962" max="8962" width="5.109375" style="5" bestFit="1" customWidth="1"/>
    <col min="8963" max="8963" width="4.88671875" style="5" bestFit="1" customWidth="1"/>
    <col min="8964" max="8964" width="6.109375" style="5" bestFit="1" customWidth="1"/>
    <col min="8965" max="8965" width="5.109375" style="5" bestFit="1" customWidth="1"/>
    <col min="8966" max="8966" width="9.44140625" style="5" customWidth="1"/>
    <col min="8967" max="8967" width="8.88671875" style="5" customWidth="1"/>
    <col min="8968" max="8968" width="8" style="5" customWidth="1"/>
    <col min="8969" max="8970" width="9.44140625" style="5" customWidth="1"/>
    <col min="8971" max="8971" width="8" style="5" customWidth="1"/>
    <col min="8972" max="8975" width="8.88671875" style="5"/>
    <col min="8976" max="8976" width="8.88671875" style="5" customWidth="1"/>
    <col min="8977" max="9208" width="8.88671875" style="5"/>
    <col min="9209" max="9209" width="27.88671875" style="5" customWidth="1"/>
    <col min="9210" max="9210" width="13" style="5" bestFit="1" customWidth="1"/>
    <col min="9211" max="9211" width="0" style="5" hidden="1" customWidth="1"/>
    <col min="9212" max="9212" width="7.109375" style="5" customWidth="1"/>
    <col min="9213" max="9213" width="14.44140625" style="5" customWidth="1"/>
    <col min="9214" max="9214" width="16" style="5" customWidth="1"/>
    <col min="9215" max="9215" width="32.88671875" style="5" customWidth="1"/>
    <col min="9216" max="9216" width="6.109375" style="5" bestFit="1" customWidth="1"/>
    <col min="9217" max="9217" width="4.88671875" style="5" bestFit="1" customWidth="1"/>
    <col min="9218" max="9218" width="5.109375" style="5" bestFit="1" customWidth="1"/>
    <col min="9219" max="9219" width="4.88671875" style="5" bestFit="1" customWidth="1"/>
    <col min="9220" max="9220" width="6.109375" style="5" bestFit="1" customWidth="1"/>
    <col min="9221" max="9221" width="5.109375" style="5" bestFit="1" customWidth="1"/>
    <col min="9222" max="9222" width="9.44140625" style="5" customWidth="1"/>
    <col min="9223" max="9223" width="8.88671875" style="5" customWidth="1"/>
    <col min="9224" max="9224" width="8" style="5" customWidth="1"/>
    <col min="9225" max="9226" width="9.44140625" style="5" customWidth="1"/>
    <col min="9227" max="9227" width="8" style="5" customWidth="1"/>
    <col min="9228" max="9231" width="8.88671875" style="5"/>
    <col min="9232" max="9232" width="8.88671875" style="5" customWidth="1"/>
    <col min="9233" max="9464" width="8.88671875" style="5"/>
    <col min="9465" max="9465" width="27.88671875" style="5" customWidth="1"/>
    <col min="9466" max="9466" width="13" style="5" bestFit="1" customWidth="1"/>
    <col min="9467" max="9467" width="0" style="5" hidden="1" customWidth="1"/>
    <col min="9468" max="9468" width="7.109375" style="5" customWidth="1"/>
    <col min="9469" max="9469" width="14.44140625" style="5" customWidth="1"/>
    <col min="9470" max="9470" width="16" style="5" customWidth="1"/>
    <col min="9471" max="9471" width="32.88671875" style="5" customWidth="1"/>
    <col min="9472" max="9472" width="6.109375" style="5" bestFit="1" customWidth="1"/>
    <col min="9473" max="9473" width="4.88671875" style="5" bestFit="1" customWidth="1"/>
    <col min="9474" max="9474" width="5.109375" style="5" bestFit="1" customWidth="1"/>
    <col min="9475" max="9475" width="4.88671875" style="5" bestFit="1" customWidth="1"/>
    <col min="9476" max="9476" width="6.109375" style="5" bestFit="1" customWidth="1"/>
    <col min="9477" max="9477" width="5.109375" style="5" bestFit="1" customWidth="1"/>
    <col min="9478" max="9478" width="9.44140625" style="5" customWidth="1"/>
    <col min="9479" max="9479" width="8.88671875" style="5" customWidth="1"/>
    <col min="9480" max="9480" width="8" style="5" customWidth="1"/>
    <col min="9481" max="9482" width="9.44140625" style="5" customWidth="1"/>
    <col min="9483" max="9483" width="8" style="5" customWidth="1"/>
    <col min="9484" max="9487" width="8.88671875" style="5"/>
    <col min="9488" max="9488" width="8.88671875" style="5" customWidth="1"/>
    <col min="9489" max="9720" width="8.88671875" style="5"/>
    <col min="9721" max="9721" width="27.88671875" style="5" customWidth="1"/>
    <col min="9722" max="9722" width="13" style="5" bestFit="1" customWidth="1"/>
    <col min="9723" max="9723" width="0" style="5" hidden="1" customWidth="1"/>
    <col min="9724" max="9724" width="7.109375" style="5" customWidth="1"/>
    <col min="9725" max="9725" width="14.44140625" style="5" customWidth="1"/>
    <col min="9726" max="9726" width="16" style="5" customWidth="1"/>
    <col min="9727" max="9727" width="32.88671875" style="5" customWidth="1"/>
    <col min="9728" max="9728" width="6.109375" style="5" bestFit="1" customWidth="1"/>
    <col min="9729" max="9729" width="4.88671875" style="5" bestFit="1" customWidth="1"/>
    <col min="9730" max="9730" width="5.109375" style="5" bestFit="1" customWidth="1"/>
    <col min="9731" max="9731" width="4.88671875" style="5" bestFit="1" customWidth="1"/>
    <col min="9732" max="9732" width="6.109375" style="5" bestFit="1" customWidth="1"/>
    <col min="9733" max="9733" width="5.109375" style="5" bestFit="1" customWidth="1"/>
    <col min="9734" max="9734" width="9.44140625" style="5" customWidth="1"/>
    <col min="9735" max="9735" width="8.88671875" style="5" customWidth="1"/>
    <col min="9736" max="9736" width="8" style="5" customWidth="1"/>
    <col min="9737" max="9738" width="9.44140625" style="5" customWidth="1"/>
    <col min="9739" max="9739" width="8" style="5" customWidth="1"/>
    <col min="9740" max="9743" width="8.88671875" style="5"/>
    <col min="9744" max="9744" width="8.88671875" style="5" customWidth="1"/>
    <col min="9745" max="9976" width="8.88671875" style="5"/>
    <col min="9977" max="9977" width="27.88671875" style="5" customWidth="1"/>
    <col min="9978" max="9978" width="13" style="5" bestFit="1" customWidth="1"/>
    <col min="9979" max="9979" width="0" style="5" hidden="1" customWidth="1"/>
    <col min="9980" max="9980" width="7.109375" style="5" customWidth="1"/>
    <col min="9981" max="9981" width="14.44140625" style="5" customWidth="1"/>
    <col min="9982" max="9982" width="16" style="5" customWidth="1"/>
    <col min="9983" max="9983" width="32.88671875" style="5" customWidth="1"/>
    <col min="9984" max="9984" width="6.109375" style="5" bestFit="1" customWidth="1"/>
    <col min="9985" max="9985" width="4.88671875" style="5" bestFit="1" customWidth="1"/>
    <col min="9986" max="9986" width="5.109375" style="5" bestFit="1" customWidth="1"/>
    <col min="9987" max="9987" width="4.88671875" style="5" bestFit="1" customWidth="1"/>
    <col min="9988" max="9988" width="6.109375" style="5" bestFit="1" customWidth="1"/>
    <col min="9989" max="9989" width="5.109375" style="5" bestFit="1" customWidth="1"/>
    <col min="9990" max="9990" width="9.44140625" style="5" customWidth="1"/>
    <col min="9991" max="9991" width="8.88671875" style="5" customWidth="1"/>
    <col min="9992" max="9992" width="8" style="5" customWidth="1"/>
    <col min="9993" max="9994" width="9.44140625" style="5" customWidth="1"/>
    <col min="9995" max="9995" width="8" style="5" customWidth="1"/>
    <col min="9996" max="9999" width="8.88671875" style="5"/>
    <col min="10000" max="10000" width="8.88671875" style="5" customWidth="1"/>
    <col min="10001" max="10232" width="8.88671875" style="5"/>
    <col min="10233" max="10233" width="27.88671875" style="5" customWidth="1"/>
    <col min="10234" max="10234" width="13" style="5" bestFit="1" customWidth="1"/>
    <col min="10235" max="10235" width="0" style="5" hidden="1" customWidth="1"/>
    <col min="10236" max="10236" width="7.109375" style="5" customWidth="1"/>
    <col min="10237" max="10237" width="14.44140625" style="5" customWidth="1"/>
    <col min="10238" max="10238" width="16" style="5" customWidth="1"/>
    <col min="10239" max="10239" width="32.88671875" style="5" customWidth="1"/>
    <col min="10240" max="10240" width="6.109375" style="5" bestFit="1" customWidth="1"/>
    <col min="10241" max="10241" width="4.88671875" style="5" bestFit="1" customWidth="1"/>
    <col min="10242" max="10242" width="5.109375" style="5" bestFit="1" customWidth="1"/>
    <col min="10243" max="10243" width="4.88671875" style="5" bestFit="1" customWidth="1"/>
    <col min="10244" max="10244" width="6.109375" style="5" bestFit="1" customWidth="1"/>
    <col min="10245" max="10245" width="5.109375" style="5" bestFit="1" customWidth="1"/>
    <col min="10246" max="10246" width="9.44140625" style="5" customWidth="1"/>
    <col min="10247" max="10247" width="8.88671875" style="5" customWidth="1"/>
    <col min="10248" max="10248" width="8" style="5" customWidth="1"/>
    <col min="10249" max="10250" width="9.44140625" style="5" customWidth="1"/>
    <col min="10251" max="10251" width="8" style="5" customWidth="1"/>
    <col min="10252" max="10255" width="8.88671875" style="5"/>
    <col min="10256" max="10256" width="8.88671875" style="5" customWidth="1"/>
    <col min="10257" max="10488" width="8.88671875" style="5"/>
    <col min="10489" max="10489" width="27.88671875" style="5" customWidth="1"/>
    <col min="10490" max="10490" width="13" style="5" bestFit="1" customWidth="1"/>
    <col min="10491" max="10491" width="0" style="5" hidden="1" customWidth="1"/>
    <col min="10492" max="10492" width="7.109375" style="5" customWidth="1"/>
    <col min="10493" max="10493" width="14.44140625" style="5" customWidth="1"/>
    <col min="10494" max="10494" width="16" style="5" customWidth="1"/>
    <col min="10495" max="10495" width="32.88671875" style="5" customWidth="1"/>
    <col min="10496" max="10496" width="6.109375" style="5" bestFit="1" customWidth="1"/>
    <col min="10497" max="10497" width="4.88671875" style="5" bestFit="1" customWidth="1"/>
    <col min="10498" max="10498" width="5.109375" style="5" bestFit="1" customWidth="1"/>
    <col min="10499" max="10499" width="4.88671875" style="5" bestFit="1" customWidth="1"/>
    <col min="10500" max="10500" width="6.109375" style="5" bestFit="1" customWidth="1"/>
    <col min="10501" max="10501" width="5.109375" style="5" bestFit="1" customWidth="1"/>
    <col min="10502" max="10502" width="9.44140625" style="5" customWidth="1"/>
    <col min="10503" max="10503" width="8.88671875" style="5" customWidth="1"/>
    <col min="10504" max="10504" width="8" style="5" customWidth="1"/>
    <col min="10505" max="10506" width="9.44140625" style="5" customWidth="1"/>
    <col min="10507" max="10507" width="8" style="5" customWidth="1"/>
    <col min="10508" max="10511" width="8.88671875" style="5"/>
    <col min="10512" max="10512" width="8.88671875" style="5" customWidth="1"/>
    <col min="10513" max="10744" width="8.88671875" style="5"/>
    <col min="10745" max="10745" width="27.88671875" style="5" customWidth="1"/>
    <col min="10746" max="10746" width="13" style="5" bestFit="1" customWidth="1"/>
    <col min="10747" max="10747" width="0" style="5" hidden="1" customWidth="1"/>
    <col min="10748" max="10748" width="7.109375" style="5" customWidth="1"/>
    <col min="10749" max="10749" width="14.44140625" style="5" customWidth="1"/>
    <col min="10750" max="10750" width="16" style="5" customWidth="1"/>
    <col min="10751" max="10751" width="32.88671875" style="5" customWidth="1"/>
    <col min="10752" max="10752" width="6.109375" style="5" bestFit="1" customWidth="1"/>
    <col min="10753" max="10753" width="4.88671875" style="5" bestFit="1" customWidth="1"/>
    <col min="10754" max="10754" width="5.109375" style="5" bestFit="1" customWidth="1"/>
    <col min="10755" max="10755" width="4.88671875" style="5" bestFit="1" customWidth="1"/>
    <col min="10756" max="10756" width="6.109375" style="5" bestFit="1" customWidth="1"/>
    <col min="10757" max="10757" width="5.109375" style="5" bestFit="1" customWidth="1"/>
    <col min="10758" max="10758" width="9.44140625" style="5" customWidth="1"/>
    <col min="10759" max="10759" width="8.88671875" style="5" customWidth="1"/>
    <col min="10760" max="10760" width="8" style="5" customWidth="1"/>
    <col min="10761" max="10762" width="9.44140625" style="5" customWidth="1"/>
    <col min="10763" max="10763" width="8" style="5" customWidth="1"/>
    <col min="10764" max="10767" width="8.88671875" style="5"/>
    <col min="10768" max="10768" width="8.88671875" style="5" customWidth="1"/>
    <col min="10769" max="11000" width="8.88671875" style="5"/>
    <col min="11001" max="11001" width="27.88671875" style="5" customWidth="1"/>
    <col min="11002" max="11002" width="13" style="5" bestFit="1" customWidth="1"/>
    <col min="11003" max="11003" width="0" style="5" hidden="1" customWidth="1"/>
    <col min="11004" max="11004" width="7.109375" style="5" customWidth="1"/>
    <col min="11005" max="11005" width="14.44140625" style="5" customWidth="1"/>
    <col min="11006" max="11006" width="16" style="5" customWidth="1"/>
    <col min="11007" max="11007" width="32.88671875" style="5" customWidth="1"/>
    <col min="11008" max="11008" width="6.109375" style="5" bestFit="1" customWidth="1"/>
    <col min="11009" max="11009" width="4.88671875" style="5" bestFit="1" customWidth="1"/>
    <col min="11010" max="11010" width="5.109375" style="5" bestFit="1" customWidth="1"/>
    <col min="11011" max="11011" width="4.88671875" style="5" bestFit="1" customWidth="1"/>
    <col min="11012" max="11012" width="6.109375" style="5" bestFit="1" customWidth="1"/>
    <col min="11013" max="11013" width="5.109375" style="5" bestFit="1" customWidth="1"/>
    <col min="11014" max="11014" width="9.44140625" style="5" customWidth="1"/>
    <col min="11015" max="11015" width="8.88671875" style="5" customWidth="1"/>
    <col min="11016" max="11016" width="8" style="5" customWidth="1"/>
    <col min="11017" max="11018" width="9.44140625" style="5" customWidth="1"/>
    <col min="11019" max="11019" width="8" style="5" customWidth="1"/>
    <col min="11020" max="11023" width="8.88671875" style="5"/>
    <col min="11024" max="11024" width="8.88671875" style="5" customWidth="1"/>
    <col min="11025" max="11256" width="8.88671875" style="5"/>
    <col min="11257" max="11257" width="27.88671875" style="5" customWidth="1"/>
    <col min="11258" max="11258" width="13" style="5" bestFit="1" customWidth="1"/>
    <col min="11259" max="11259" width="0" style="5" hidden="1" customWidth="1"/>
    <col min="11260" max="11260" width="7.109375" style="5" customWidth="1"/>
    <col min="11261" max="11261" width="14.44140625" style="5" customWidth="1"/>
    <col min="11262" max="11262" width="16" style="5" customWidth="1"/>
    <col min="11263" max="11263" width="32.88671875" style="5" customWidth="1"/>
    <col min="11264" max="11264" width="6.109375" style="5" bestFit="1" customWidth="1"/>
    <col min="11265" max="11265" width="4.88671875" style="5" bestFit="1" customWidth="1"/>
    <col min="11266" max="11266" width="5.109375" style="5" bestFit="1" customWidth="1"/>
    <col min="11267" max="11267" width="4.88671875" style="5" bestFit="1" customWidth="1"/>
    <col min="11268" max="11268" width="6.109375" style="5" bestFit="1" customWidth="1"/>
    <col min="11269" max="11269" width="5.109375" style="5" bestFit="1" customWidth="1"/>
    <col min="11270" max="11270" width="9.44140625" style="5" customWidth="1"/>
    <col min="11271" max="11271" width="8.88671875" style="5" customWidth="1"/>
    <col min="11272" max="11272" width="8" style="5" customWidth="1"/>
    <col min="11273" max="11274" width="9.44140625" style="5" customWidth="1"/>
    <col min="11275" max="11275" width="8" style="5" customWidth="1"/>
    <col min="11276" max="11279" width="8.88671875" style="5"/>
    <col min="11280" max="11280" width="8.88671875" style="5" customWidth="1"/>
    <col min="11281" max="11512" width="8.88671875" style="5"/>
    <col min="11513" max="11513" width="27.88671875" style="5" customWidth="1"/>
    <col min="11514" max="11514" width="13" style="5" bestFit="1" customWidth="1"/>
    <col min="11515" max="11515" width="0" style="5" hidden="1" customWidth="1"/>
    <col min="11516" max="11516" width="7.109375" style="5" customWidth="1"/>
    <col min="11517" max="11517" width="14.44140625" style="5" customWidth="1"/>
    <col min="11518" max="11518" width="16" style="5" customWidth="1"/>
    <col min="11519" max="11519" width="32.88671875" style="5" customWidth="1"/>
    <col min="11520" max="11520" width="6.109375" style="5" bestFit="1" customWidth="1"/>
    <col min="11521" max="11521" width="4.88671875" style="5" bestFit="1" customWidth="1"/>
    <col min="11522" max="11522" width="5.109375" style="5" bestFit="1" customWidth="1"/>
    <col min="11523" max="11523" width="4.88671875" style="5" bestFit="1" customWidth="1"/>
    <col min="11524" max="11524" width="6.109375" style="5" bestFit="1" customWidth="1"/>
    <col min="11525" max="11525" width="5.109375" style="5" bestFit="1" customWidth="1"/>
    <col min="11526" max="11526" width="9.44140625" style="5" customWidth="1"/>
    <col min="11527" max="11527" width="8.88671875" style="5" customWidth="1"/>
    <col min="11528" max="11528" width="8" style="5" customWidth="1"/>
    <col min="11529" max="11530" width="9.44140625" style="5" customWidth="1"/>
    <col min="11531" max="11531" width="8" style="5" customWidth="1"/>
    <col min="11532" max="11535" width="8.88671875" style="5"/>
    <col min="11536" max="11536" width="8.88671875" style="5" customWidth="1"/>
    <col min="11537" max="11768" width="8.88671875" style="5"/>
    <col min="11769" max="11769" width="27.88671875" style="5" customWidth="1"/>
    <col min="11770" max="11770" width="13" style="5" bestFit="1" customWidth="1"/>
    <col min="11771" max="11771" width="0" style="5" hidden="1" customWidth="1"/>
    <col min="11772" max="11772" width="7.109375" style="5" customWidth="1"/>
    <col min="11773" max="11773" width="14.44140625" style="5" customWidth="1"/>
    <col min="11774" max="11774" width="16" style="5" customWidth="1"/>
    <col min="11775" max="11775" width="32.88671875" style="5" customWidth="1"/>
    <col min="11776" max="11776" width="6.109375" style="5" bestFit="1" customWidth="1"/>
    <col min="11777" max="11777" width="4.88671875" style="5" bestFit="1" customWidth="1"/>
    <col min="11778" max="11778" width="5.109375" style="5" bestFit="1" customWidth="1"/>
    <col min="11779" max="11779" width="4.88671875" style="5" bestFit="1" customWidth="1"/>
    <col min="11780" max="11780" width="6.109375" style="5" bestFit="1" customWidth="1"/>
    <col min="11781" max="11781" width="5.109375" style="5" bestFit="1" customWidth="1"/>
    <col min="11782" max="11782" width="9.44140625" style="5" customWidth="1"/>
    <col min="11783" max="11783" width="8.88671875" style="5" customWidth="1"/>
    <col min="11784" max="11784" width="8" style="5" customWidth="1"/>
    <col min="11785" max="11786" width="9.44140625" style="5" customWidth="1"/>
    <col min="11787" max="11787" width="8" style="5" customWidth="1"/>
    <col min="11788" max="11791" width="8.88671875" style="5"/>
    <col min="11792" max="11792" width="8.88671875" style="5" customWidth="1"/>
    <col min="11793" max="12024" width="8.88671875" style="5"/>
    <col min="12025" max="12025" width="27.88671875" style="5" customWidth="1"/>
    <col min="12026" max="12026" width="13" style="5" bestFit="1" customWidth="1"/>
    <col min="12027" max="12027" width="0" style="5" hidden="1" customWidth="1"/>
    <col min="12028" max="12028" width="7.109375" style="5" customWidth="1"/>
    <col min="12029" max="12029" width="14.44140625" style="5" customWidth="1"/>
    <col min="12030" max="12030" width="16" style="5" customWidth="1"/>
    <col min="12031" max="12031" width="32.88671875" style="5" customWidth="1"/>
    <col min="12032" max="12032" width="6.109375" style="5" bestFit="1" customWidth="1"/>
    <col min="12033" max="12033" width="4.88671875" style="5" bestFit="1" customWidth="1"/>
    <col min="12034" max="12034" width="5.109375" style="5" bestFit="1" customWidth="1"/>
    <col min="12035" max="12035" width="4.88671875" style="5" bestFit="1" customWidth="1"/>
    <col min="12036" max="12036" width="6.109375" style="5" bestFit="1" customWidth="1"/>
    <col min="12037" max="12037" width="5.109375" style="5" bestFit="1" customWidth="1"/>
    <col min="12038" max="12038" width="9.44140625" style="5" customWidth="1"/>
    <col min="12039" max="12039" width="8.88671875" style="5" customWidth="1"/>
    <col min="12040" max="12040" width="8" style="5" customWidth="1"/>
    <col min="12041" max="12042" width="9.44140625" style="5" customWidth="1"/>
    <col min="12043" max="12043" width="8" style="5" customWidth="1"/>
    <col min="12044" max="12047" width="8.88671875" style="5"/>
    <col min="12048" max="12048" width="8.88671875" style="5" customWidth="1"/>
    <col min="12049" max="12280" width="8.88671875" style="5"/>
    <col min="12281" max="12281" width="27.88671875" style="5" customWidth="1"/>
    <col min="12282" max="12282" width="13" style="5" bestFit="1" customWidth="1"/>
    <col min="12283" max="12283" width="0" style="5" hidden="1" customWidth="1"/>
    <col min="12284" max="12284" width="7.109375" style="5" customWidth="1"/>
    <col min="12285" max="12285" width="14.44140625" style="5" customWidth="1"/>
    <col min="12286" max="12286" width="16" style="5" customWidth="1"/>
    <col min="12287" max="12287" width="32.88671875" style="5" customWidth="1"/>
    <col min="12288" max="12288" width="6.109375" style="5" bestFit="1" customWidth="1"/>
    <col min="12289" max="12289" width="4.88671875" style="5" bestFit="1" customWidth="1"/>
    <col min="12290" max="12290" width="5.109375" style="5" bestFit="1" customWidth="1"/>
    <col min="12291" max="12291" width="4.88671875" style="5" bestFit="1" customWidth="1"/>
    <col min="12292" max="12292" width="6.109375" style="5" bestFit="1" customWidth="1"/>
    <col min="12293" max="12293" width="5.109375" style="5" bestFit="1" customWidth="1"/>
    <col min="12294" max="12294" width="9.44140625" style="5" customWidth="1"/>
    <col min="12295" max="12295" width="8.88671875" style="5" customWidth="1"/>
    <col min="12296" max="12296" width="8" style="5" customWidth="1"/>
    <col min="12297" max="12298" width="9.44140625" style="5" customWidth="1"/>
    <col min="12299" max="12299" width="8" style="5" customWidth="1"/>
    <col min="12300" max="12303" width="8.88671875" style="5"/>
    <col min="12304" max="12304" width="8.88671875" style="5" customWidth="1"/>
    <col min="12305" max="12536" width="8.88671875" style="5"/>
    <col min="12537" max="12537" width="27.88671875" style="5" customWidth="1"/>
    <col min="12538" max="12538" width="13" style="5" bestFit="1" customWidth="1"/>
    <col min="12539" max="12539" width="0" style="5" hidden="1" customWidth="1"/>
    <col min="12540" max="12540" width="7.109375" style="5" customWidth="1"/>
    <col min="12541" max="12541" width="14.44140625" style="5" customWidth="1"/>
    <col min="12542" max="12542" width="16" style="5" customWidth="1"/>
    <col min="12543" max="12543" width="32.88671875" style="5" customWidth="1"/>
    <col min="12544" max="12544" width="6.109375" style="5" bestFit="1" customWidth="1"/>
    <col min="12545" max="12545" width="4.88671875" style="5" bestFit="1" customWidth="1"/>
    <col min="12546" max="12546" width="5.109375" style="5" bestFit="1" customWidth="1"/>
    <col min="12547" max="12547" width="4.88671875" style="5" bestFit="1" customWidth="1"/>
    <col min="12548" max="12548" width="6.109375" style="5" bestFit="1" customWidth="1"/>
    <col min="12549" max="12549" width="5.109375" style="5" bestFit="1" customWidth="1"/>
    <col min="12550" max="12550" width="9.44140625" style="5" customWidth="1"/>
    <col min="12551" max="12551" width="8.88671875" style="5" customWidth="1"/>
    <col min="12552" max="12552" width="8" style="5" customWidth="1"/>
    <col min="12553" max="12554" width="9.44140625" style="5" customWidth="1"/>
    <col min="12555" max="12555" width="8" style="5" customWidth="1"/>
    <col min="12556" max="12559" width="8.88671875" style="5"/>
    <col min="12560" max="12560" width="8.88671875" style="5" customWidth="1"/>
    <col min="12561" max="12792" width="8.88671875" style="5"/>
    <col min="12793" max="12793" width="27.88671875" style="5" customWidth="1"/>
    <col min="12794" max="12794" width="13" style="5" bestFit="1" customWidth="1"/>
    <col min="12795" max="12795" width="0" style="5" hidden="1" customWidth="1"/>
    <col min="12796" max="12796" width="7.109375" style="5" customWidth="1"/>
    <col min="12797" max="12797" width="14.44140625" style="5" customWidth="1"/>
    <col min="12798" max="12798" width="16" style="5" customWidth="1"/>
    <col min="12799" max="12799" width="32.88671875" style="5" customWidth="1"/>
    <col min="12800" max="12800" width="6.109375" style="5" bestFit="1" customWidth="1"/>
    <col min="12801" max="12801" width="4.88671875" style="5" bestFit="1" customWidth="1"/>
    <col min="12802" max="12802" width="5.109375" style="5" bestFit="1" customWidth="1"/>
    <col min="12803" max="12803" width="4.88671875" style="5" bestFit="1" customWidth="1"/>
    <col min="12804" max="12804" width="6.109375" style="5" bestFit="1" customWidth="1"/>
    <col min="12805" max="12805" width="5.109375" style="5" bestFit="1" customWidth="1"/>
    <col min="12806" max="12806" width="9.44140625" style="5" customWidth="1"/>
    <col min="12807" max="12807" width="8.88671875" style="5" customWidth="1"/>
    <col min="12808" max="12808" width="8" style="5" customWidth="1"/>
    <col min="12809" max="12810" width="9.44140625" style="5" customWidth="1"/>
    <col min="12811" max="12811" width="8" style="5" customWidth="1"/>
    <col min="12812" max="12815" width="8.88671875" style="5"/>
    <col min="12816" max="12816" width="8.88671875" style="5" customWidth="1"/>
    <col min="12817" max="13048" width="8.88671875" style="5"/>
    <col min="13049" max="13049" width="27.88671875" style="5" customWidth="1"/>
    <col min="13050" max="13050" width="13" style="5" bestFit="1" customWidth="1"/>
    <col min="13051" max="13051" width="0" style="5" hidden="1" customWidth="1"/>
    <col min="13052" max="13052" width="7.109375" style="5" customWidth="1"/>
    <col min="13053" max="13053" width="14.44140625" style="5" customWidth="1"/>
    <col min="13054" max="13054" width="16" style="5" customWidth="1"/>
    <col min="13055" max="13055" width="32.88671875" style="5" customWidth="1"/>
    <col min="13056" max="13056" width="6.109375" style="5" bestFit="1" customWidth="1"/>
    <col min="13057" max="13057" width="4.88671875" style="5" bestFit="1" customWidth="1"/>
    <col min="13058" max="13058" width="5.109375" style="5" bestFit="1" customWidth="1"/>
    <col min="13059" max="13059" width="4.88671875" style="5" bestFit="1" customWidth="1"/>
    <col min="13060" max="13060" width="6.109375" style="5" bestFit="1" customWidth="1"/>
    <col min="13061" max="13061" width="5.109375" style="5" bestFit="1" customWidth="1"/>
    <col min="13062" max="13062" width="9.44140625" style="5" customWidth="1"/>
    <col min="13063" max="13063" width="8.88671875" style="5" customWidth="1"/>
    <col min="13064" max="13064" width="8" style="5" customWidth="1"/>
    <col min="13065" max="13066" width="9.44140625" style="5" customWidth="1"/>
    <col min="13067" max="13067" width="8" style="5" customWidth="1"/>
    <col min="13068" max="13071" width="8.88671875" style="5"/>
    <col min="13072" max="13072" width="8.88671875" style="5" customWidth="1"/>
    <col min="13073" max="13304" width="8.88671875" style="5"/>
    <col min="13305" max="13305" width="27.88671875" style="5" customWidth="1"/>
    <col min="13306" max="13306" width="13" style="5" bestFit="1" customWidth="1"/>
    <col min="13307" max="13307" width="0" style="5" hidden="1" customWidth="1"/>
    <col min="13308" max="13308" width="7.109375" style="5" customWidth="1"/>
    <col min="13309" max="13309" width="14.44140625" style="5" customWidth="1"/>
    <col min="13310" max="13310" width="16" style="5" customWidth="1"/>
    <col min="13311" max="13311" width="32.88671875" style="5" customWidth="1"/>
    <col min="13312" max="13312" width="6.109375" style="5" bestFit="1" customWidth="1"/>
    <col min="13313" max="13313" width="4.88671875" style="5" bestFit="1" customWidth="1"/>
    <col min="13314" max="13314" width="5.109375" style="5" bestFit="1" customWidth="1"/>
    <col min="13315" max="13315" width="4.88671875" style="5" bestFit="1" customWidth="1"/>
    <col min="13316" max="13316" width="6.109375" style="5" bestFit="1" customWidth="1"/>
    <col min="13317" max="13317" width="5.109375" style="5" bestFit="1" customWidth="1"/>
    <col min="13318" max="13318" width="9.44140625" style="5" customWidth="1"/>
    <col min="13319" max="13319" width="8.88671875" style="5" customWidth="1"/>
    <col min="13320" max="13320" width="8" style="5" customWidth="1"/>
    <col min="13321" max="13322" width="9.44140625" style="5" customWidth="1"/>
    <col min="13323" max="13323" width="8" style="5" customWidth="1"/>
    <col min="13324" max="13327" width="8.88671875" style="5"/>
    <col min="13328" max="13328" width="8.88671875" style="5" customWidth="1"/>
    <col min="13329" max="13560" width="8.88671875" style="5"/>
    <col min="13561" max="13561" width="27.88671875" style="5" customWidth="1"/>
    <col min="13562" max="13562" width="13" style="5" bestFit="1" customWidth="1"/>
    <col min="13563" max="13563" width="0" style="5" hidden="1" customWidth="1"/>
    <col min="13564" max="13564" width="7.109375" style="5" customWidth="1"/>
    <col min="13565" max="13565" width="14.44140625" style="5" customWidth="1"/>
    <col min="13566" max="13566" width="16" style="5" customWidth="1"/>
    <col min="13567" max="13567" width="32.88671875" style="5" customWidth="1"/>
    <col min="13568" max="13568" width="6.109375" style="5" bestFit="1" customWidth="1"/>
    <col min="13569" max="13569" width="4.88671875" style="5" bestFit="1" customWidth="1"/>
    <col min="13570" max="13570" width="5.109375" style="5" bestFit="1" customWidth="1"/>
    <col min="13571" max="13571" width="4.88671875" style="5" bestFit="1" customWidth="1"/>
    <col min="13572" max="13572" width="6.109375" style="5" bestFit="1" customWidth="1"/>
    <col min="13573" max="13573" width="5.109375" style="5" bestFit="1" customWidth="1"/>
    <col min="13574" max="13574" width="9.44140625" style="5" customWidth="1"/>
    <col min="13575" max="13575" width="8.88671875" style="5" customWidth="1"/>
    <col min="13576" max="13576" width="8" style="5" customWidth="1"/>
    <col min="13577" max="13578" width="9.44140625" style="5" customWidth="1"/>
    <col min="13579" max="13579" width="8" style="5" customWidth="1"/>
    <col min="13580" max="13583" width="8.88671875" style="5"/>
    <col min="13584" max="13584" width="8.88671875" style="5" customWidth="1"/>
    <col min="13585" max="13816" width="8.88671875" style="5"/>
    <col min="13817" max="13817" width="27.88671875" style="5" customWidth="1"/>
    <col min="13818" max="13818" width="13" style="5" bestFit="1" customWidth="1"/>
    <col min="13819" max="13819" width="0" style="5" hidden="1" customWidth="1"/>
    <col min="13820" max="13820" width="7.109375" style="5" customWidth="1"/>
    <col min="13821" max="13821" width="14.44140625" style="5" customWidth="1"/>
    <col min="13822" max="13822" width="16" style="5" customWidth="1"/>
    <col min="13823" max="13823" width="32.88671875" style="5" customWidth="1"/>
    <col min="13824" max="13824" width="6.109375" style="5" bestFit="1" customWidth="1"/>
    <col min="13825" max="13825" width="4.88671875" style="5" bestFit="1" customWidth="1"/>
    <col min="13826" max="13826" width="5.109375" style="5" bestFit="1" customWidth="1"/>
    <col min="13827" max="13827" width="4.88671875" style="5" bestFit="1" customWidth="1"/>
    <col min="13828" max="13828" width="6.109375" style="5" bestFit="1" customWidth="1"/>
    <col min="13829" max="13829" width="5.109375" style="5" bestFit="1" customWidth="1"/>
    <col min="13830" max="13830" width="9.44140625" style="5" customWidth="1"/>
    <col min="13831" max="13831" width="8.88671875" style="5" customWidth="1"/>
    <col min="13832" max="13832" width="8" style="5" customWidth="1"/>
    <col min="13833" max="13834" width="9.44140625" style="5" customWidth="1"/>
    <col min="13835" max="13835" width="8" style="5" customWidth="1"/>
    <col min="13836" max="13839" width="8.88671875" style="5"/>
    <col min="13840" max="13840" width="8.88671875" style="5" customWidth="1"/>
    <col min="13841" max="14072" width="8.88671875" style="5"/>
    <col min="14073" max="14073" width="27.88671875" style="5" customWidth="1"/>
    <col min="14074" max="14074" width="13" style="5" bestFit="1" customWidth="1"/>
    <col min="14075" max="14075" width="0" style="5" hidden="1" customWidth="1"/>
    <col min="14076" max="14076" width="7.109375" style="5" customWidth="1"/>
    <col min="14077" max="14077" width="14.44140625" style="5" customWidth="1"/>
    <col min="14078" max="14078" width="16" style="5" customWidth="1"/>
    <col min="14079" max="14079" width="32.88671875" style="5" customWidth="1"/>
    <col min="14080" max="14080" width="6.109375" style="5" bestFit="1" customWidth="1"/>
    <col min="14081" max="14081" width="4.88671875" style="5" bestFit="1" customWidth="1"/>
    <col min="14082" max="14082" width="5.109375" style="5" bestFit="1" customWidth="1"/>
    <col min="14083" max="14083" width="4.88671875" style="5" bestFit="1" customWidth="1"/>
    <col min="14084" max="14084" width="6.109375" style="5" bestFit="1" customWidth="1"/>
    <col min="14085" max="14085" width="5.109375" style="5" bestFit="1" customWidth="1"/>
    <col min="14086" max="14086" width="9.44140625" style="5" customWidth="1"/>
    <col min="14087" max="14087" width="8.88671875" style="5" customWidth="1"/>
    <col min="14088" max="14088" width="8" style="5" customWidth="1"/>
    <col min="14089" max="14090" width="9.44140625" style="5" customWidth="1"/>
    <col min="14091" max="14091" width="8" style="5" customWidth="1"/>
    <col min="14092" max="14095" width="8.88671875" style="5"/>
    <col min="14096" max="14096" width="8.88671875" style="5" customWidth="1"/>
    <col min="14097" max="14328" width="8.88671875" style="5"/>
    <col min="14329" max="14329" width="27.88671875" style="5" customWidth="1"/>
    <col min="14330" max="14330" width="13" style="5" bestFit="1" customWidth="1"/>
    <col min="14331" max="14331" width="0" style="5" hidden="1" customWidth="1"/>
    <col min="14332" max="14332" width="7.109375" style="5" customWidth="1"/>
    <col min="14333" max="14333" width="14.44140625" style="5" customWidth="1"/>
    <col min="14334" max="14334" width="16" style="5" customWidth="1"/>
    <col min="14335" max="14335" width="32.88671875" style="5" customWidth="1"/>
    <col min="14336" max="14336" width="6.109375" style="5" bestFit="1" customWidth="1"/>
    <col min="14337" max="14337" width="4.88671875" style="5" bestFit="1" customWidth="1"/>
    <col min="14338" max="14338" width="5.109375" style="5" bestFit="1" customWidth="1"/>
    <col min="14339" max="14339" width="4.88671875" style="5" bestFit="1" customWidth="1"/>
    <col min="14340" max="14340" width="6.109375" style="5" bestFit="1" customWidth="1"/>
    <col min="14341" max="14341" width="5.109375" style="5" bestFit="1" customWidth="1"/>
    <col min="14342" max="14342" width="9.44140625" style="5" customWidth="1"/>
    <col min="14343" max="14343" width="8.88671875" style="5" customWidth="1"/>
    <col min="14344" max="14344" width="8" style="5" customWidth="1"/>
    <col min="14345" max="14346" width="9.44140625" style="5" customWidth="1"/>
    <col min="14347" max="14347" width="8" style="5" customWidth="1"/>
    <col min="14348" max="14351" width="8.88671875" style="5"/>
    <col min="14352" max="14352" width="8.88671875" style="5" customWidth="1"/>
    <col min="14353" max="14584" width="8.88671875" style="5"/>
    <col min="14585" max="14585" width="27.88671875" style="5" customWidth="1"/>
    <col min="14586" max="14586" width="13" style="5" bestFit="1" customWidth="1"/>
    <col min="14587" max="14587" width="0" style="5" hidden="1" customWidth="1"/>
    <col min="14588" max="14588" width="7.109375" style="5" customWidth="1"/>
    <col min="14589" max="14589" width="14.44140625" style="5" customWidth="1"/>
    <col min="14590" max="14590" width="16" style="5" customWidth="1"/>
    <col min="14591" max="14591" width="32.88671875" style="5" customWidth="1"/>
    <col min="14592" max="14592" width="6.109375" style="5" bestFit="1" customWidth="1"/>
    <col min="14593" max="14593" width="4.88671875" style="5" bestFit="1" customWidth="1"/>
    <col min="14594" max="14594" width="5.109375" style="5" bestFit="1" customWidth="1"/>
    <col min="14595" max="14595" width="4.88671875" style="5" bestFit="1" customWidth="1"/>
    <col min="14596" max="14596" width="6.109375" style="5" bestFit="1" customWidth="1"/>
    <col min="14597" max="14597" width="5.109375" style="5" bestFit="1" customWidth="1"/>
    <col min="14598" max="14598" width="9.44140625" style="5" customWidth="1"/>
    <col min="14599" max="14599" width="8.88671875" style="5" customWidth="1"/>
    <col min="14600" max="14600" width="8" style="5" customWidth="1"/>
    <col min="14601" max="14602" width="9.44140625" style="5" customWidth="1"/>
    <col min="14603" max="14603" width="8" style="5" customWidth="1"/>
    <col min="14604" max="14607" width="8.88671875" style="5"/>
    <col min="14608" max="14608" width="8.88671875" style="5" customWidth="1"/>
    <col min="14609" max="14840" width="8.88671875" style="5"/>
    <col min="14841" max="14841" width="27.88671875" style="5" customWidth="1"/>
    <col min="14842" max="14842" width="13" style="5" bestFit="1" customWidth="1"/>
    <col min="14843" max="14843" width="0" style="5" hidden="1" customWidth="1"/>
    <col min="14844" max="14844" width="7.109375" style="5" customWidth="1"/>
    <col min="14845" max="14845" width="14.44140625" style="5" customWidth="1"/>
    <col min="14846" max="14846" width="16" style="5" customWidth="1"/>
    <col min="14847" max="14847" width="32.88671875" style="5" customWidth="1"/>
    <col min="14848" max="14848" width="6.109375" style="5" bestFit="1" customWidth="1"/>
    <col min="14849" max="14849" width="4.88671875" style="5" bestFit="1" customWidth="1"/>
    <col min="14850" max="14850" width="5.109375" style="5" bestFit="1" customWidth="1"/>
    <col min="14851" max="14851" width="4.88671875" style="5" bestFit="1" customWidth="1"/>
    <col min="14852" max="14852" width="6.109375" style="5" bestFit="1" customWidth="1"/>
    <col min="14853" max="14853" width="5.109375" style="5" bestFit="1" customWidth="1"/>
    <col min="14854" max="14854" width="9.44140625" style="5" customWidth="1"/>
    <col min="14855" max="14855" width="8.88671875" style="5" customWidth="1"/>
    <col min="14856" max="14856" width="8" style="5" customWidth="1"/>
    <col min="14857" max="14858" width="9.44140625" style="5" customWidth="1"/>
    <col min="14859" max="14859" width="8" style="5" customWidth="1"/>
    <col min="14860" max="14863" width="8.88671875" style="5"/>
    <col min="14864" max="14864" width="8.88671875" style="5" customWidth="1"/>
    <col min="14865" max="15096" width="8.88671875" style="5"/>
    <col min="15097" max="15097" width="27.88671875" style="5" customWidth="1"/>
    <col min="15098" max="15098" width="13" style="5" bestFit="1" customWidth="1"/>
    <col min="15099" max="15099" width="0" style="5" hidden="1" customWidth="1"/>
    <col min="15100" max="15100" width="7.109375" style="5" customWidth="1"/>
    <col min="15101" max="15101" width="14.44140625" style="5" customWidth="1"/>
    <col min="15102" max="15102" width="16" style="5" customWidth="1"/>
    <col min="15103" max="15103" width="32.88671875" style="5" customWidth="1"/>
    <col min="15104" max="15104" width="6.109375" style="5" bestFit="1" customWidth="1"/>
    <col min="15105" max="15105" width="4.88671875" style="5" bestFit="1" customWidth="1"/>
    <col min="15106" max="15106" width="5.109375" style="5" bestFit="1" customWidth="1"/>
    <col min="15107" max="15107" width="4.88671875" style="5" bestFit="1" customWidth="1"/>
    <col min="15108" max="15108" width="6.109375" style="5" bestFit="1" customWidth="1"/>
    <col min="15109" max="15109" width="5.109375" style="5" bestFit="1" customWidth="1"/>
    <col min="15110" max="15110" width="9.44140625" style="5" customWidth="1"/>
    <col min="15111" max="15111" width="8.88671875" style="5" customWidth="1"/>
    <col min="15112" max="15112" width="8" style="5" customWidth="1"/>
    <col min="15113" max="15114" width="9.44140625" style="5" customWidth="1"/>
    <col min="15115" max="15115" width="8" style="5" customWidth="1"/>
    <col min="15116" max="15119" width="8.88671875" style="5"/>
    <col min="15120" max="15120" width="8.88671875" style="5" customWidth="1"/>
    <col min="15121" max="15352" width="8.88671875" style="5"/>
    <col min="15353" max="15353" width="27.88671875" style="5" customWidth="1"/>
    <col min="15354" max="15354" width="13" style="5" bestFit="1" customWidth="1"/>
    <col min="15355" max="15355" width="0" style="5" hidden="1" customWidth="1"/>
    <col min="15356" max="15356" width="7.109375" style="5" customWidth="1"/>
    <col min="15357" max="15357" width="14.44140625" style="5" customWidth="1"/>
    <col min="15358" max="15358" width="16" style="5" customWidth="1"/>
    <col min="15359" max="15359" width="32.88671875" style="5" customWidth="1"/>
    <col min="15360" max="15360" width="6.109375" style="5" bestFit="1" customWidth="1"/>
    <col min="15361" max="15361" width="4.88671875" style="5" bestFit="1" customWidth="1"/>
    <col min="15362" max="15362" width="5.109375" style="5" bestFit="1" customWidth="1"/>
    <col min="15363" max="15363" width="4.88671875" style="5" bestFit="1" customWidth="1"/>
    <col min="15364" max="15364" width="6.109375" style="5" bestFit="1" customWidth="1"/>
    <col min="15365" max="15365" width="5.109375" style="5" bestFit="1" customWidth="1"/>
    <col min="15366" max="15366" width="9.44140625" style="5" customWidth="1"/>
    <col min="15367" max="15367" width="8.88671875" style="5" customWidth="1"/>
    <col min="15368" max="15368" width="8" style="5" customWidth="1"/>
    <col min="15369" max="15370" width="9.44140625" style="5" customWidth="1"/>
    <col min="15371" max="15371" width="8" style="5" customWidth="1"/>
    <col min="15372" max="15375" width="8.88671875" style="5"/>
    <col min="15376" max="15376" width="8.88671875" style="5" customWidth="1"/>
    <col min="15377" max="15608" width="8.88671875" style="5"/>
    <col min="15609" max="15609" width="27.88671875" style="5" customWidth="1"/>
    <col min="15610" max="15610" width="13" style="5" bestFit="1" customWidth="1"/>
    <col min="15611" max="15611" width="0" style="5" hidden="1" customWidth="1"/>
    <col min="15612" max="15612" width="7.109375" style="5" customWidth="1"/>
    <col min="15613" max="15613" width="14.44140625" style="5" customWidth="1"/>
    <col min="15614" max="15614" width="16" style="5" customWidth="1"/>
    <col min="15615" max="15615" width="32.88671875" style="5" customWidth="1"/>
    <col min="15616" max="15616" width="6.109375" style="5" bestFit="1" customWidth="1"/>
    <col min="15617" max="15617" width="4.88671875" style="5" bestFit="1" customWidth="1"/>
    <col min="15618" max="15618" width="5.109375" style="5" bestFit="1" customWidth="1"/>
    <col min="15619" max="15619" width="4.88671875" style="5" bestFit="1" customWidth="1"/>
    <col min="15620" max="15620" width="6.109375" style="5" bestFit="1" customWidth="1"/>
    <col min="15621" max="15621" width="5.109375" style="5" bestFit="1" customWidth="1"/>
    <col min="15622" max="15622" width="9.44140625" style="5" customWidth="1"/>
    <col min="15623" max="15623" width="8.88671875" style="5" customWidth="1"/>
    <col min="15624" max="15624" width="8" style="5" customWidth="1"/>
    <col min="15625" max="15626" width="9.44140625" style="5" customWidth="1"/>
    <col min="15627" max="15627" width="8" style="5" customWidth="1"/>
    <col min="15628" max="15631" width="8.88671875" style="5"/>
    <col min="15632" max="15632" width="8.88671875" style="5" customWidth="1"/>
    <col min="15633" max="15864" width="8.88671875" style="5"/>
    <col min="15865" max="15865" width="27.88671875" style="5" customWidth="1"/>
    <col min="15866" max="15866" width="13" style="5" bestFit="1" customWidth="1"/>
    <col min="15867" max="15867" width="0" style="5" hidden="1" customWidth="1"/>
    <col min="15868" max="15868" width="7.109375" style="5" customWidth="1"/>
    <col min="15869" max="15869" width="14.44140625" style="5" customWidth="1"/>
    <col min="15870" max="15870" width="16" style="5" customWidth="1"/>
    <col min="15871" max="15871" width="32.88671875" style="5" customWidth="1"/>
    <col min="15872" max="15872" width="6.109375" style="5" bestFit="1" customWidth="1"/>
    <col min="15873" max="15873" width="4.88671875" style="5" bestFit="1" customWidth="1"/>
    <col min="15874" max="15874" width="5.109375" style="5" bestFit="1" customWidth="1"/>
    <col min="15875" max="15875" width="4.88671875" style="5" bestFit="1" customWidth="1"/>
    <col min="15876" max="15876" width="6.109375" style="5" bestFit="1" customWidth="1"/>
    <col min="15877" max="15877" width="5.109375" style="5" bestFit="1" customWidth="1"/>
    <col min="15878" max="15878" width="9.44140625" style="5" customWidth="1"/>
    <col min="15879" max="15879" width="8.88671875" style="5" customWidth="1"/>
    <col min="15880" max="15880" width="8" style="5" customWidth="1"/>
    <col min="15881" max="15882" width="9.44140625" style="5" customWidth="1"/>
    <col min="15883" max="15883" width="8" style="5" customWidth="1"/>
    <col min="15884" max="15887" width="8.88671875" style="5"/>
    <col min="15888" max="15888" width="8.88671875" style="5" customWidth="1"/>
    <col min="15889" max="16120" width="8.88671875" style="5"/>
    <col min="16121" max="16121" width="27.88671875" style="5" customWidth="1"/>
    <col min="16122" max="16122" width="13" style="5" bestFit="1" customWidth="1"/>
    <col min="16123" max="16123" width="0" style="5" hidden="1" customWidth="1"/>
    <col min="16124" max="16124" width="7.109375" style="5" customWidth="1"/>
    <col min="16125" max="16125" width="14.44140625" style="5" customWidth="1"/>
    <col min="16126" max="16126" width="16" style="5" customWidth="1"/>
    <col min="16127" max="16127" width="32.88671875" style="5" customWidth="1"/>
    <col min="16128" max="16128" width="6.109375" style="5" bestFit="1" customWidth="1"/>
    <col min="16129" max="16129" width="4.88671875" style="5" bestFit="1" customWidth="1"/>
    <col min="16130" max="16130" width="5.109375" style="5" bestFit="1" customWidth="1"/>
    <col min="16131" max="16131" width="4.88671875" style="5" bestFit="1" customWidth="1"/>
    <col min="16132" max="16132" width="6.109375" style="5" bestFit="1" customWidth="1"/>
    <col min="16133" max="16133" width="5.109375" style="5" bestFit="1" customWidth="1"/>
    <col min="16134" max="16134" width="9.44140625" style="5" customWidth="1"/>
    <col min="16135" max="16135" width="8.88671875" style="5" customWidth="1"/>
    <col min="16136" max="16136" width="8" style="5" customWidth="1"/>
    <col min="16137" max="16138" width="9.44140625" style="5" customWidth="1"/>
    <col min="16139" max="16139" width="8" style="5" customWidth="1"/>
    <col min="16140" max="16143" width="8.88671875" style="5"/>
    <col min="16144" max="16144" width="8.88671875" style="5" customWidth="1"/>
    <col min="16145" max="16384" width="8.88671875" style="5"/>
  </cols>
  <sheetData>
    <row r="1" spans="1:17" ht="34.799999999999997" x14ac:dyDescent="0.5">
      <c r="A1" s="1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17" ht="30" x14ac:dyDescent="0.5">
      <c r="A2" s="70" t="s">
        <v>314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</row>
    <row r="3" spans="1:17" ht="22.8" x14ac:dyDescent="0.4">
      <c r="A3" s="71"/>
      <c r="B3" s="71"/>
      <c r="C3" s="71"/>
      <c r="D3" s="71"/>
      <c r="E3" s="71"/>
      <c r="F3" s="72"/>
      <c r="G3" s="72"/>
      <c r="H3" s="72"/>
      <c r="I3" s="72"/>
      <c r="J3" s="72"/>
      <c r="K3" s="72"/>
      <c r="L3" s="72"/>
      <c r="M3" s="73"/>
      <c r="N3" s="9" t="s">
        <v>628</v>
      </c>
    </row>
    <row r="4" spans="1:17" ht="17.25" customHeight="1" x14ac:dyDescent="0.4">
      <c r="A4" s="71"/>
      <c r="B4" s="71"/>
      <c r="C4" s="71"/>
      <c r="D4" s="71"/>
      <c r="E4" s="71"/>
      <c r="F4" s="72"/>
      <c r="G4" s="72"/>
      <c r="H4" s="72"/>
      <c r="I4" s="72"/>
      <c r="J4" s="72"/>
      <c r="K4" s="72"/>
      <c r="L4" s="72"/>
      <c r="M4" s="73"/>
    </row>
    <row r="5" spans="1:17" x14ac:dyDescent="0.25">
      <c r="N5" s="74" t="s">
        <v>182</v>
      </c>
    </row>
    <row r="6" spans="1:17" x14ac:dyDescent="0.25">
      <c r="N6" s="74" t="s">
        <v>183</v>
      </c>
    </row>
    <row r="7" spans="1:17" ht="15" customHeight="1" thickBot="1" x14ac:dyDescent="0.3">
      <c r="A7" s="75"/>
      <c r="B7" s="76"/>
      <c r="C7" s="76"/>
      <c r="D7" s="76"/>
      <c r="E7" s="76"/>
      <c r="F7" s="77"/>
      <c r="G7" s="77"/>
      <c r="H7" s="77"/>
      <c r="I7" s="77"/>
      <c r="J7" s="77"/>
      <c r="K7" s="77"/>
      <c r="L7" s="77"/>
      <c r="M7" s="78"/>
      <c r="N7" s="79"/>
    </row>
    <row r="8" spans="1:17" ht="46.5" customHeight="1" x14ac:dyDescent="0.3">
      <c r="A8" s="80"/>
      <c r="B8" s="81"/>
      <c r="C8" s="80"/>
      <c r="D8" s="82" t="s">
        <v>200</v>
      </c>
      <c r="E8" s="80" t="s">
        <v>197</v>
      </c>
      <c r="F8" s="83"/>
      <c r="G8" s="84" t="s">
        <v>185</v>
      </c>
      <c r="H8" s="83" t="s">
        <v>186</v>
      </c>
      <c r="I8" s="85" t="s">
        <v>185</v>
      </c>
      <c r="J8" s="81" t="s">
        <v>187</v>
      </c>
      <c r="K8" s="86" t="s">
        <v>315</v>
      </c>
      <c r="L8" s="87"/>
      <c r="M8" s="88" t="s">
        <v>189</v>
      </c>
      <c r="N8" s="89" t="s">
        <v>190</v>
      </c>
      <c r="O8" s="89" t="s">
        <v>190</v>
      </c>
      <c r="P8" s="89" t="s">
        <v>190</v>
      </c>
    </row>
    <row r="9" spans="1:17" ht="16.5" customHeight="1" thickBot="1" x14ac:dyDescent="0.35">
      <c r="A9" s="90" t="s">
        <v>191</v>
      </c>
      <c r="B9" s="90" t="s">
        <v>192</v>
      </c>
      <c r="C9" s="90" t="s">
        <v>193</v>
      </c>
      <c r="D9" s="91" t="s">
        <v>316</v>
      </c>
      <c r="E9" s="90" t="s">
        <v>316</v>
      </c>
      <c r="F9" s="92" t="s">
        <v>317</v>
      </c>
      <c r="G9" s="91" t="s">
        <v>197</v>
      </c>
      <c r="H9" s="93" t="s">
        <v>198</v>
      </c>
      <c r="I9" s="94"/>
      <c r="J9" s="90" t="s">
        <v>199</v>
      </c>
      <c r="K9" s="95" t="s">
        <v>197</v>
      </c>
      <c r="L9" s="96" t="s">
        <v>200</v>
      </c>
      <c r="M9" s="97" t="s">
        <v>318</v>
      </c>
      <c r="N9" s="98" t="s">
        <v>203</v>
      </c>
      <c r="O9" s="98" t="s">
        <v>202</v>
      </c>
      <c r="P9" s="98" t="s">
        <v>201</v>
      </c>
    </row>
    <row r="10" spans="1:17" s="44" customFormat="1" ht="24.9" customHeight="1" x14ac:dyDescent="0.25">
      <c r="A10" s="35" t="s">
        <v>319</v>
      </c>
      <c r="B10" s="36" t="s">
        <v>116</v>
      </c>
      <c r="C10" s="37" t="s">
        <v>320</v>
      </c>
      <c r="D10" s="38">
        <v>20892219816</v>
      </c>
      <c r="E10" s="45">
        <v>20892219823</v>
      </c>
      <c r="F10" s="37" t="s">
        <v>321</v>
      </c>
      <c r="G10" s="40">
        <v>29</v>
      </c>
      <c r="H10" s="36">
        <v>91</v>
      </c>
      <c r="I10" s="40">
        <v>2719</v>
      </c>
      <c r="J10" s="36">
        <v>50</v>
      </c>
      <c r="K10" s="36">
        <v>1000</v>
      </c>
      <c r="L10" s="41">
        <v>20</v>
      </c>
      <c r="M10" s="99">
        <v>33.72</v>
      </c>
      <c r="N10" s="100">
        <v>30.38</v>
      </c>
      <c r="O10" s="100">
        <v>1519</v>
      </c>
      <c r="P10" s="100">
        <v>1519</v>
      </c>
      <c r="Q10" s="101"/>
    </row>
    <row r="11" spans="1:17" s="44" customFormat="1" ht="24.9" customHeight="1" x14ac:dyDescent="0.25">
      <c r="A11" s="35"/>
      <c r="B11" s="36"/>
      <c r="C11" s="37"/>
      <c r="D11" s="38"/>
      <c r="E11" s="38"/>
      <c r="F11" s="102"/>
      <c r="G11" s="40"/>
      <c r="H11" s="36"/>
      <c r="I11" s="40"/>
      <c r="J11" s="36"/>
      <c r="K11" s="36"/>
      <c r="L11" s="41"/>
      <c r="M11" s="99" t="s">
        <v>629</v>
      </c>
      <c r="N11" s="103"/>
      <c r="O11" s="103"/>
      <c r="P11" s="103"/>
    </row>
    <row r="12" spans="1:17" s="44" customFormat="1" ht="24.9" customHeight="1" x14ac:dyDescent="0.25">
      <c r="A12" s="35" t="s">
        <v>204</v>
      </c>
      <c r="B12" s="36" t="s">
        <v>71</v>
      </c>
      <c r="C12" s="37" t="s">
        <v>348</v>
      </c>
      <c r="D12" s="38" t="s">
        <v>322</v>
      </c>
      <c r="E12" s="38" t="s">
        <v>323</v>
      </c>
      <c r="F12" s="37" t="s">
        <v>324</v>
      </c>
      <c r="G12" s="40">
        <v>13</v>
      </c>
      <c r="H12" s="36">
        <v>200</v>
      </c>
      <c r="I12" s="40">
        <v>2680</v>
      </c>
      <c r="J12" s="36">
        <v>10</v>
      </c>
      <c r="K12" s="36">
        <v>500</v>
      </c>
      <c r="L12" s="41">
        <v>50</v>
      </c>
      <c r="M12" s="99">
        <v>57.8</v>
      </c>
      <c r="N12" s="100">
        <v>52.08</v>
      </c>
      <c r="O12" s="100">
        <v>520.79999999999995</v>
      </c>
      <c r="P12" s="100">
        <v>1041.5999999999999</v>
      </c>
    </row>
    <row r="13" spans="1:17" s="44" customFormat="1" ht="24.9" customHeight="1" x14ac:dyDescent="0.25">
      <c r="A13" s="35" t="s">
        <v>204</v>
      </c>
      <c r="B13" s="36" t="s">
        <v>72</v>
      </c>
      <c r="C13" s="37" t="s">
        <v>348</v>
      </c>
      <c r="D13" s="38" t="s">
        <v>325</v>
      </c>
      <c r="E13" s="38" t="s">
        <v>326</v>
      </c>
      <c r="F13" s="37" t="s">
        <v>327</v>
      </c>
      <c r="G13" s="40">
        <v>12.5</v>
      </c>
      <c r="H13" s="36">
        <v>200</v>
      </c>
      <c r="I13" s="40">
        <v>2580</v>
      </c>
      <c r="J13" s="36">
        <v>10</v>
      </c>
      <c r="K13" s="36">
        <v>500</v>
      </c>
      <c r="L13" s="41">
        <v>50</v>
      </c>
      <c r="M13" s="99">
        <v>55.09</v>
      </c>
      <c r="N13" s="100">
        <v>49.64</v>
      </c>
      <c r="O13" s="100">
        <v>496.4</v>
      </c>
      <c r="P13" s="100">
        <v>992.8</v>
      </c>
    </row>
    <row r="14" spans="1:17" ht="24.75" customHeight="1" x14ac:dyDescent="0.25">
      <c r="A14" s="35" t="s">
        <v>204</v>
      </c>
      <c r="B14" s="36" t="s">
        <v>148</v>
      </c>
      <c r="C14" s="37" t="s">
        <v>320</v>
      </c>
      <c r="D14" s="104" t="s">
        <v>328</v>
      </c>
      <c r="E14" s="104" t="s">
        <v>329</v>
      </c>
      <c r="F14" s="105" t="s">
        <v>330</v>
      </c>
      <c r="G14" s="106">
        <v>12</v>
      </c>
      <c r="H14" s="36">
        <v>200</v>
      </c>
      <c r="I14" s="40">
        <v>2480</v>
      </c>
      <c r="J14" s="36">
        <v>10</v>
      </c>
      <c r="K14" s="36">
        <v>500</v>
      </c>
      <c r="L14" s="41">
        <v>50</v>
      </c>
      <c r="M14" s="99">
        <v>51.51</v>
      </c>
      <c r="N14" s="100">
        <v>46.54</v>
      </c>
      <c r="O14" s="100">
        <v>465.4</v>
      </c>
      <c r="P14" s="100">
        <v>930.8</v>
      </c>
    </row>
    <row r="15" spans="1:17" ht="24.75" customHeight="1" thickBot="1" x14ac:dyDescent="0.3">
      <c r="A15" s="35"/>
      <c r="B15" s="36"/>
      <c r="C15" s="37"/>
      <c r="D15" s="104"/>
      <c r="E15" s="104"/>
      <c r="F15" s="105"/>
      <c r="G15" s="106"/>
      <c r="H15" s="36"/>
      <c r="I15" s="40"/>
      <c r="J15" s="36"/>
      <c r="K15" s="36"/>
      <c r="L15" s="41"/>
      <c r="M15" s="99"/>
      <c r="N15" s="100"/>
      <c r="O15" s="100"/>
      <c r="P15" s="100"/>
    </row>
    <row r="16" spans="1:17" ht="24.9" customHeight="1" x14ac:dyDescent="0.25">
      <c r="A16" s="46" t="s">
        <v>228</v>
      </c>
      <c r="B16" s="107" t="s">
        <v>32</v>
      </c>
      <c r="C16" s="108" t="s">
        <v>348</v>
      </c>
      <c r="D16" s="109" t="s">
        <v>331</v>
      </c>
      <c r="E16" s="49" t="s">
        <v>332</v>
      </c>
      <c r="F16" s="108" t="s">
        <v>333</v>
      </c>
      <c r="G16" s="110">
        <v>21.75</v>
      </c>
      <c r="H16" s="107">
        <v>104</v>
      </c>
      <c r="I16" s="107">
        <v>2342</v>
      </c>
      <c r="J16" s="36">
        <v>10</v>
      </c>
      <c r="K16" s="107">
        <v>250</v>
      </c>
      <c r="L16" s="111">
        <v>25</v>
      </c>
      <c r="M16" s="99">
        <v>95.43</v>
      </c>
      <c r="N16" s="100">
        <v>85.99</v>
      </c>
      <c r="O16" s="100">
        <v>859.9</v>
      </c>
      <c r="P16" s="100">
        <v>3439.6</v>
      </c>
    </row>
    <row r="17" spans="1:16" ht="20.25" customHeight="1" x14ac:dyDescent="0.25">
      <c r="A17" s="46" t="s">
        <v>228</v>
      </c>
      <c r="B17" s="36" t="s">
        <v>35</v>
      </c>
      <c r="C17" s="37" t="s">
        <v>348</v>
      </c>
      <c r="D17" s="38" t="s">
        <v>334</v>
      </c>
      <c r="E17" s="38" t="s">
        <v>335</v>
      </c>
      <c r="F17" s="37" t="s">
        <v>333</v>
      </c>
      <c r="G17" s="40">
        <v>22.25</v>
      </c>
      <c r="H17" s="36">
        <v>104</v>
      </c>
      <c r="I17" s="40">
        <v>2394</v>
      </c>
      <c r="J17" s="36">
        <v>10</v>
      </c>
      <c r="K17" s="36">
        <v>250</v>
      </c>
      <c r="L17" s="41">
        <v>25</v>
      </c>
      <c r="M17" s="99">
        <v>119.45</v>
      </c>
      <c r="N17" s="100">
        <v>107.63</v>
      </c>
      <c r="O17" s="100">
        <v>1076.3</v>
      </c>
      <c r="P17" s="100">
        <v>4305.2</v>
      </c>
    </row>
    <row r="18" spans="1:16" s="44" customFormat="1" ht="24.9" customHeight="1" x14ac:dyDescent="0.25">
      <c r="A18" s="35"/>
      <c r="B18" s="36"/>
      <c r="C18" s="37"/>
      <c r="D18" s="38"/>
      <c r="E18" s="38"/>
      <c r="F18" s="112"/>
      <c r="G18" s="40"/>
      <c r="H18" s="36"/>
      <c r="I18" s="40"/>
      <c r="J18" s="36"/>
      <c r="K18" s="36"/>
      <c r="L18" s="41"/>
      <c r="M18" s="99" t="s">
        <v>629</v>
      </c>
      <c r="N18" s="100" t="s">
        <v>629</v>
      </c>
      <c r="O18" s="100" t="s">
        <v>629</v>
      </c>
      <c r="P18" s="100" t="s">
        <v>629</v>
      </c>
    </row>
    <row r="19" spans="1:16" s="44" customFormat="1" ht="24.9" customHeight="1" x14ac:dyDescent="0.25">
      <c r="A19" s="35" t="s">
        <v>270</v>
      </c>
      <c r="B19" s="36" t="s">
        <v>53</v>
      </c>
      <c r="C19" s="37" t="s">
        <v>348</v>
      </c>
      <c r="D19" s="38" t="s">
        <v>336</v>
      </c>
      <c r="E19" s="38" t="s">
        <v>337</v>
      </c>
      <c r="F19" s="37" t="s">
        <v>338</v>
      </c>
      <c r="G19" s="40">
        <v>15.5</v>
      </c>
      <c r="H19" s="36">
        <v>140</v>
      </c>
      <c r="I19" s="40">
        <v>2250</v>
      </c>
      <c r="J19" s="36">
        <v>10</v>
      </c>
      <c r="K19" s="36">
        <v>500</v>
      </c>
      <c r="L19" s="41">
        <v>50</v>
      </c>
      <c r="M19" s="99">
        <v>77.69</v>
      </c>
      <c r="N19" s="100">
        <v>70</v>
      </c>
      <c r="O19" s="100">
        <v>700</v>
      </c>
      <c r="P19" s="100">
        <v>1400</v>
      </c>
    </row>
    <row r="20" spans="1:16" s="44" customFormat="1" ht="24.9" customHeight="1" x14ac:dyDescent="0.25">
      <c r="A20" s="35"/>
      <c r="B20" s="36"/>
      <c r="C20" s="37"/>
      <c r="D20" s="38"/>
      <c r="E20" s="38"/>
      <c r="F20" s="37"/>
      <c r="G20" s="40"/>
      <c r="H20" s="36"/>
      <c r="I20" s="40"/>
      <c r="J20" s="36"/>
      <c r="K20" s="36"/>
      <c r="L20" s="41"/>
      <c r="M20" s="99" t="s">
        <v>629</v>
      </c>
      <c r="N20" s="100" t="s">
        <v>629</v>
      </c>
      <c r="O20" s="100" t="s">
        <v>629</v>
      </c>
      <c r="P20" s="100" t="s">
        <v>629</v>
      </c>
    </row>
    <row r="21" spans="1:16" s="44" customFormat="1" ht="24.9" customHeight="1" x14ac:dyDescent="0.25">
      <c r="A21" s="35" t="s">
        <v>339</v>
      </c>
      <c r="B21" s="36" t="s">
        <v>60</v>
      </c>
      <c r="C21" s="37" t="s">
        <v>348</v>
      </c>
      <c r="D21" s="38" t="s">
        <v>340</v>
      </c>
      <c r="E21" s="38" t="s">
        <v>341</v>
      </c>
      <c r="F21" s="102" t="s">
        <v>342</v>
      </c>
      <c r="G21" s="40">
        <v>21</v>
      </c>
      <c r="H21" s="36">
        <v>140</v>
      </c>
      <c r="I21" s="40">
        <v>3020</v>
      </c>
      <c r="J21" s="36">
        <v>10</v>
      </c>
      <c r="K21" s="36">
        <v>500</v>
      </c>
      <c r="L21" s="41">
        <v>50</v>
      </c>
      <c r="M21" s="99">
        <v>94.43</v>
      </c>
      <c r="N21" s="100">
        <v>85.08</v>
      </c>
      <c r="O21" s="100">
        <v>850.8</v>
      </c>
      <c r="P21" s="100">
        <v>1701.6</v>
      </c>
    </row>
    <row r="22" spans="1:16" s="44" customFormat="1" ht="24.9" customHeight="1" x14ac:dyDescent="0.25">
      <c r="A22" s="35"/>
      <c r="B22" s="36"/>
      <c r="C22" s="37"/>
      <c r="D22" s="38"/>
      <c r="E22" s="38"/>
      <c r="F22" s="102"/>
      <c r="G22" s="40"/>
      <c r="H22" s="36"/>
      <c r="I22" s="40"/>
      <c r="J22" s="36"/>
      <c r="K22" s="36"/>
      <c r="L22" s="41"/>
      <c r="M22" s="99" t="s">
        <v>629</v>
      </c>
      <c r="N22" s="103"/>
      <c r="O22" s="103"/>
      <c r="P22" s="103"/>
    </row>
    <row r="23" spans="1:16" s="44" customFormat="1" ht="24.9" customHeight="1" x14ac:dyDescent="0.25">
      <c r="A23" s="35" t="s">
        <v>343</v>
      </c>
      <c r="B23" s="36" t="s">
        <v>59</v>
      </c>
      <c r="C23" s="37" t="s">
        <v>348</v>
      </c>
      <c r="D23" s="38" t="s">
        <v>344</v>
      </c>
      <c r="E23" s="38" t="s">
        <v>345</v>
      </c>
      <c r="F23" s="102" t="s">
        <v>346</v>
      </c>
      <c r="G23" s="40">
        <v>24</v>
      </c>
      <c r="H23" s="36">
        <v>140</v>
      </c>
      <c r="I23" s="40">
        <v>3440</v>
      </c>
      <c r="J23" s="36">
        <v>10</v>
      </c>
      <c r="K23" s="36">
        <v>500</v>
      </c>
      <c r="L23" s="41">
        <v>50</v>
      </c>
      <c r="M23" s="99">
        <v>108.49</v>
      </c>
      <c r="N23" s="100">
        <v>97.75</v>
      </c>
      <c r="O23" s="100">
        <v>977.5</v>
      </c>
      <c r="P23" s="100">
        <v>1955</v>
      </c>
    </row>
    <row r="24" spans="1:16" ht="20.25" customHeight="1" x14ac:dyDescent="0.25">
      <c r="A24" s="46"/>
      <c r="B24" s="36"/>
      <c r="C24" s="37"/>
      <c r="D24" s="38"/>
      <c r="E24" s="38"/>
      <c r="F24" s="37"/>
      <c r="G24" s="40"/>
      <c r="H24" s="36"/>
      <c r="I24" s="40"/>
      <c r="J24" s="36"/>
      <c r="K24" s="36"/>
      <c r="L24" s="41"/>
      <c r="M24" s="99" t="s">
        <v>629</v>
      </c>
      <c r="N24" s="100" t="s">
        <v>629</v>
      </c>
      <c r="O24" s="100" t="s">
        <v>629</v>
      </c>
      <c r="P24" s="100" t="s">
        <v>629</v>
      </c>
    </row>
    <row r="25" spans="1:16" s="44" customFormat="1" ht="24.9" customHeight="1" x14ac:dyDescent="0.25">
      <c r="A25" s="35" t="s">
        <v>347</v>
      </c>
      <c r="B25" s="36" t="s">
        <v>40</v>
      </c>
      <c r="C25" s="37" t="s">
        <v>348</v>
      </c>
      <c r="D25" s="38" t="s">
        <v>349</v>
      </c>
      <c r="E25" s="45">
        <v>20892223936</v>
      </c>
      <c r="F25" s="112" t="s">
        <v>350</v>
      </c>
      <c r="G25" s="40">
        <v>6.6</v>
      </c>
      <c r="H25" s="36">
        <v>170</v>
      </c>
      <c r="I25" s="40">
        <v>1202</v>
      </c>
      <c r="J25" s="36">
        <v>50</v>
      </c>
      <c r="K25" s="36">
        <v>1000</v>
      </c>
      <c r="L25" s="41">
        <v>20</v>
      </c>
      <c r="M25" s="99">
        <v>41.21</v>
      </c>
      <c r="N25" s="100">
        <v>37.130000000000003</v>
      </c>
      <c r="O25" s="100">
        <v>1856.5</v>
      </c>
      <c r="P25" s="100">
        <v>1856.5</v>
      </c>
    </row>
    <row r="26" spans="1:16" s="44" customFormat="1" ht="24.9" customHeight="1" x14ac:dyDescent="0.25">
      <c r="A26" s="35"/>
      <c r="B26" s="36"/>
      <c r="C26" s="37"/>
      <c r="D26" s="38"/>
      <c r="E26" s="38"/>
      <c r="F26" s="112"/>
      <c r="G26" s="40"/>
      <c r="H26" s="36"/>
      <c r="I26" s="40"/>
      <c r="J26" s="36"/>
      <c r="K26" s="36"/>
      <c r="L26" s="41"/>
      <c r="M26" s="99"/>
      <c r="N26" s="100"/>
      <c r="O26" s="100"/>
      <c r="P26" s="100"/>
    </row>
    <row r="27" spans="1:16" s="44" customFormat="1" ht="24.9" customHeight="1" x14ac:dyDescent="0.25">
      <c r="A27" s="35" t="s">
        <v>259</v>
      </c>
      <c r="B27" s="36" t="s">
        <v>45</v>
      </c>
      <c r="C27" s="37" t="s">
        <v>348</v>
      </c>
      <c r="D27" s="38" t="s">
        <v>351</v>
      </c>
      <c r="E27" s="38" t="s">
        <v>352</v>
      </c>
      <c r="F27" s="37" t="s">
        <v>324</v>
      </c>
      <c r="G27" s="40">
        <v>13</v>
      </c>
      <c r="H27" s="36">
        <v>140</v>
      </c>
      <c r="I27" s="40">
        <v>1900</v>
      </c>
      <c r="J27" s="36">
        <v>10</v>
      </c>
      <c r="K27" s="36">
        <v>500</v>
      </c>
      <c r="L27" s="41">
        <v>50</v>
      </c>
      <c r="M27" s="99">
        <v>82.4</v>
      </c>
      <c r="N27" s="100">
        <v>74.239999999999995</v>
      </c>
      <c r="O27" s="100">
        <v>742.4</v>
      </c>
      <c r="P27" s="100">
        <v>1484.8</v>
      </c>
    </row>
  </sheetData>
  <mergeCells count="2">
    <mergeCell ref="A2:N2"/>
    <mergeCell ref="K8:L8"/>
  </mergeCells>
  <conditionalFormatting sqref="A10:P27">
    <cfRule type="expression" dxfId="12" priority="1" stopIfTrue="1">
      <formula>$B10=""</formula>
    </cfRule>
  </conditionalFormatting>
  <pageMargins left="0.25" right="0.25" top="0.75" bottom="0.75" header="0.3" footer="0.3"/>
  <pageSetup scale="61" fitToHeight="0" orientation="landscape" r:id="rId1"/>
  <headerFooter alignWithMargins="0">
    <oddHeader>&amp;L&amp;G</oddHeader>
    <oddFooter>&amp;R&amp;12&amp;A-&amp;P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B63D65-D98B-4EB8-9C64-B3993A8B1BE5}">
  <sheetPr>
    <pageSetUpPr fitToPage="1"/>
  </sheetPr>
  <dimension ref="A1:Y36"/>
  <sheetViews>
    <sheetView showGridLines="0" view="pageBreakPreview" zoomScale="50" zoomScaleNormal="50" zoomScaleSheetLayoutView="50" workbookViewId="0">
      <selection activeCell="X13" sqref="X13"/>
    </sheetView>
  </sheetViews>
  <sheetFormatPr defaultColWidth="9.109375" defaultRowHeight="13.5" customHeight="1" x14ac:dyDescent="0.25"/>
  <cols>
    <col min="1" max="1" width="7" style="189" customWidth="1"/>
    <col min="2" max="2" width="28.88671875" style="173" customWidth="1"/>
    <col min="3" max="3" width="15.109375" style="190" customWidth="1"/>
    <col min="4" max="4" width="16.5546875" style="191" customWidth="1"/>
    <col min="5" max="5" width="11.109375" style="191" customWidth="1"/>
    <col min="6" max="6" width="27.88671875" style="191" customWidth="1"/>
    <col min="7" max="7" width="35.88671875" style="191" customWidth="1"/>
    <col min="8" max="8" width="19.109375" style="192" bestFit="1" customWidth="1"/>
    <col min="9" max="9" width="18.44140625" style="192" customWidth="1"/>
    <col min="10" max="10" width="10.44140625" style="189" customWidth="1"/>
    <col min="11" max="11" width="20.44140625" style="193" bestFit="1" customWidth="1"/>
    <col min="12" max="12" width="15.109375" style="193" customWidth="1"/>
    <col min="13" max="13" width="13.88671875" style="194" customWidth="1"/>
    <col min="14" max="14" width="14.88671875" style="193" customWidth="1"/>
    <col min="15" max="15" width="10.88671875" style="193" customWidth="1"/>
    <col min="16" max="16" width="8.109375" style="193" customWidth="1"/>
    <col min="17" max="17" width="13.88671875" style="193" customWidth="1"/>
    <col min="18" max="18" width="13.109375" style="193" customWidth="1"/>
    <col min="19" max="19" width="9.88671875" style="193" customWidth="1"/>
    <col min="20" max="20" width="13.109375" style="193" customWidth="1"/>
    <col min="21" max="21" width="12.44140625" style="193" customWidth="1"/>
    <col min="22" max="23" width="14.44140625" style="189" bestFit="1" customWidth="1"/>
    <col min="24" max="24" width="12.88671875" style="189" customWidth="1"/>
    <col min="25" max="25" width="14.5546875" style="189" customWidth="1"/>
    <col min="26" max="16384" width="9.109375" style="189"/>
  </cols>
  <sheetData>
    <row r="1" spans="1:25" s="117" customFormat="1" ht="47.25" customHeight="1" x14ac:dyDescent="0.25">
      <c r="A1" s="113" t="s">
        <v>0</v>
      </c>
      <c r="B1" s="114"/>
      <c r="C1" s="114"/>
      <c r="D1" s="114"/>
      <c r="E1" s="114"/>
      <c r="F1" s="114"/>
      <c r="G1" s="114"/>
      <c r="H1" s="115"/>
      <c r="I1" s="115"/>
      <c r="J1" s="114"/>
      <c r="K1" s="114"/>
      <c r="L1" s="114"/>
      <c r="M1" s="116"/>
      <c r="N1" s="114"/>
      <c r="O1" s="114"/>
      <c r="P1" s="114"/>
      <c r="Q1" s="114"/>
      <c r="R1" s="114"/>
      <c r="S1" s="114"/>
      <c r="T1" s="114"/>
      <c r="U1" s="114"/>
    </row>
    <row r="2" spans="1:25" s="117" customFormat="1" ht="33.75" customHeight="1" x14ac:dyDescent="0.25">
      <c r="A2" s="113" t="s">
        <v>353</v>
      </c>
      <c r="B2" s="114"/>
      <c r="C2" s="114"/>
      <c r="D2" s="114"/>
      <c r="E2" s="114"/>
      <c r="F2" s="114"/>
      <c r="G2" s="114"/>
      <c r="H2" s="115"/>
      <c r="I2" s="115"/>
      <c r="J2" s="114"/>
      <c r="K2" s="114"/>
      <c r="L2" s="114"/>
      <c r="M2" s="116"/>
      <c r="N2" s="114"/>
      <c r="O2" s="114"/>
      <c r="P2" s="114"/>
      <c r="Q2" s="114"/>
      <c r="R2" s="114"/>
      <c r="S2" s="114"/>
      <c r="T2" s="114"/>
      <c r="U2" s="114"/>
    </row>
    <row r="3" spans="1:25" s="125" customFormat="1" ht="21" x14ac:dyDescent="0.25">
      <c r="A3" s="118"/>
      <c r="B3" s="119"/>
      <c r="C3" s="120"/>
      <c r="D3" s="120"/>
      <c r="E3" s="120"/>
      <c r="F3" s="120"/>
      <c r="G3" s="121"/>
      <c r="H3" s="121"/>
      <c r="I3" s="121"/>
      <c r="J3" s="122"/>
      <c r="K3" s="122"/>
      <c r="L3" s="122"/>
      <c r="M3" s="123"/>
      <c r="N3" s="122"/>
      <c r="O3" s="122"/>
      <c r="P3" s="122"/>
      <c r="Q3" s="122"/>
      <c r="R3" s="122"/>
      <c r="S3" s="122"/>
      <c r="T3" s="122"/>
      <c r="U3" s="124"/>
      <c r="W3" s="126" t="s">
        <v>628</v>
      </c>
    </row>
    <row r="4" spans="1:25" s="125" customFormat="1" ht="21" x14ac:dyDescent="0.25">
      <c r="A4" s="118"/>
      <c r="B4" s="119"/>
      <c r="C4" s="120"/>
      <c r="D4" s="120"/>
      <c r="E4" s="120"/>
      <c r="F4" s="120"/>
      <c r="G4" s="121"/>
      <c r="H4" s="121"/>
      <c r="I4" s="121"/>
      <c r="J4" s="122"/>
      <c r="K4" s="122"/>
      <c r="L4" s="122"/>
      <c r="M4" s="123"/>
      <c r="N4" s="122"/>
      <c r="O4" s="122"/>
      <c r="P4" s="122"/>
      <c r="Q4" s="122"/>
      <c r="R4" s="122"/>
      <c r="S4" s="122"/>
      <c r="T4" s="122"/>
      <c r="U4" s="124"/>
      <c r="W4" s="126"/>
    </row>
    <row r="5" spans="1:25" s="125" customFormat="1" ht="21" x14ac:dyDescent="0.25">
      <c r="A5" s="118"/>
      <c r="B5" s="119"/>
      <c r="C5" s="120"/>
      <c r="D5" s="120"/>
      <c r="E5" s="120"/>
      <c r="F5" s="120"/>
      <c r="G5" s="121"/>
      <c r="H5" s="121"/>
      <c r="I5" s="121"/>
      <c r="J5" s="122"/>
      <c r="K5" s="122"/>
      <c r="L5" s="122"/>
      <c r="M5" s="123"/>
      <c r="N5" s="122"/>
      <c r="O5" s="122"/>
      <c r="P5" s="122"/>
      <c r="Q5" s="122"/>
      <c r="R5" s="122"/>
      <c r="S5" s="122"/>
      <c r="T5" s="122"/>
      <c r="U5" s="124"/>
      <c r="W5" s="127" t="s">
        <v>182</v>
      </c>
    </row>
    <row r="6" spans="1:25" s="125" customFormat="1" ht="21" x14ac:dyDescent="0.25">
      <c r="A6" s="118"/>
      <c r="B6" s="119"/>
      <c r="C6" s="120"/>
      <c r="D6" s="120"/>
      <c r="E6" s="120"/>
      <c r="F6" s="120"/>
      <c r="G6" s="121"/>
      <c r="H6" s="121"/>
      <c r="I6" s="121"/>
      <c r="J6" s="122"/>
      <c r="K6" s="122"/>
      <c r="L6" s="122"/>
      <c r="M6" s="123"/>
      <c r="N6" s="122"/>
      <c r="O6" s="122"/>
      <c r="P6" s="122"/>
      <c r="Q6" s="122"/>
      <c r="R6" s="122"/>
      <c r="S6" s="122"/>
      <c r="T6" s="122"/>
      <c r="U6" s="124"/>
      <c r="W6" s="128" t="s">
        <v>354</v>
      </c>
    </row>
    <row r="7" spans="1:25" s="125" customFormat="1" ht="21" thickBot="1" x14ac:dyDescent="0.3">
      <c r="B7" s="120"/>
      <c r="E7" s="120"/>
      <c r="F7" s="120"/>
      <c r="G7" s="120"/>
      <c r="H7" s="121"/>
      <c r="I7" s="121"/>
      <c r="K7" s="122"/>
      <c r="L7" s="122"/>
      <c r="M7" s="123"/>
      <c r="N7" s="122"/>
      <c r="O7" s="122"/>
      <c r="P7" s="122"/>
      <c r="Q7" s="122"/>
      <c r="R7" s="122"/>
      <c r="S7" s="122"/>
      <c r="T7" s="122"/>
      <c r="U7" s="122"/>
    </row>
    <row r="8" spans="1:25" s="125" customFormat="1" ht="74.25" customHeight="1" x14ac:dyDescent="0.25">
      <c r="B8" s="129"/>
      <c r="C8" s="130"/>
      <c r="D8" s="131"/>
      <c r="E8" s="132"/>
      <c r="F8" s="131"/>
      <c r="G8" s="132"/>
      <c r="H8" s="133"/>
      <c r="I8" s="134"/>
      <c r="J8" s="135"/>
      <c r="K8" s="136"/>
      <c r="L8" s="137"/>
      <c r="M8" s="136"/>
      <c r="N8" s="137"/>
      <c r="O8" s="136"/>
      <c r="P8" s="137"/>
      <c r="Q8" s="136"/>
      <c r="R8" s="137"/>
      <c r="S8" s="136"/>
      <c r="T8" s="137"/>
      <c r="U8" s="138"/>
      <c r="V8" s="24" t="s">
        <v>189</v>
      </c>
      <c r="W8" s="139" t="s">
        <v>190</v>
      </c>
      <c r="X8" s="24" t="s">
        <v>190</v>
      </c>
      <c r="Y8" s="24" t="s">
        <v>190</v>
      </c>
    </row>
    <row r="9" spans="1:25" s="140" customFormat="1" ht="68.25" customHeight="1" thickBot="1" x14ac:dyDescent="0.3">
      <c r="B9" s="141" t="s">
        <v>355</v>
      </c>
      <c r="C9" s="142" t="s">
        <v>317</v>
      </c>
      <c r="D9" s="141" t="s">
        <v>192</v>
      </c>
      <c r="E9" s="142" t="s">
        <v>356</v>
      </c>
      <c r="F9" s="141" t="s">
        <v>357</v>
      </c>
      <c r="G9" s="142" t="s">
        <v>196</v>
      </c>
      <c r="H9" s="143" t="s">
        <v>194</v>
      </c>
      <c r="I9" s="144" t="s">
        <v>195</v>
      </c>
      <c r="J9" s="141" t="s">
        <v>358</v>
      </c>
      <c r="K9" s="142" t="s">
        <v>359</v>
      </c>
      <c r="L9" s="141" t="s">
        <v>360</v>
      </c>
      <c r="M9" s="142" t="s">
        <v>361</v>
      </c>
      <c r="N9" s="141" t="s">
        <v>362</v>
      </c>
      <c r="O9" s="142" t="s">
        <v>363</v>
      </c>
      <c r="P9" s="141" t="s">
        <v>364</v>
      </c>
      <c r="Q9" s="142" t="s">
        <v>365</v>
      </c>
      <c r="R9" s="141" t="s">
        <v>366</v>
      </c>
      <c r="S9" s="142" t="s">
        <v>367</v>
      </c>
      <c r="T9" s="141" t="s">
        <v>368</v>
      </c>
      <c r="U9" s="145" t="s">
        <v>369</v>
      </c>
      <c r="V9" s="34" t="s">
        <v>203</v>
      </c>
      <c r="W9" s="146" t="s">
        <v>203</v>
      </c>
      <c r="X9" s="34" t="s">
        <v>202</v>
      </c>
      <c r="Y9" s="34" t="s">
        <v>201</v>
      </c>
    </row>
    <row r="10" spans="1:25" s="147" customFormat="1" ht="26.1" customHeight="1" x14ac:dyDescent="0.3">
      <c r="B10" s="148" t="s">
        <v>370</v>
      </c>
      <c r="C10" s="149" t="s">
        <v>228</v>
      </c>
      <c r="D10" s="150" t="s">
        <v>9</v>
      </c>
      <c r="E10" s="151"/>
      <c r="F10" s="150" t="s">
        <v>371</v>
      </c>
      <c r="G10" s="150" t="s">
        <v>372</v>
      </c>
      <c r="H10" s="152" t="s">
        <v>373</v>
      </c>
      <c r="I10" s="152">
        <v>20892004764</v>
      </c>
      <c r="J10" s="153" t="s">
        <v>374</v>
      </c>
      <c r="K10" s="154" t="s">
        <v>375</v>
      </c>
      <c r="L10" s="149">
        <v>1200</v>
      </c>
      <c r="M10" s="155">
        <v>3</v>
      </c>
      <c r="N10" s="154" t="s">
        <v>376</v>
      </c>
      <c r="O10" s="149">
        <v>548.79074492200004</v>
      </c>
      <c r="P10" s="149">
        <v>25.75</v>
      </c>
      <c r="Q10" s="149">
        <v>104</v>
      </c>
      <c r="R10" s="156">
        <v>2758</v>
      </c>
      <c r="S10" s="36">
        <v>10</v>
      </c>
      <c r="T10" s="149">
        <v>250</v>
      </c>
      <c r="U10" s="157">
        <v>25</v>
      </c>
      <c r="V10" s="159">
        <v>26.54</v>
      </c>
      <c r="W10" s="160">
        <v>23.92</v>
      </c>
      <c r="X10" s="161">
        <v>239.2</v>
      </c>
      <c r="Y10" s="161">
        <v>956.8</v>
      </c>
    </row>
    <row r="11" spans="1:25" s="147" customFormat="1" ht="26.1" customHeight="1" x14ac:dyDescent="0.3">
      <c r="B11" s="162" t="s">
        <v>370</v>
      </c>
      <c r="C11" s="163" t="s">
        <v>228</v>
      </c>
      <c r="D11" s="164" t="s">
        <v>10</v>
      </c>
      <c r="E11" s="165"/>
      <c r="F11" s="164" t="s">
        <v>371</v>
      </c>
      <c r="G11" s="164" t="s">
        <v>372</v>
      </c>
      <c r="H11" s="166" t="s">
        <v>377</v>
      </c>
      <c r="I11" s="166">
        <v>20892004771</v>
      </c>
      <c r="J11" s="164">
        <v>8</v>
      </c>
      <c r="K11" s="167" t="s">
        <v>375</v>
      </c>
      <c r="L11" s="163">
        <v>1200</v>
      </c>
      <c r="M11" s="168">
        <v>3</v>
      </c>
      <c r="N11" s="167" t="s">
        <v>376</v>
      </c>
      <c r="O11" s="163">
        <v>548.79074492200004</v>
      </c>
      <c r="P11" s="163">
        <v>25.75</v>
      </c>
      <c r="Q11" s="163">
        <v>104</v>
      </c>
      <c r="R11" s="169">
        <v>2758</v>
      </c>
      <c r="S11" s="36">
        <v>10</v>
      </c>
      <c r="T11" s="163">
        <v>250</v>
      </c>
      <c r="U11" s="170">
        <v>25</v>
      </c>
      <c r="V11" s="159">
        <v>26.54</v>
      </c>
      <c r="W11" s="160">
        <v>23.92</v>
      </c>
      <c r="X11" s="161">
        <v>239.2</v>
      </c>
      <c r="Y11" s="161">
        <v>956.8</v>
      </c>
    </row>
    <row r="12" spans="1:25" s="147" customFormat="1" ht="26.1" customHeight="1" x14ac:dyDescent="0.3">
      <c r="B12" s="148" t="s">
        <v>370</v>
      </c>
      <c r="C12" s="149" t="s">
        <v>228</v>
      </c>
      <c r="D12" s="150" t="s">
        <v>2</v>
      </c>
      <c r="E12" s="151"/>
      <c r="F12" s="150" t="s">
        <v>371</v>
      </c>
      <c r="G12" s="150" t="s">
        <v>378</v>
      </c>
      <c r="H12" s="152" t="s">
        <v>379</v>
      </c>
      <c r="I12" s="152">
        <v>20892004832</v>
      </c>
      <c r="J12" s="153" t="s">
        <v>374</v>
      </c>
      <c r="K12" s="154" t="s">
        <v>375</v>
      </c>
      <c r="L12" s="154">
        <v>1145</v>
      </c>
      <c r="M12" s="171" t="s">
        <v>375</v>
      </c>
      <c r="N12" s="154" t="s">
        <v>376</v>
      </c>
      <c r="O12" s="149">
        <v>548.79074492200004</v>
      </c>
      <c r="P12" s="149">
        <v>25.75</v>
      </c>
      <c r="Q12" s="149">
        <v>104</v>
      </c>
      <c r="R12" s="156">
        <v>2758</v>
      </c>
      <c r="S12" s="36">
        <v>10</v>
      </c>
      <c r="T12" s="149">
        <v>250</v>
      </c>
      <c r="U12" s="157">
        <v>25</v>
      </c>
      <c r="V12" s="159">
        <v>26.54</v>
      </c>
      <c r="W12" s="160">
        <v>23.92</v>
      </c>
      <c r="X12" s="161">
        <v>239.2</v>
      </c>
      <c r="Y12" s="161">
        <v>956.8</v>
      </c>
    </row>
    <row r="13" spans="1:25" s="147" customFormat="1" ht="26.1" customHeight="1" x14ac:dyDescent="0.3">
      <c r="B13" s="162" t="s">
        <v>370</v>
      </c>
      <c r="C13" s="163" t="s">
        <v>228</v>
      </c>
      <c r="D13" s="164" t="s">
        <v>3</v>
      </c>
      <c r="E13" s="165"/>
      <c r="F13" s="164" t="s">
        <v>371</v>
      </c>
      <c r="G13" s="164" t="s">
        <v>378</v>
      </c>
      <c r="H13" s="166" t="s">
        <v>380</v>
      </c>
      <c r="I13" s="166">
        <v>20892004849</v>
      </c>
      <c r="J13" s="164">
        <v>8</v>
      </c>
      <c r="K13" s="167" t="s">
        <v>375</v>
      </c>
      <c r="L13" s="167">
        <v>1145</v>
      </c>
      <c r="M13" s="172" t="s">
        <v>375</v>
      </c>
      <c r="N13" s="167" t="s">
        <v>376</v>
      </c>
      <c r="O13" s="163">
        <v>548.79074492200004</v>
      </c>
      <c r="P13" s="163">
        <v>25.75</v>
      </c>
      <c r="Q13" s="163">
        <v>104</v>
      </c>
      <c r="R13" s="169">
        <v>2758</v>
      </c>
      <c r="S13" s="36">
        <v>10</v>
      </c>
      <c r="T13" s="163">
        <v>250</v>
      </c>
      <c r="U13" s="170">
        <v>25</v>
      </c>
      <c r="V13" s="159">
        <v>26.54</v>
      </c>
      <c r="W13" s="160">
        <v>23.92</v>
      </c>
      <c r="X13" s="161">
        <v>239.2</v>
      </c>
      <c r="Y13" s="161">
        <v>956.8</v>
      </c>
    </row>
    <row r="14" spans="1:25" s="147" customFormat="1" ht="27.75" customHeight="1" x14ac:dyDescent="0.3">
      <c r="A14" s="173"/>
      <c r="B14" s="148" t="s">
        <v>370</v>
      </c>
      <c r="C14" s="149" t="s">
        <v>228</v>
      </c>
      <c r="D14" s="150" t="s">
        <v>7</v>
      </c>
      <c r="E14" s="151"/>
      <c r="F14" s="150" t="s">
        <v>371</v>
      </c>
      <c r="G14" s="150" t="s">
        <v>381</v>
      </c>
      <c r="H14" s="152" t="s">
        <v>382</v>
      </c>
      <c r="I14" s="152">
        <v>20892004900</v>
      </c>
      <c r="J14" s="153" t="s">
        <v>374</v>
      </c>
      <c r="K14" s="154" t="s">
        <v>375</v>
      </c>
      <c r="L14" s="154">
        <v>1180</v>
      </c>
      <c r="M14" s="171" t="s">
        <v>375</v>
      </c>
      <c r="N14" s="149">
        <v>1</v>
      </c>
      <c r="O14" s="149">
        <v>548.79074492200004</v>
      </c>
      <c r="P14" s="149">
        <v>24</v>
      </c>
      <c r="Q14" s="149">
        <v>104</v>
      </c>
      <c r="R14" s="156">
        <v>2576</v>
      </c>
      <c r="S14" s="36">
        <v>10</v>
      </c>
      <c r="T14" s="149">
        <v>250</v>
      </c>
      <c r="U14" s="157">
        <v>25</v>
      </c>
      <c r="V14" s="159">
        <v>25.52</v>
      </c>
      <c r="W14" s="160">
        <v>23</v>
      </c>
      <c r="X14" s="161">
        <v>230</v>
      </c>
      <c r="Y14" s="161">
        <v>920</v>
      </c>
    </row>
    <row r="15" spans="1:25" s="147" customFormat="1" ht="26.1" customHeight="1" x14ac:dyDescent="0.3">
      <c r="B15" s="162" t="s">
        <v>370</v>
      </c>
      <c r="C15" s="163" t="s">
        <v>228</v>
      </c>
      <c r="D15" s="164" t="s">
        <v>8</v>
      </c>
      <c r="E15" s="165"/>
      <c r="F15" s="164" t="s">
        <v>371</v>
      </c>
      <c r="G15" s="164" t="s">
        <v>381</v>
      </c>
      <c r="H15" s="166" t="s">
        <v>383</v>
      </c>
      <c r="I15" s="166">
        <v>20892004917</v>
      </c>
      <c r="J15" s="164">
        <v>8</v>
      </c>
      <c r="K15" s="167" t="s">
        <v>375</v>
      </c>
      <c r="L15" s="167">
        <v>1180</v>
      </c>
      <c r="M15" s="172" t="s">
        <v>375</v>
      </c>
      <c r="N15" s="163">
        <v>1</v>
      </c>
      <c r="O15" s="163">
        <v>548.79074492200004</v>
      </c>
      <c r="P15" s="163">
        <v>24</v>
      </c>
      <c r="Q15" s="163">
        <v>104</v>
      </c>
      <c r="R15" s="169">
        <v>2576</v>
      </c>
      <c r="S15" s="36">
        <v>10</v>
      </c>
      <c r="T15" s="163">
        <v>250</v>
      </c>
      <c r="U15" s="170">
        <v>25</v>
      </c>
      <c r="V15" s="159">
        <v>25.52</v>
      </c>
      <c r="W15" s="160">
        <v>23</v>
      </c>
      <c r="X15" s="161">
        <v>230</v>
      </c>
      <c r="Y15" s="161">
        <v>920</v>
      </c>
    </row>
    <row r="16" spans="1:25" s="147" customFormat="1" ht="26.1" customHeight="1" x14ac:dyDescent="0.3">
      <c r="B16" s="162" t="s">
        <v>370</v>
      </c>
      <c r="C16" s="163" t="s">
        <v>228</v>
      </c>
      <c r="D16" s="164" t="s">
        <v>4</v>
      </c>
      <c r="E16" s="165"/>
      <c r="F16" s="164" t="s">
        <v>371</v>
      </c>
      <c r="G16" s="164" t="s">
        <v>384</v>
      </c>
      <c r="H16" s="166" t="s">
        <v>385</v>
      </c>
      <c r="I16" s="166">
        <v>20892011267</v>
      </c>
      <c r="J16" s="164">
        <v>8</v>
      </c>
      <c r="K16" s="167" t="s">
        <v>375</v>
      </c>
      <c r="L16" s="167">
        <v>980</v>
      </c>
      <c r="M16" s="172">
        <v>1.75</v>
      </c>
      <c r="N16" s="163" t="s">
        <v>386</v>
      </c>
      <c r="O16" s="163">
        <v>548.79074492200004</v>
      </c>
      <c r="P16" s="163">
        <v>24</v>
      </c>
      <c r="Q16" s="163">
        <v>104</v>
      </c>
      <c r="R16" s="156">
        <v>2576</v>
      </c>
      <c r="S16" s="36">
        <v>10</v>
      </c>
      <c r="T16" s="163">
        <v>250</v>
      </c>
      <c r="U16" s="170">
        <v>25</v>
      </c>
      <c r="V16" s="159">
        <v>26.14</v>
      </c>
      <c r="W16" s="160">
        <v>23.56</v>
      </c>
      <c r="X16" s="161">
        <v>235.6</v>
      </c>
      <c r="Y16" s="161">
        <v>942.4</v>
      </c>
    </row>
    <row r="17" spans="1:25" s="147" customFormat="1" ht="26.1" customHeight="1" x14ac:dyDescent="0.3">
      <c r="B17" s="162" t="s">
        <v>370</v>
      </c>
      <c r="C17" s="163" t="s">
        <v>387</v>
      </c>
      <c r="D17" s="164" t="s">
        <v>6</v>
      </c>
      <c r="E17" s="174"/>
      <c r="F17" s="164" t="s">
        <v>371</v>
      </c>
      <c r="G17" s="164" t="s">
        <v>372</v>
      </c>
      <c r="H17" s="166" t="s">
        <v>388</v>
      </c>
      <c r="I17" s="166">
        <v>20892009639</v>
      </c>
      <c r="J17" s="164">
        <v>8</v>
      </c>
      <c r="K17" s="167" t="s">
        <v>375</v>
      </c>
      <c r="L17" s="167">
        <v>1165</v>
      </c>
      <c r="M17" s="172" t="s">
        <v>389</v>
      </c>
      <c r="N17" s="163">
        <v>1</v>
      </c>
      <c r="O17" s="163">
        <v>436.64057224999999</v>
      </c>
      <c r="P17" s="163">
        <v>23.5</v>
      </c>
      <c r="Q17" s="163">
        <v>144</v>
      </c>
      <c r="R17" s="169">
        <v>3464</v>
      </c>
      <c r="S17" s="36">
        <v>10</v>
      </c>
      <c r="T17" s="163">
        <v>250</v>
      </c>
      <c r="U17" s="170">
        <v>25</v>
      </c>
      <c r="V17" s="159">
        <v>25.13</v>
      </c>
      <c r="W17" s="160">
        <v>22.65</v>
      </c>
      <c r="X17" s="161">
        <v>226.5</v>
      </c>
      <c r="Y17" s="161">
        <v>906</v>
      </c>
    </row>
    <row r="18" spans="1:25" s="147" customFormat="1" ht="26.1" customHeight="1" x14ac:dyDescent="0.3">
      <c r="B18" s="148" t="s">
        <v>370</v>
      </c>
      <c r="C18" s="149" t="s">
        <v>387</v>
      </c>
      <c r="D18" s="150" t="s">
        <v>5</v>
      </c>
      <c r="E18" s="175"/>
      <c r="F18" s="150" t="s">
        <v>371</v>
      </c>
      <c r="G18" s="150" t="s">
        <v>390</v>
      </c>
      <c r="H18" s="152" t="s">
        <v>391</v>
      </c>
      <c r="I18" s="152">
        <v>20892004863</v>
      </c>
      <c r="J18" s="150">
        <v>8</v>
      </c>
      <c r="K18" s="154" t="s">
        <v>375</v>
      </c>
      <c r="L18" s="154">
        <v>1200</v>
      </c>
      <c r="M18" s="171" t="s">
        <v>389</v>
      </c>
      <c r="N18" s="154" t="s">
        <v>392</v>
      </c>
      <c r="O18" s="149">
        <v>436.64057224999999</v>
      </c>
      <c r="P18" s="149">
        <v>20.25</v>
      </c>
      <c r="Q18" s="149">
        <v>144</v>
      </c>
      <c r="R18" s="156">
        <v>2996</v>
      </c>
      <c r="S18" s="36">
        <v>10</v>
      </c>
      <c r="T18" s="149">
        <v>250</v>
      </c>
      <c r="U18" s="157">
        <v>25</v>
      </c>
      <c r="V18" s="159">
        <v>24.24</v>
      </c>
      <c r="W18" s="160">
        <v>21.85</v>
      </c>
      <c r="X18" s="161">
        <v>218.5</v>
      </c>
      <c r="Y18" s="161">
        <v>874</v>
      </c>
    </row>
    <row r="19" spans="1:25" s="147" customFormat="1" ht="26.1" customHeight="1" x14ac:dyDescent="0.3">
      <c r="B19" s="148" t="s">
        <v>370</v>
      </c>
      <c r="C19" s="149" t="s">
        <v>228</v>
      </c>
      <c r="D19" s="150" t="s">
        <v>88</v>
      </c>
      <c r="E19" s="175"/>
      <c r="F19" s="150" t="s">
        <v>393</v>
      </c>
      <c r="G19" s="150" t="s">
        <v>394</v>
      </c>
      <c r="H19" s="176" t="s">
        <v>395</v>
      </c>
      <c r="I19" s="152">
        <v>20892016200</v>
      </c>
      <c r="J19" s="153" t="s">
        <v>374</v>
      </c>
      <c r="K19" s="154" t="s">
        <v>375</v>
      </c>
      <c r="L19" s="149">
        <v>1200</v>
      </c>
      <c r="M19" s="155">
        <v>3</v>
      </c>
      <c r="N19" s="154" t="s">
        <v>376</v>
      </c>
      <c r="O19" s="149">
        <v>561.95189342200001</v>
      </c>
      <c r="P19" s="149">
        <v>27.75</v>
      </c>
      <c r="Q19" s="149">
        <v>104</v>
      </c>
      <c r="R19" s="156">
        <v>2966</v>
      </c>
      <c r="S19" s="36">
        <v>10</v>
      </c>
      <c r="T19" s="149">
        <v>250</v>
      </c>
      <c r="U19" s="157">
        <v>25</v>
      </c>
      <c r="V19" s="159">
        <v>20.03</v>
      </c>
      <c r="W19" s="160">
        <v>18.059999999999999</v>
      </c>
      <c r="X19" s="161">
        <v>180.6</v>
      </c>
      <c r="Y19" s="161">
        <v>722.4</v>
      </c>
    </row>
    <row r="20" spans="1:25" s="147" customFormat="1" ht="26.1" customHeight="1" x14ac:dyDescent="0.3">
      <c r="B20" s="162" t="s">
        <v>370</v>
      </c>
      <c r="C20" s="163" t="s">
        <v>228</v>
      </c>
      <c r="D20" s="164" t="s">
        <v>89</v>
      </c>
      <c r="E20" s="174"/>
      <c r="F20" s="164" t="s">
        <v>393</v>
      </c>
      <c r="G20" s="164" t="s">
        <v>394</v>
      </c>
      <c r="H20" s="177" t="s">
        <v>396</v>
      </c>
      <c r="I20" s="166">
        <v>20892016224</v>
      </c>
      <c r="J20" s="164">
        <v>8</v>
      </c>
      <c r="K20" s="167" t="s">
        <v>375</v>
      </c>
      <c r="L20" s="163">
        <v>1200</v>
      </c>
      <c r="M20" s="168">
        <v>3</v>
      </c>
      <c r="N20" s="167" t="s">
        <v>376</v>
      </c>
      <c r="O20" s="163">
        <v>561.95189342200001</v>
      </c>
      <c r="P20" s="163">
        <v>27.75</v>
      </c>
      <c r="Q20" s="163">
        <v>104</v>
      </c>
      <c r="R20" s="156">
        <v>2966</v>
      </c>
      <c r="S20" s="36">
        <v>10</v>
      </c>
      <c r="T20" s="163">
        <v>250</v>
      </c>
      <c r="U20" s="170">
        <v>25</v>
      </c>
      <c r="V20" s="159">
        <v>20.03</v>
      </c>
      <c r="W20" s="160">
        <v>18.059999999999999</v>
      </c>
      <c r="X20" s="161">
        <v>180.6</v>
      </c>
      <c r="Y20" s="161">
        <v>722.4</v>
      </c>
    </row>
    <row r="21" spans="1:25" s="147" customFormat="1" ht="26.1" customHeight="1" x14ac:dyDescent="0.3">
      <c r="B21" s="148" t="s">
        <v>370</v>
      </c>
      <c r="C21" s="149" t="s">
        <v>228</v>
      </c>
      <c r="D21" s="150" t="s">
        <v>86</v>
      </c>
      <c r="E21" s="175"/>
      <c r="F21" s="150" t="s">
        <v>393</v>
      </c>
      <c r="G21" s="150" t="s">
        <v>394</v>
      </c>
      <c r="H21" s="176" t="s">
        <v>397</v>
      </c>
      <c r="I21" s="152">
        <v>20892016248</v>
      </c>
      <c r="J21" s="153" t="s">
        <v>374</v>
      </c>
      <c r="K21" s="154" t="s">
        <v>375</v>
      </c>
      <c r="L21" s="149">
        <v>1145</v>
      </c>
      <c r="M21" s="171" t="s">
        <v>375</v>
      </c>
      <c r="N21" s="154" t="s">
        <v>376</v>
      </c>
      <c r="O21" s="149">
        <v>561.95189342200001</v>
      </c>
      <c r="P21" s="149">
        <v>25.75</v>
      </c>
      <c r="Q21" s="149">
        <v>104</v>
      </c>
      <c r="R21" s="156">
        <v>2758</v>
      </c>
      <c r="S21" s="36">
        <v>10</v>
      </c>
      <c r="T21" s="149">
        <v>250</v>
      </c>
      <c r="U21" s="157">
        <v>25</v>
      </c>
      <c r="V21" s="159">
        <v>20.03</v>
      </c>
      <c r="W21" s="160">
        <v>18.059999999999999</v>
      </c>
      <c r="X21" s="161">
        <v>180.6</v>
      </c>
      <c r="Y21" s="161">
        <v>722.4</v>
      </c>
    </row>
    <row r="22" spans="1:25" s="147" customFormat="1" ht="26.1" customHeight="1" x14ac:dyDescent="0.3">
      <c r="B22" s="162" t="s">
        <v>370</v>
      </c>
      <c r="C22" s="163" t="s">
        <v>228</v>
      </c>
      <c r="D22" s="164" t="s">
        <v>87</v>
      </c>
      <c r="E22" s="174"/>
      <c r="F22" s="164" t="s">
        <v>393</v>
      </c>
      <c r="G22" s="164" t="s">
        <v>394</v>
      </c>
      <c r="H22" s="177" t="s">
        <v>398</v>
      </c>
      <c r="I22" s="166">
        <v>20892016262</v>
      </c>
      <c r="J22" s="164">
        <v>8</v>
      </c>
      <c r="K22" s="167" t="s">
        <v>375</v>
      </c>
      <c r="L22" s="163">
        <v>1145</v>
      </c>
      <c r="M22" s="172" t="s">
        <v>375</v>
      </c>
      <c r="N22" s="167" t="s">
        <v>376</v>
      </c>
      <c r="O22" s="163">
        <v>561.95189342200001</v>
      </c>
      <c r="P22" s="163">
        <v>25.75</v>
      </c>
      <c r="Q22" s="163">
        <v>104</v>
      </c>
      <c r="R22" s="156">
        <v>2758</v>
      </c>
      <c r="S22" s="36">
        <v>10</v>
      </c>
      <c r="T22" s="163">
        <v>250</v>
      </c>
      <c r="U22" s="170">
        <v>25</v>
      </c>
      <c r="V22" s="159">
        <v>20.03</v>
      </c>
      <c r="W22" s="160">
        <v>18.059999999999999</v>
      </c>
      <c r="X22" s="161">
        <v>180.6</v>
      </c>
      <c r="Y22" s="161">
        <v>722.4</v>
      </c>
    </row>
    <row r="23" spans="1:25" s="147" customFormat="1" ht="26.1" customHeight="1" x14ac:dyDescent="0.3">
      <c r="B23" s="162"/>
      <c r="C23" s="163"/>
      <c r="D23" s="164"/>
      <c r="E23" s="174"/>
      <c r="F23" s="164"/>
      <c r="G23" s="178"/>
      <c r="H23" s="177"/>
      <c r="I23" s="166"/>
      <c r="J23" s="164"/>
      <c r="K23" s="167"/>
      <c r="L23" s="163"/>
      <c r="M23" s="172"/>
      <c r="N23" s="167"/>
      <c r="O23" s="170"/>
      <c r="P23" s="163"/>
      <c r="Q23" s="179"/>
      <c r="R23" s="180"/>
      <c r="S23" s="163"/>
      <c r="T23" s="163"/>
      <c r="U23" s="170"/>
      <c r="V23" s="181"/>
      <c r="W23" s="181"/>
      <c r="X23" s="181"/>
      <c r="Y23" s="181"/>
    </row>
    <row r="24" spans="1:25" s="147" customFormat="1" ht="28.5" customHeight="1" x14ac:dyDescent="0.3">
      <c r="B24" s="162" t="s">
        <v>399</v>
      </c>
      <c r="C24" s="163" t="s">
        <v>228</v>
      </c>
      <c r="D24" s="164" t="s">
        <v>82</v>
      </c>
      <c r="E24" s="174"/>
      <c r="F24" s="164" t="s">
        <v>393</v>
      </c>
      <c r="G24" s="178" t="s">
        <v>400</v>
      </c>
      <c r="H24" s="166" t="s">
        <v>401</v>
      </c>
      <c r="I24" s="166">
        <v>20892005976</v>
      </c>
      <c r="J24" s="164"/>
      <c r="K24" s="167" t="s">
        <v>375</v>
      </c>
      <c r="L24" s="163">
        <v>1600</v>
      </c>
      <c r="M24" s="168"/>
      <c r="N24" s="163">
        <v>1</v>
      </c>
      <c r="O24" s="170">
        <v>767.49562500000002</v>
      </c>
      <c r="P24" s="163">
        <v>25.5</v>
      </c>
      <c r="Q24" s="179">
        <v>72</v>
      </c>
      <c r="R24" s="180">
        <v>1916</v>
      </c>
      <c r="S24" s="36">
        <v>50</v>
      </c>
      <c r="T24" s="163">
        <v>250</v>
      </c>
      <c r="U24" s="170">
        <v>5</v>
      </c>
      <c r="V24" s="159">
        <v>8.58</v>
      </c>
      <c r="W24" s="182">
        <v>7.73</v>
      </c>
      <c r="X24" s="183">
        <v>386.5</v>
      </c>
      <c r="Y24" s="183">
        <v>1546</v>
      </c>
    </row>
    <row r="25" spans="1:25" s="147" customFormat="1" ht="26.1" customHeight="1" x14ac:dyDescent="0.3">
      <c r="B25" s="162"/>
      <c r="C25" s="163"/>
      <c r="D25" s="164"/>
      <c r="E25" s="174"/>
      <c r="F25" s="164"/>
      <c r="G25" s="164"/>
      <c r="H25" s="166"/>
      <c r="I25" s="166"/>
      <c r="J25" s="164"/>
      <c r="K25" s="167"/>
      <c r="L25" s="167"/>
      <c r="M25" s="172"/>
      <c r="N25" s="167"/>
      <c r="O25" s="163"/>
      <c r="P25" s="163"/>
      <c r="Q25" s="163"/>
      <c r="R25" s="169"/>
      <c r="S25" s="163"/>
      <c r="T25" s="163"/>
      <c r="U25" s="170"/>
      <c r="V25" s="184" t="s">
        <v>629</v>
      </c>
      <c r="W25" s="185" t="s">
        <v>629</v>
      </c>
      <c r="X25" s="186" t="s">
        <v>629</v>
      </c>
      <c r="Y25" s="186" t="s">
        <v>629</v>
      </c>
    </row>
    <row r="26" spans="1:25" s="147" customFormat="1" ht="26.1" customHeight="1" x14ac:dyDescent="0.3">
      <c r="B26" s="162" t="s">
        <v>402</v>
      </c>
      <c r="C26" s="163" t="s">
        <v>228</v>
      </c>
      <c r="D26" s="164" t="s">
        <v>83</v>
      </c>
      <c r="E26" s="174"/>
      <c r="F26" s="164" t="s">
        <v>393</v>
      </c>
      <c r="G26" s="164" t="s">
        <v>403</v>
      </c>
      <c r="H26" s="166" t="s">
        <v>404</v>
      </c>
      <c r="I26" s="166">
        <v>20892007208</v>
      </c>
      <c r="J26" s="164" t="s">
        <v>405</v>
      </c>
      <c r="K26" s="167" t="s">
        <v>375</v>
      </c>
      <c r="L26" s="163">
        <v>1325</v>
      </c>
      <c r="M26" s="168"/>
      <c r="N26" s="163" t="s">
        <v>406</v>
      </c>
      <c r="O26" s="163">
        <v>767.49562500000013</v>
      </c>
      <c r="P26" s="163">
        <v>26.75</v>
      </c>
      <c r="Q26" s="163">
        <v>72</v>
      </c>
      <c r="R26" s="169">
        <v>2006</v>
      </c>
      <c r="S26" s="36">
        <v>50</v>
      </c>
      <c r="T26" s="163">
        <v>250</v>
      </c>
      <c r="U26" s="170">
        <v>5</v>
      </c>
      <c r="V26" s="159">
        <v>7.94</v>
      </c>
      <c r="W26" s="160">
        <v>7.16</v>
      </c>
      <c r="X26" s="161">
        <v>358</v>
      </c>
      <c r="Y26" s="161">
        <v>1432</v>
      </c>
    </row>
    <row r="27" spans="1:25" s="187" customFormat="1" ht="26.1" customHeight="1" x14ac:dyDescent="0.3">
      <c r="A27" s="147"/>
      <c r="B27" s="162" t="s">
        <v>402</v>
      </c>
      <c r="C27" s="163" t="s">
        <v>228</v>
      </c>
      <c r="D27" s="164" t="s">
        <v>84</v>
      </c>
      <c r="E27" s="174"/>
      <c r="F27" s="164" t="s">
        <v>393</v>
      </c>
      <c r="G27" s="164" t="s">
        <v>403</v>
      </c>
      <c r="H27" s="166" t="s">
        <v>407</v>
      </c>
      <c r="I27" s="166">
        <v>20892007222</v>
      </c>
      <c r="J27" s="164" t="s">
        <v>408</v>
      </c>
      <c r="K27" s="167" t="s">
        <v>375</v>
      </c>
      <c r="L27" s="163">
        <v>1250</v>
      </c>
      <c r="M27" s="168"/>
      <c r="N27" s="163" t="s">
        <v>409</v>
      </c>
      <c r="O27" s="163">
        <v>767.49562500000002</v>
      </c>
      <c r="P27" s="163">
        <v>30.75</v>
      </c>
      <c r="Q27" s="163">
        <v>72</v>
      </c>
      <c r="R27" s="169">
        <v>2294</v>
      </c>
      <c r="S27" s="36">
        <v>50</v>
      </c>
      <c r="T27" s="163">
        <v>250</v>
      </c>
      <c r="U27" s="170">
        <v>5</v>
      </c>
      <c r="V27" s="159">
        <v>11.33</v>
      </c>
      <c r="W27" s="160">
        <v>10.210000000000001</v>
      </c>
      <c r="X27" s="161">
        <v>510.5</v>
      </c>
      <c r="Y27" s="161">
        <v>2042</v>
      </c>
    </row>
    <row r="28" spans="1:25" s="187" customFormat="1" ht="26.1" customHeight="1" x14ac:dyDescent="0.3">
      <c r="A28" s="147"/>
      <c r="B28" s="162" t="s">
        <v>402</v>
      </c>
      <c r="C28" s="163" t="s">
        <v>228</v>
      </c>
      <c r="D28" s="164" t="s">
        <v>85</v>
      </c>
      <c r="E28" s="174"/>
      <c r="F28" s="164" t="s">
        <v>393</v>
      </c>
      <c r="G28" s="164" t="s">
        <v>403</v>
      </c>
      <c r="H28" s="166" t="s">
        <v>410</v>
      </c>
      <c r="I28" s="166">
        <v>20892007239</v>
      </c>
      <c r="J28" s="164" t="s">
        <v>411</v>
      </c>
      <c r="K28" s="167" t="s">
        <v>375</v>
      </c>
      <c r="L28" s="163">
        <v>1325</v>
      </c>
      <c r="M28" s="168"/>
      <c r="N28" s="163" t="s">
        <v>412</v>
      </c>
      <c r="O28" s="163">
        <v>767.49562500000013</v>
      </c>
      <c r="P28" s="163">
        <v>29</v>
      </c>
      <c r="Q28" s="163">
        <v>72</v>
      </c>
      <c r="R28" s="169">
        <v>2168</v>
      </c>
      <c r="S28" s="36">
        <v>50</v>
      </c>
      <c r="T28" s="163">
        <v>250</v>
      </c>
      <c r="U28" s="170">
        <v>5</v>
      </c>
      <c r="V28" s="159">
        <v>10.85</v>
      </c>
      <c r="W28" s="160">
        <v>9.7799999999999994</v>
      </c>
      <c r="X28" s="161">
        <v>489</v>
      </c>
      <c r="Y28" s="161">
        <v>1956</v>
      </c>
    </row>
    <row r="29" spans="1:25" s="187" customFormat="1" ht="26.1" customHeight="1" x14ac:dyDescent="0.3">
      <c r="A29" s="147"/>
      <c r="B29" s="162"/>
      <c r="C29" s="163"/>
      <c r="D29" s="164"/>
      <c r="E29" s="174"/>
      <c r="F29" s="164"/>
      <c r="G29" s="164"/>
      <c r="H29" s="166"/>
      <c r="I29" s="166"/>
      <c r="J29" s="164"/>
      <c r="K29" s="167"/>
      <c r="L29" s="163"/>
      <c r="M29" s="168"/>
      <c r="N29" s="163"/>
      <c r="O29" s="163"/>
      <c r="P29" s="163"/>
      <c r="Q29" s="163"/>
      <c r="R29" s="169"/>
      <c r="S29" s="163"/>
      <c r="T29" s="163"/>
      <c r="U29" s="170"/>
      <c r="V29" s="158"/>
      <c r="W29" s="158"/>
      <c r="X29" s="158"/>
      <c r="Y29" s="158"/>
    </row>
    <row r="30" spans="1:25" s="188" customFormat="1" ht="26.1" customHeight="1" x14ac:dyDescent="0.3">
      <c r="A30" s="147"/>
      <c r="B30" s="162" t="s">
        <v>413</v>
      </c>
      <c r="C30" s="163" t="s">
        <v>228</v>
      </c>
      <c r="D30" s="164" t="s">
        <v>75</v>
      </c>
      <c r="E30" s="174"/>
      <c r="F30" s="164" t="s">
        <v>393</v>
      </c>
      <c r="G30" s="164" t="s">
        <v>414</v>
      </c>
      <c r="H30" s="166" t="s">
        <v>415</v>
      </c>
      <c r="I30" s="166">
        <v>20892013247</v>
      </c>
      <c r="J30" s="164">
        <v>6</v>
      </c>
      <c r="K30" s="167" t="s">
        <v>375</v>
      </c>
      <c r="L30" s="167">
        <v>1290</v>
      </c>
      <c r="M30" s="172" t="s">
        <v>416</v>
      </c>
      <c r="N30" s="163">
        <v>1</v>
      </c>
      <c r="O30" s="163">
        <v>561.95189342200001</v>
      </c>
      <c r="P30" s="163">
        <v>23.25</v>
      </c>
      <c r="Q30" s="163">
        <v>104</v>
      </c>
      <c r="R30" s="156">
        <v>2498</v>
      </c>
      <c r="S30" s="36">
        <v>10</v>
      </c>
      <c r="T30" s="163">
        <v>250</v>
      </c>
      <c r="U30" s="170">
        <v>25</v>
      </c>
      <c r="V30" s="159">
        <v>20.12</v>
      </c>
      <c r="W30" s="160">
        <v>18.14</v>
      </c>
      <c r="X30" s="161">
        <v>181.4</v>
      </c>
      <c r="Y30" s="161">
        <v>725.6</v>
      </c>
    </row>
    <row r="31" spans="1:25" s="188" customFormat="1" ht="26.1" customHeight="1" x14ac:dyDescent="0.3">
      <c r="A31" s="147"/>
      <c r="B31" s="162" t="s">
        <v>413</v>
      </c>
      <c r="C31" s="163" t="s">
        <v>228</v>
      </c>
      <c r="D31" s="164" t="s">
        <v>76</v>
      </c>
      <c r="E31" s="174"/>
      <c r="F31" s="164" t="s">
        <v>393</v>
      </c>
      <c r="G31" s="164" t="s">
        <v>414</v>
      </c>
      <c r="H31" s="166" t="s">
        <v>417</v>
      </c>
      <c r="I31" s="166">
        <v>20892013261</v>
      </c>
      <c r="J31" s="167" t="s">
        <v>374</v>
      </c>
      <c r="K31" s="167" t="s">
        <v>375</v>
      </c>
      <c r="L31" s="167">
        <v>1290</v>
      </c>
      <c r="M31" s="172" t="s">
        <v>416</v>
      </c>
      <c r="N31" s="163">
        <v>1</v>
      </c>
      <c r="O31" s="163">
        <v>561.95189342200001</v>
      </c>
      <c r="P31" s="163">
        <v>23.25</v>
      </c>
      <c r="Q31" s="163">
        <v>104</v>
      </c>
      <c r="R31" s="156">
        <v>2498</v>
      </c>
      <c r="S31" s="36">
        <v>10</v>
      </c>
      <c r="T31" s="163">
        <v>250</v>
      </c>
      <c r="U31" s="170">
        <v>25</v>
      </c>
      <c r="V31" s="159">
        <v>20.12</v>
      </c>
      <c r="W31" s="160">
        <v>18.14</v>
      </c>
      <c r="X31" s="161">
        <v>181.4</v>
      </c>
      <c r="Y31" s="161">
        <v>725.6</v>
      </c>
    </row>
    <row r="32" spans="1:25" s="188" customFormat="1" ht="26.1" customHeight="1" x14ac:dyDescent="0.3">
      <c r="A32" s="147"/>
      <c r="B32" s="162" t="s">
        <v>413</v>
      </c>
      <c r="C32" s="163" t="s">
        <v>228</v>
      </c>
      <c r="D32" s="164" t="s">
        <v>77</v>
      </c>
      <c r="E32" s="174"/>
      <c r="F32" s="164" t="s">
        <v>393</v>
      </c>
      <c r="G32" s="164" t="s">
        <v>414</v>
      </c>
      <c r="H32" s="166" t="s">
        <v>418</v>
      </c>
      <c r="I32" s="166">
        <v>20892013285</v>
      </c>
      <c r="J32" s="164">
        <v>8</v>
      </c>
      <c r="K32" s="167" t="s">
        <v>375</v>
      </c>
      <c r="L32" s="167">
        <v>1290</v>
      </c>
      <c r="M32" s="172" t="s">
        <v>416</v>
      </c>
      <c r="N32" s="163">
        <v>1</v>
      </c>
      <c r="O32" s="163">
        <v>561.95189342200001</v>
      </c>
      <c r="P32" s="163">
        <v>23.25</v>
      </c>
      <c r="Q32" s="163">
        <v>104</v>
      </c>
      <c r="R32" s="156">
        <v>2498</v>
      </c>
      <c r="S32" s="36">
        <v>10</v>
      </c>
      <c r="T32" s="163">
        <v>250</v>
      </c>
      <c r="U32" s="170">
        <v>25</v>
      </c>
      <c r="V32" s="159">
        <v>20.12</v>
      </c>
      <c r="W32" s="160">
        <v>18.14</v>
      </c>
      <c r="X32" s="161">
        <v>181.4</v>
      </c>
      <c r="Y32" s="161">
        <v>725.6</v>
      </c>
    </row>
    <row r="33" spans="1:25" s="188" customFormat="1" ht="26.1" customHeight="1" x14ac:dyDescent="0.3">
      <c r="A33" s="147"/>
      <c r="B33" s="162" t="s">
        <v>413</v>
      </c>
      <c r="C33" s="163" t="s">
        <v>228</v>
      </c>
      <c r="D33" s="164" t="s">
        <v>78</v>
      </c>
      <c r="E33" s="174"/>
      <c r="F33" s="164" t="s">
        <v>393</v>
      </c>
      <c r="G33" s="164" t="s">
        <v>419</v>
      </c>
      <c r="H33" s="166" t="s">
        <v>420</v>
      </c>
      <c r="I33" s="166">
        <v>20892013162</v>
      </c>
      <c r="J33" s="164">
        <v>4</v>
      </c>
      <c r="K33" s="167" t="s">
        <v>375</v>
      </c>
      <c r="L33" s="167">
        <v>1255</v>
      </c>
      <c r="M33" s="172" t="s">
        <v>416</v>
      </c>
      <c r="N33" s="167" t="s">
        <v>421</v>
      </c>
      <c r="O33" s="163">
        <v>561.95189342200001</v>
      </c>
      <c r="P33" s="163">
        <v>26</v>
      </c>
      <c r="Q33" s="163">
        <v>104</v>
      </c>
      <c r="R33" s="156">
        <v>2784</v>
      </c>
      <c r="S33" s="36">
        <v>10</v>
      </c>
      <c r="T33" s="163">
        <v>250</v>
      </c>
      <c r="U33" s="170">
        <v>25</v>
      </c>
      <c r="V33" s="159">
        <v>20.66</v>
      </c>
      <c r="W33" s="160">
        <v>18.63</v>
      </c>
      <c r="X33" s="161">
        <v>186.3</v>
      </c>
      <c r="Y33" s="161">
        <v>745.2</v>
      </c>
    </row>
    <row r="34" spans="1:25" s="188" customFormat="1" ht="26.1" customHeight="1" x14ac:dyDescent="0.3">
      <c r="A34" s="147"/>
      <c r="B34" s="162" t="s">
        <v>413</v>
      </c>
      <c r="C34" s="163" t="s">
        <v>228</v>
      </c>
      <c r="D34" s="164" t="s">
        <v>79</v>
      </c>
      <c r="E34" s="174"/>
      <c r="F34" s="164" t="s">
        <v>393</v>
      </c>
      <c r="G34" s="164" t="s">
        <v>419</v>
      </c>
      <c r="H34" s="166" t="s">
        <v>422</v>
      </c>
      <c r="I34" s="166">
        <v>20892013186</v>
      </c>
      <c r="J34" s="164">
        <v>6</v>
      </c>
      <c r="K34" s="167" t="s">
        <v>375</v>
      </c>
      <c r="L34" s="167">
        <v>1255</v>
      </c>
      <c r="M34" s="172" t="s">
        <v>416</v>
      </c>
      <c r="N34" s="167" t="s">
        <v>421</v>
      </c>
      <c r="O34" s="163">
        <v>561.95189342200001</v>
      </c>
      <c r="P34" s="163">
        <v>26</v>
      </c>
      <c r="Q34" s="163">
        <v>104</v>
      </c>
      <c r="R34" s="156">
        <v>2784</v>
      </c>
      <c r="S34" s="36">
        <v>10</v>
      </c>
      <c r="T34" s="163">
        <v>250</v>
      </c>
      <c r="U34" s="170">
        <v>25</v>
      </c>
      <c r="V34" s="159">
        <v>20.66</v>
      </c>
      <c r="W34" s="160">
        <v>18.63</v>
      </c>
      <c r="X34" s="161">
        <v>186.3</v>
      </c>
      <c r="Y34" s="161">
        <v>745.2</v>
      </c>
    </row>
    <row r="35" spans="1:25" s="188" customFormat="1" ht="26.1" customHeight="1" x14ac:dyDescent="0.3">
      <c r="A35" s="147"/>
      <c r="B35" s="162" t="s">
        <v>413</v>
      </c>
      <c r="C35" s="163" t="s">
        <v>228</v>
      </c>
      <c r="D35" s="164" t="s">
        <v>80</v>
      </c>
      <c r="E35" s="174"/>
      <c r="F35" s="164" t="s">
        <v>393</v>
      </c>
      <c r="G35" s="164" t="s">
        <v>419</v>
      </c>
      <c r="H35" s="166" t="s">
        <v>423</v>
      </c>
      <c r="I35" s="166">
        <v>20892013209</v>
      </c>
      <c r="J35" s="167" t="s">
        <v>374</v>
      </c>
      <c r="K35" s="167" t="s">
        <v>375</v>
      </c>
      <c r="L35" s="167">
        <v>1255</v>
      </c>
      <c r="M35" s="172" t="s">
        <v>416</v>
      </c>
      <c r="N35" s="167" t="s">
        <v>421</v>
      </c>
      <c r="O35" s="163">
        <v>561.95189342200001</v>
      </c>
      <c r="P35" s="163">
        <v>26</v>
      </c>
      <c r="Q35" s="163">
        <v>104</v>
      </c>
      <c r="R35" s="156">
        <v>2784</v>
      </c>
      <c r="S35" s="36">
        <v>10</v>
      </c>
      <c r="T35" s="163">
        <v>250</v>
      </c>
      <c r="U35" s="170">
        <v>25</v>
      </c>
      <c r="V35" s="159">
        <v>20.66</v>
      </c>
      <c r="W35" s="160">
        <v>18.63</v>
      </c>
      <c r="X35" s="161">
        <v>186.3</v>
      </c>
      <c r="Y35" s="161">
        <v>745.2</v>
      </c>
    </row>
    <row r="36" spans="1:25" s="188" customFormat="1" ht="26.1" customHeight="1" x14ac:dyDescent="0.3">
      <c r="A36" s="147"/>
      <c r="B36" s="162" t="s">
        <v>413</v>
      </c>
      <c r="C36" s="163" t="s">
        <v>228</v>
      </c>
      <c r="D36" s="164" t="s">
        <v>81</v>
      </c>
      <c r="E36" s="174"/>
      <c r="F36" s="164" t="s">
        <v>393</v>
      </c>
      <c r="G36" s="164" t="s">
        <v>419</v>
      </c>
      <c r="H36" s="166" t="s">
        <v>424</v>
      </c>
      <c r="I36" s="166">
        <v>20892013223</v>
      </c>
      <c r="J36" s="164">
        <v>8</v>
      </c>
      <c r="K36" s="167" t="s">
        <v>375</v>
      </c>
      <c r="L36" s="167">
        <v>1255</v>
      </c>
      <c r="M36" s="172" t="s">
        <v>416</v>
      </c>
      <c r="N36" s="167" t="s">
        <v>421</v>
      </c>
      <c r="O36" s="163">
        <v>561.95189342200001</v>
      </c>
      <c r="P36" s="163">
        <v>26</v>
      </c>
      <c r="Q36" s="163">
        <v>104</v>
      </c>
      <c r="R36" s="156">
        <v>2784</v>
      </c>
      <c r="S36" s="36">
        <v>10</v>
      </c>
      <c r="T36" s="163">
        <v>250</v>
      </c>
      <c r="U36" s="170">
        <v>25</v>
      </c>
      <c r="V36" s="159">
        <v>20.66</v>
      </c>
      <c r="W36" s="160">
        <v>18.63</v>
      </c>
      <c r="X36" s="161">
        <v>186.3</v>
      </c>
      <c r="Y36" s="161">
        <v>745.2</v>
      </c>
    </row>
  </sheetData>
  <conditionalFormatting sqref="B10:U22 B23:Y23 B29:Y29">
    <cfRule type="expression" dxfId="11" priority="3" stopIfTrue="1">
      <formula>$B10=""</formula>
    </cfRule>
  </conditionalFormatting>
  <conditionalFormatting sqref="B24:U28">
    <cfRule type="expression" dxfId="10" priority="2" stopIfTrue="1">
      <formula>$B24=""</formula>
    </cfRule>
  </conditionalFormatting>
  <conditionalFormatting sqref="B30:U36">
    <cfRule type="expression" dxfId="9" priority="1" stopIfTrue="1">
      <formula>$B30=""</formula>
    </cfRule>
  </conditionalFormatting>
  <printOptions horizontalCentered="1"/>
  <pageMargins left="0.25" right="0.25" top="0.75" bottom="0.75" header="0.3" footer="0.3"/>
  <pageSetup scale="35" fitToHeight="9" orientation="landscape" r:id="rId1"/>
  <headerFooter scaleWithDoc="0" alignWithMargins="0">
    <oddHeader>&amp;L&amp;G</oddHeader>
    <oddFooter>&amp;C&amp;12
WINCHESTER AMMUNITION •  600 POWDER MILL ROAD •  EAST ALTON, IL 62024-1273
TELEPHONE: 618 258-2000   •  WEB SITE: http://www.winchester.com&amp;R
&amp;A-&amp;P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61F27A-F0BD-4D35-9D4F-BD6928BDB68E}">
  <dimension ref="A1:U56"/>
  <sheetViews>
    <sheetView showGridLines="0" view="pageBreakPreview" topLeftCell="C1" zoomScale="50" zoomScaleNormal="46" zoomScaleSheetLayoutView="50" workbookViewId="0">
      <pane ySplit="9" topLeftCell="A10" activePane="bottomLeft" state="frozen"/>
      <selection activeCell="C31" sqref="C31"/>
      <selection pane="bottomLeft" activeCell="F33" sqref="F33"/>
    </sheetView>
  </sheetViews>
  <sheetFormatPr defaultColWidth="2.5546875" defaultRowHeight="15" x14ac:dyDescent="0.25"/>
  <cols>
    <col min="1" max="1" width="9.109375" style="195" customWidth="1"/>
    <col min="2" max="2" width="6.44140625" style="44" customWidth="1"/>
    <col min="3" max="3" width="36.44140625" style="263" customWidth="1"/>
    <col min="4" max="4" width="18.109375" style="44" bestFit="1" customWidth="1"/>
    <col min="5" max="5" width="9.109375" style="44" customWidth="1"/>
    <col min="6" max="6" width="36.5546875" style="189" bestFit="1" customWidth="1"/>
    <col min="7" max="8" width="19" style="264" bestFit="1" customWidth="1"/>
    <col min="9" max="9" width="8" style="264" bestFit="1" customWidth="1"/>
    <col min="10" max="10" width="46.109375" style="44" bestFit="1" customWidth="1"/>
    <col min="11" max="11" width="10.109375" style="44" customWidth="1"/>
    <col min="12" max="12" width="8.109375" style="44" customWidth="1"/>
    <col min="13" max="13" width="11" style="44" customWidth="1"/>
    <col min="14" max="14" width="11.44140625" style="44" customWidth="1"/>
    <col min="15" max="15" width="9.109375" style="44" customWidth="1"/>
    <col min="16" max="16" width="8.109375" style="44" customWidth="1"/>
    <col min="17" max="17" width="9.88671875" style="44" bestFit="1" customWidth="1"/>
    <col min="18" max="18" width="12.5546875" style="44" customWidth="1"/>
    <col min="19" max="20" width="12.88671875" style="44" customWidth="1"/>
    <col min="21" max="21" width="13" style="44" bestFit="1" customWidth="1"/>
    <col min="22" max="16384" width="2.5546875" style="44"/>
  </cols>
  <sheetData>
    <row r="1" spans="1:21" s="197" customFormat="1" ht="45" customHeight="1" x14ac:dyDescent="0.25">
      <c r="A1" s="195"/>
      <c r="B1" s="196"/>
      <c r="C1" s="113" t="s">
        <v>0</v>
      </c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</row>
    <row r="2" spans="1:21" s="197" customFormat="1" ht="34.5" customHeight="1" x14ac:dyDescent="0.25">
      <c r="A2" s="195"/>
      <c r="B2" s="196"/>
      <c r="C2" s="113" t="s">
        <v>425</v>
      </c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</row>
    <row r="3" spans="1:21" s="200" customFormat="1" ht="21" x14ac:dyDescent="0.25">
      <c r="A3" s="195"/>
      <c r="B3" s="198"/>
      <c r="C3" s="120"/>
      <c r="D3" s="120"/>
      <c r="E3" s="189"/>
      <c r="F3" s="121"/>
      <c r="G3" s="121"/>
      <c r="H3" s="121"/>
      <c r="I3" s="125"/>
      <c r="J3" s="122"/>
      <c r="K3" s="122"/>
      <c r="L3" s="122"/>
      <c r="M3" s="122"/>
      <c r="N3" s="122"/>
      <c r="O3" s="122"/>
      <c r="P3" s="122"/>
      <c r="Q3" s="199"/>
      <c r="S3" s="126" t="s">
        <v>628</v>
      </c>
    </row>
    <row r="4" spans="1:21" s="200" customFormat="1" ht="21" x14ac:dyDescent="0.25">
      <c r="A4" s="195"/>
      <c r="B4" s="198"/>
      <c r="C4" s="120"/>
      <c r="D4" s="120"/>
      <c r="E4" s="189"/>
      <c r="F4" s="121"/>
      <c r="G4" s="121"/>
      <c r="H4" s="121"/>
      <c r="I4" s="125"/>
      <c r="J4" s="122"/>
      <c r="K4" s="122"/>
      <c r="L4" s="122"/>
      <c r="M4" s="122"/>
      <c r="N4" s="122"/>
      <c r="O4" s="122"/>
      <c r="P4" s="122"/>
      <c r="Q4" s="199"/>
      <c r="S4" s="126"/>
    </row>
    <row r="5" spans="1:21" s="200" customFormat="1" ht="21" x14ac:dyDescent="0.25">
      <c r="A5" s="195"/>
      <c r="B5" s="198"/>
      <c r="C5" s="120"/>
      <c r="D5" s="120"/>
      <c r="E5" s="189"/>
      <c r="F5" s="121"/>
      <c r="G5" s="121"/>
      <c r="H5" s="121"/>
      <c r="I5" s="125"/>
      <c r="J5" s="122"/>
      <c r="K5" s="122"/>
      <c r="L5" s="122"/>
      <c r="M5" s="122"/>
      <c r="N5" s="122"/>
      <c r="O5" s="122"/>
      <c r="P5" s="122"/>
      <c r="Q5" s="199"/>
      <c r="S5" s="127" t="s">
        <v>182</v>
      </c>
    </row>
    <row r="6" spans="1:21" s="200" customFormat="1" ht="21" x14ac:dyDescent="0.25">
      <c r="A6" s="195"/>
      <c r="B6" s="198"/>
      <c r="D6" s="120"/>
      <c r="E6" s="189"/>
      <c r="F6" s="121"/>
      <c r="G6" s="121"/>
      <c r="H6" s="121"/>
      <c r="I6" s="125"/>
      <c r="J6" s="122"/>
      <c r="K6" s="122"/>
      <c r="L6" s="122"/>
      <c r="M6" s="122"/>
      <c r="N6" s="122"/>
      <c r="O6" s="122"/>
      <c r="P6" s="122"/>
      <c r="Q6" s="199"/>
      <c r="S6" s="128" t="s">
        <v>354</v>
      </c>
    </row>
    <row r="7" spans="1:21" s="200" customFormat="1" ht="21" thickBot="1" x14ac:dyDescent="0.3">
      <c r="A7" s="195"/>
      <c r="C7" s="120"/>
      <c r="D7" s="120"/>
      <c r="E7" s="120"/>
      <c r="F7" s="189"/>
      <c r="G7" s="121"/>
      <c r="H7" s="121"/>
      <c r="I7" s="121"/>
      <c r="J7" s="125"/>
      <c r="K7" s="122"/>
      <c r="L7" s="122"/>
      <c r="M7" s="122"/>
      <c r="N7" s="122"/>
      <c r="O7" s="122"/>
      <c r="P7" s="122"/>
      <c r="Q7" s="122"/>
    </row>
    <row r="8" spans="1:21" s="200" customFormat="1" ht="55.5" customHeight="1" x14ac:dyDescent="0.3">
      <c r="A8" s="195"/>
      <c r="C8" s="201"/>
      <c r="D8" s="202"/>
      <c r="E8" s="201"/>
      <c r="F8" s="203"/>
      <c r="G8" s="204"/>
      <c r="H8" s="204"/>
      <c r="I8" s="201"/>
      <c r="J8" s="203"/>
      <c r="K8" s="205" t="s">
        <v>426</v>
      </c>
      <c r="L8" s="201" t="s">
        <v>185</v>
      </c>
      <c r="M8" s="201" t="s">
        <v>186</v>
      </c>
      <c r="N8" s="206" t="s">
        <v>185</v>
      </c>
      <c r="O8" s="201" t="s">
        <v>187</v>
      </c>
      <c r="P8" s="207" t="s">
        <v>427</v>
      </c>
      <c r="Q8" s="208" t="s">
        <v>427</v>
      </c>
      <c r="R8" s="24" t="s">
        <v>189</v>
      </c>
      <c r="S8" s="24" t="s">
        <v>190</v>
      </c>
      <c r="T8" s="139" t="s">
        <v>190</v>
      </c>
      <c r="U8" s="24" t="s">
        <v>190</v>
      </c>
    </row>
    <row r="9" spans="1:21" ht="36" customHeight="1" thickBot="1" x14ac:dyDescent="0.3">
      <c r="C9" s="209" t="s">
        <v>428</v>
      </c>
      <c r="D9" s="209" t="s">
        <v>192</v>
      </c>
      <c r="E9" s="141" t="s">
        <v>429</v>
      </c>
      <c r="F9" s="209" t="s">
        <v>193</v>
      </c>
      <c r="G9" s="209" t="s">
        <v>194</v>
      </c>
      <c r="H9" s="209" t="s">
        <v>195</v>
      </c>
      <c r="I9" s="141" t="s">
        <v>430</v>
      </c>
      <c r="J9" s="209" t="s">
        <v>196</v>
      </c>
      <c r="K9" s="209" t="s">
        <v>197</v>
      </c>
      <c r="L9" s="209" t="s">
        <v>197</v>
      </c>
      <c r="M9" s="209" t="s">
        <v>198</v>
      </c>
      <c r="N9" s="32" t="s">
        <v>198</v>
      </c>
      <c r="O9" s="209" t="s">
        <v>197</v>
      </c>
      <c r="P9" s="209" t="s">
        <v>197</v>
      </c>
      <c r="Q9" s="210" t="s">
        <v>200</v>
      </c>
      <c r="R9" s="34" t="s">
        <v>203</v>
      </c>
      <c r="S9" s="34" t="s">
        <v>203</v>
      </c>
      <c r="T9" s="146" t="s">
        <v>202</v>
      </c>
      <c r="U9" s="34" t="s">
        <v>201</v>
      </c>
    </row>
    <row r="10" spans="1:21" s="216" customFormat="1" ht="30" customHeight="1" x14ac:dyDescent="0.3">
      <c r="A10" s="195"/>
      <c r="B10" s="195"/>
      <c r="C10" s="211" t="s">
        <v>319</v>
      </c>
      <c r="D10" s="164" t="s">
        <v>13</v>
      </c>
      <c r="E10" s="162"/>
      <c r="F10" s="164" t="s">
        <v>320</v>
      </c>
      <c r="G10" s="166">
        <v>20892201880</v>
      </c>
      <c r="H10" s="177">
        <v>20892205444</v>
      </c>
      <c r="I10" s="167">
        <v>55</v>
      </c>
      <c r="J10" s="102" t="s">
        <v>431</v>
      </c>
      <c r="K10" s="163">
        <v>616.79290000000003</v>
      </c>
      <c r="L10" s="163">
        <v>29</v>
      </c>
      <c r="M10" s="163">
        <v>91</v>
      </c>
      <c r="N10" s="156">
        <v>2719</v>
      </c>
      <c r="O10" s="163">
        <v>50</v>
      </c>
      <c r="P10" s="163">
        <v>1000</v>
      </c>
      <c r="Q10" s="170">
        <v>20</v>
      </c>
      <c r="R10" s="213">
        <v>22.05</v>
      </c>
      <c r="S10" s="214">
        <v>19.87</v>
      </c>
      <c r="T10" s="215">
        <v>993.5</v>
      </c>
      <c r="U10" s="215">
        <v>993.5</v>
      </c>
    </row>
    <row r="11" spans="1:21" s="216" customFormat="1" ht="30" customHeight="1" x14ac:dyDescent="0.3">
      <c r="A11" s="195"/>
      <c r="B11" s="195"/>
      <c r="C11" s="211" t="s">
        <v>319</v>
      </c>
      <c r="D11" s="164" t="s">
        <v>116</v>
      </c>
      <c r="E11" s="162"/>
      <c r="F11" s="164" t="s">
        <v>432</v>
      </c>
      <c r="G11" s="166">
        <v>20892219816</v>
      </c>
      <c r="H11" s="177">
        <v>20892219823</v>
      </c>
      <c r="I11" s="167">
        <v>50</v>
      </c>
      <c r="J11" s="102" t="s">
        <v>433</v>
      </c>
      <c r="K11" s="163">
        <v>616.79296875</v>
      </c>
      <c r="L11" s="163">
        <v>29</v>
      </c>
      <c r="M11" s="163">
        <v>91</v>
      </c>
      <c r="N11" s="156">
        <v>2719</v>
      </c>
      <c r="O11" s="163">
        <v>50</v>
      </c>
      <c r="P11" s="163">
        <v>1000</v>
      </c>
      <c r="Q11" s="170">
        <v>20</v>
      </c>
      <c r="R11" s="213">
        <v>33.72</v>
      </c>
      <c r="S11" s="214">
        <v>30.38</v>
      </c>
      <c r="T11" s="215">
        <v>1519</v>
      </c>
      <c r="U11" s="215">
        <v>1519</v>
      </c>
    </row>
    <row r="12" spans="1:21" s="216" customFormat="1" ht="30" customHeight="1" x14ac:dyDescent="0.3">
      <c r="A12" s="195"/>
      <c r="B12" s="195"/>
      <c r="C12" s="211" t="s">
        <v>319</v>
      </c>
      <c r="D12" s="164" t="s">
        <v>124</v>
      </c>
      <c r="E12" s="162"/>
      <c r="F12" s="164" t="s">
        <v>432</v>
      </c>
      <c r="G12" s="166">
        <v>20892225008</v>
      </c>
      <c r="H12" s="177">
        <v>20892225015</v>
      </c>
      <c r="I12" s="167">
        <v>55</v>
      </c>
      <c r="J12" s="102" t="s">
        <v>434</v>
      </c>
      <c r="K12" s="163">
        <v>473.06476800000002</v>
      </c>
      <c r="L12" s="163">
        <v>16</v>
      </c>
      <c r="M12" s="163">
        <v>120</v>
      </c>
      <c r="N12" s="156">
        <v>2000</v>
      </c>
      <c r="O12" s="163">
        <v>4</v>
      </c>
      <c r="P12" s="163">
        <v>600</v>
      </c>
      <c r="Q12" s="170">
        <v>150</v>
      </c>
      <c r="R12" s="213">
        <v>162.72999999999999</v>
      </c>
      <c r="S12" s="214">
        <v>146.63</v>
      </c>
      <c r="T12" s="215">
        <v>586.52</v>
      </c>
      <c r="U12" s="215">
        <v>977.53</v>
      </c>
    </row>
    <row r="13" spans="1:21" s="216" customFormat="1" ht="30" customHeight="1" x14ac:dyDescent="0.3">
      <c r="A13" s="195"/>
      <c r="B13" s="195"/>
      <c r="C13" s="211" t="s">
        <v>319</v>
      </c>
      <c r="D13" s="164" t="s">
        <v>123</v>
      </c>
      <c r="E13" s="162"/>
      <c r="F13" s="164" t="s">
        <v>432</v>
      </c>
      <c r="G13" s="166">
        <v>20892225084</v>
      </c>
      <c r="H13" s="177">
        <v>20892225091</v>
      </c>
      <c r="I13" s="167">
        <v>55</v>
      </c>
      <c r="J13" s="102" t="s">
        <v>434</v>
      </c>
      <c r="K13" s="163">
        <v>484.78753124999997</v>
      </c>
      <c r="L13" s="163">
        <v>54</v>
      </c>
      <c r="M13" s="163">
        <v>48</v>
      </c>
      <c r="N13" s="156">
        <v>2672</v>
      </c>
      <c r="O13" s="163">
        <v>1</v>
      </c>
      <c r="P13" s="163">
        <v>1000</v>
      </c>
      <c r="Q13" s="170">
        <v>1000</v>
      </c>
      <c r="R13" s="213">
        <v>1078.1500000000001</v>
      </c>
      <c r="S13" s="214">
        <v>971.46</v>
      </c>
      <c r="T13" s="215">
        <v>971.46</v>
      </c>
      <c r="U13" s="215">
        <v>971.46</v>
      </c>
    </row>
    <row r="14" spans="1:21" s="216" customFormat="1" ht="30" customHeight="1" x14ac:dyDescent="0.3">
      <c r="A14" s="195"/>
      <c r="B14" s="195"/>
      <c r="C14" s="211" t="s">
        <v>319</v>
      </c>
      <c r="D14" s="164" t="s">
        <v>128</v>
      </c>
      <c r="E14" s="162"/>
      <c r="F14" s="164" t="s">
        <v>432</v>
      </c>
      <c r="G14" s="166">
        <v>20892228474</v>
      </c>
      <c r="H14" s="177">
        <v>20892228498</v>
      </c>
      <c r="I14" s="167">
        <v>62</v>
      </c>
      <c r="J14" s="102" t="s">
        <v>435</v>
      </c>
      <c r="K14" s="163">
        <v>521.68349999999998</v>
      </c>
      <c r="L14" s="163">
        <v>31</v>
      </c>
      <c r="M14" s="163">
        <v>91</v>
      </c>
      <c r="N14" s="156">
        <v>2901</v>
      </c>
      <c r="O14" s="163">
        <v>50</v>
      </c>
      <c r="P14" s="163">
        <v>1000</v>
      </c>
      <c r="Q14" s="170">
        <v>20</v>
      </c>
      <c r="R14" s="213">
        <v>22.64</v>
      </c>
      <c r="S14" s="214">
        <v>20.399999999999999</v>
      </c>
      <c r="T14" s="215">
        <v>1020</v>
      </c>
      <c r="U14" s="215">
        <v>1020</v>
      </c>
    </row>
    <row r="15" spans="1:21" s="216" customFormat="1" ht="30" customHeight="1" x14ac:dyDescent="0.3">
      <c r="A15" s="195"/>
      <c r="B15" s="195"/>
      <c r="C15" s="211" t="s">
        <v>319</v>
      </c>
      <c r="D15" s="164" t="s">
        <v>127</v>
      </c>
      <c r="E15" s="162"/>
      <c r="F15" s="164" t="s">
        <v>432</v>
      </c>
      <c r="G15" s="166">
        <v>20892201880</v>
      </c>
      <c r="H15" s="177">
        <v>20892205444</v>
      </c>
      <c r="I15" s="167">
        <v>55</v>
      </c>
      <c r="J15" s="102" t="s">
        <v>436</v>
      </c>
      <c r="K15" s="163">
        <v>521.68358999999998</v>
      </c>
      <c r="L15" s="163">
        <v>28</v>
      </c>
      <c r="M15" s="163">
        <v>91</v>
      </c>
      <c r="N15" s="156">
        <v>2628</v>
      </c>
      <c r="O15" s="163">
        <v>50</v>
      </c>
      <c r="P15" s="163">
        <v>1000</v>
      </c>
      <c r="Q15" s="170">
        <v>20</v>
      </c>
      <c r="R15" s="213">
        <v>21.4</v>
      </c>
      <c r="S15" s="214">
        <v>19.28</v>
      </c>
      <c r="T15" s="215">
        <v>964</v>
      </c>
      <c r="U15" s="215">
        <v>964</v>
      </c>
    </row>
    <row r="16" spans="1:21" s="216" customFormat="1" ht="30" customHeight="1" x14ac:dyDescent="0.3">
      <c r="A16" s="195"/>
      <c r="B16" s="195"/>
      <c r="C16" s="211" t="s">
        <v>319</v>
      </c>
      <c r="D16" s="164" t="s">
        <v>126</v>
      </c>
      <c r="E16" s="162"/>
      <c r="F16" s="164" t="s">
        <v>432</v>
      </c>
      <c r="G16" s="166">
        <v>20892228320</v>
      </c>
      <c r="H16" s="177">
        <v>20892228337</v>
      </c>
      <c r="I16" s="167">
        <v>55</v>
      </c>
      <c r="J16" s="102" t="s">
        <v>437</v>
      </c>
      <c r="K16" s="163">
        <v>628.42639999999994</v>
      </c>
      <c r="L16" s="163">
        <v>28</v>
      </c>
      <c r="M16" s="163">
        <v>91</v>
      </c>
      <c r="N16" s="156">
        <v>2628</v>
      </c>
      <c r="O16" s="163">
        <v>2</v>
      </c>
      <c r="P16" s="163">
        <v>1000</v>
      </c>
      <c r="Q16" s="170">
        <v>500</v>
      </c>
      <c r="R16" s="213">
        <v>542.91</v>
      </c>
      <c r="S16" s="214">
        <v>489.11</v>
      </c>
      <c r="T16" s="215">
        <v>978.22</v>
      </c>
      <c r="U16" s="215">
        <v>978.22</v>
      </c>
    </row>
    <row r="17" spans="1:21" s="216" customFormat="1" ht="30" customHeight="1" x14ac:dyDescent="0.3">
      <c r="A17" s="195"/>
      <c r="B17" s="195"/>
      <c r="C17" s="211" t="s">
        <v>319</v>
      </c>
      <c r="D17" s="164" t="s">
        <v>125</v>
      </c>
      <c r="E17" s="162"/>
      <c r="F17" s="164" t="s">
        <v>432</v>
      </c>
      <c r="G17" s="166">
        <v>20892224421</v>
      </c>
      <c r="H17" s="177">
        <v>20892224438</v>
      </c>
      <c r="I17" s="167">
        <v>55</v>
      </c>
      <c r="J17" s="102" t="s">
        <v>438</v>
      </c>
      <c r="K17" s="163">
        <v>576.41700000000003</v>
      </c>
      <c r="L17" s="163">
        <v>22.4</v>
      </c>
      <c r="M17" s="163">
        <v>96</v>
      </c>
      <c r="N17" s="156">
        <v>2230.3999999999996</v>
      </c>
      <c r="O17" s="163">
        <v>4</v>
      </c>
      <c r="P17" s="163">
        <v>800</v>
      </c>
      <c r="Q17" s="170">
        <v>200</v>
      </c>
      <c r="R17" s="213">
        <v>217.16</v>
      </c>
      <c r="S17" s="214">
        <v>195.64</v>
      </c>
      <c r="T17" s="215">
        <v>782.56</v>
      </c>
      <c r="U17" s="215">
        <v>978.2</v>
      </c>
    </row>
    <row r="18" spans="1:21" s="195" customFormat="1" ht="30" customHeight="1" x14ac:dyDescent="0.3">
      <c r="B18" s="217"/>
      <c r="C18" s="218"/>
      <c r="D18" s="164"/>
      <c r="E18" s="162"/>
      <c r="F18" s="219"/>
      <c r="G18" s="166"/>
      <c r="H18" s="177"/>
      <c r="I18" s="167"/>
      <c r="J18" s="102"/>
      <c r="K18" s="163"/>
      <c r="L18" s="163"/>
      <c r="M18" s="163"/>
      <c r="N18" s="156"/>
      <c r="O18" s="163"/>
      <c r="P18" s="163"/>
      <c r="Q18" s="170"/>
      <c r="R18" s="220"/>
      <c r="S18" s="221"/>
      <c r="T18" s="222"/>
      <c r="U18" s="222"/>
    </row>
    <row r="19" spans="1:21" s="195" customFormat="1" ht="30" customHeight="1" x14ac:dyDescent="0.3">
      <c r="C19" s="218" t="s">
        <v>439</v>
      </c>
      <c r="D19" s="164" t="s">
        <v>107</v>
      </c>
      <c r="E19" s="162"/>
      <c r="F19" s="219" t="s">
        <v>440</v>
      </c>
      <c r="G19" s="166">
        <v>20892220713</v>
      </c>
      <c r="H19" s="177">
        <v>20892220720</v>
      </c>
      <c r="I19" s="167">
        <v>140</v>
      </c>
      <c r="J19" s="102" t="s">
        <v>441</v>
      </c>
      <c r="K19" s="163">
        <v>412</v>
      </c>
      <c r="L19" s="163">
        <v>13</v>
      </c>
      <c r="M19" s="163">
        <v>153</v>
      </c>
      <c r="N19" s="156">
        <v>2069</v>
      </c>
      <c r="O19" s="163">
        <v>10</v>
      </c>
      <c r="P19" s="163">
        <v>200</v>
      </c>
      <c r="Q19" s="170">
        <v>20</v>
      </c>
      <c r="R19" s="213">
        <v>51.58</v>
      </c>
      <c r="S19" s="214">
        <v>46.47</v>
      </c>
      <c r="T19" s="215">
        <v>464.7</v>
      </c>
      <c r="U19" s="215">
        <v>2323.5</v>
      </c>
    </row>
    <row r="20" spans="1:21" s="195" customFormat="1" ht="30" customHeight="1" x14ac:dyDescent="0.3">
      <c r="C20" s="218" t="s">
        <v>439</v>
      </c>
      <c r="D20" s="164" t="s">
        <v>103</v>
      </c>
      <c r="E20" s="162"/>
      <c r="F20" s="219" t="s">
        <v>442</v>
      </c>
      <c r="G20" s="166">
        <v>20892223288</v>
      </c>
      <c r="H20" s="177">
        <v>20892223295</v>
      </c>
      <c r="I20" s="167">
        <v>142</v>
      </c>
      <c r="J20" s="102" t="s">
        <v>443</v>
      </c>
      <c r="K20" s="163">
        <v>412</v>
      </c>
      <c r="L20" s="163">
        <v>13</v>
      </c>
      <c r="M20" s="163">
        <v>153</v>
      </c>
      <c r="N20" s="156">
        <v>2069</v>
      </c>
      <c r="O20" s="163">
        <v>10</v>
      </c>
      <c r="P20" s="163">
        <v>200</v>
      </c>
      <c r="Q20" s="170">
        <v>20</v>
      </c>
      <c r="R20" s="213">
        <v>77.48</v>
      </c>
      <c r="S20" s="214">
        <v>69.81</v>
      </c>
      <c r="T20" s="215">
        <v>698.1</v>
      </c>
      <c r="U20" s="215">
        <v>3490.5</v>
      </c>
    </row>
    <row r="21" spans="1:21" s="195" customFormat="1" ht="30" customHeight="1" x14ac:dyDescent="0.3">
      <c r="C21" s="218" t="s">
        <v>439</v>
      </c>
      <c r="D21" s="164" t="s">
        <v>96</v>
      </c>
      <c r="E21" s="162"/>
      <c r="F21" s="219" t="s">
        <v>444</v>
      </c>
      <c r="G21" s="166">
        <v>20892223103</v>
      </c>
      <c r="H21" s="177">
        <v>20892223110</v>
      </c>
      <c r="I21" s="167">
        <v>125</v>
      </c>
      <c r="J21" s="102" t="s">
        <v>445</v>
      </c>
      <c r="K21" s="163">
        <v>412</v>
      </c>
      <c r="L21" s="163">
        <v>13</v>
      </c>
      <c r="M21" s="163">
        <v>153</v>
      </c>
      <c r="N21" s="156">
        <v>2069</v>
      </c>
      <c r="O21" s="163">
        <v>10</v>
      </c>
      <c r="P21" s="163">
        <v>200</v>
      </c>
      <c r="Q21" s="170">
        <v>20</v>
      </c>
      <c r="R21" s="213">
        <v>48.95</v>
      </c>
      <c r="S21" s="214">
        <v>44.11</v>
      </c>
      <c r="T21" s="215">
        <v>441.1</v>
      </c>
      <c r="U21" s="215">
        <v>2205.5</v>
      </c>
    </row>
    <row r="22" spans="1:21" s="195" customFormat="1" ht="30" customHeight="1" x14ac:dyDescent="0.3">
      <c r="C22" s="218" t="s">
        <v>439</v>
      </c>
      <c r="D22" s="164" t="s">
        <v>115</v>
      </c>
      <c r="E22" s="162"/>
      <c r="F22" s="219" t="s">
        <v>432</v>
      </c>
      <c r="G22" s="166">
        <v>20892224544</v>
      </c>
      <c r="H22" s="177">
        <v>20892224551</v>
      </c>
      <c r="I22" s="167">
        <v>125</v>
      </c>
      <c r="J22" s="102" t="s">
        <v>446</v>
      </c>
      <c r="K22" s="163">
        <v>412</v>
      </c>
      <c r="L22" s="163">
        <v>13</v>
      </c>
      <c r="M22" s="163">
        <v>153</v>
      </c>
      <c r="N22" s="156">
        <v>2069</v>
      </c>
      <c r="O22" s="163">
        <v>10</v>
      </c>
      <c r="P22" s="163">
        <v>200</v>
      </c>
      <c r="Q22" s="170">
        <v>20</v>
      </c>
      <c r="R22" s="213">
        <v>45.75</v>
      </c>
      <c r="S22" s="214">
        <v>41.22</v>
      </c>
      <c r="T22" s="215">
        <v>412.2</v>
      </c>
      <c r="U22" s="215">
        <v>2061</v>
      </c>
    </row>
    <row r="23" spans="1:21" s="195" customFormat="1" ht="30" customHeight="1" x14ac:dyDescent="0.3">
      <c r="C23" s="218"/>
      <c r="D23" s="164"/>
      <c r="E23" s="162"/>
      <c r="F23" s="219"/>
      <c r="G23" s="166"/>
      <c r="H23" s="177"/>
      <c r="I23" s="167"/>
      <c r="J23" s="102"/>
      <c r="K23" s="163"/>
      <c r="L23" s="163"/>
      <c r="M23" s="163"/>
      <c r="N23" s="156"/>
      <c r="O23" s="163"/>
      <c r="P23" s="163"/>
      <c r="Q23" s="170"/>
      <c r="R23" s="220"/>
      <c r="S23" s="221"/>
      <c r="T23" s="222"/>
      <c r="U23" s="222"/>
    </row>
    <row r="24" spans="1:21" s="195" customFormat="1" ht="30" customHeight="1" x14ac:dyDescent="0.3">
      <c r="C24" s="218" t="s">
        <v>447</v>
      </c>
      <c r="D24" s="164" t="s">
        <v>101</v>
      </c>
      <c r="E24" s="162"/>
      <c r="F24" s="219" t="s">
        <v>393</v>
      </c>
      <c r="G24" s="166" t="s">
        <v>448</v>
      </c>
      <c r="H24" s="177">
        <v>20892207141</v>
      </c>
      <c r="I24" s="167">
        <v>123</v>
      </c>
      <c r="J24" s="102" t="s">
        <v>449</v>
      </c>
      <c r="K24" s="163">
        <v>359.10071399999998</v>
      </c>
      <c r="L24" s="163">
        <v>9.8000000000000007</v>
      </c>
      <c r="M24" s="163">
        <v>170</v>
      </c>
      <c r="N24" s="156">
        <v>1746.0000000000002</v>
      </c>
      <c r="O24" s="163">
        <v>10</v>
      </c>
      <c r="P24" s="163">
        <v>200</v>
      </c>
      <c r="Q24" s="170">
        <v>20</v>
      </c>
      <c r="R24" s="213">
        <v>44.58</v>
      </c>
      <c r="S24" s="214">
        <v>40.17</v>
      </c>
      <c r="T24" s="215">
        <v>401.7</v>
      </c>
      <c r="U24" s="215">
        <v>2008.5</v>
      </c>
    </row>
    <row r="25" spans="1:21" s="195" customFormat="1" ht="30" customHeight="1" x14ac:dyDescent="0.3">
      <c r="C25" s="218" t="s">
        <v>447</v>
      </c>
      <c r="D25" s="164" t="s">
        <v>12</v>
      </c>
      <c r="E25" s="162"/>
      <c r="F25" s="219" t="s">
        <v>432</v>
      </c>
      <c r="G25" s="166" t="s">
        <v>450</v>
      </c>
      <c r="H25" s="177">
        <v>20892207158</v>
      </c>
      <c r="I25" s="167">
        <v>123</v>
      </c>
      <c r="J25" s="102" t="s">
        <v>451</v>
      </c>
      <c r="K25" s="163">
        <v>359.10071399999998</v>
      </c>
      <c r="L25" s="163">
        <v>9.6</v>
      </c>
      <c r="M25" s="163">
        <v>170</v>
      </c>
      <c r="N25" s="156">
        <v>1712</v>
      </c>
      <c r="O25" s="163">
        <v>10</v>
      </c>
      <c r="P25" s="163">
        <v>200</v>
      </c>
      <c r="Q25" s="170">
        <v>20</v>
      </c>
      <c r="R25" s="213">
        <v>43.27</v>
      </c>
      <c r="S25" s="214">
        <v>38.99</v>
      </c>
      <c r="T25" s="215">
        <v>389.9</v>
      </c>
      <c r="U25" s="215">
        <v>1949.5</v>
      </c>
    </row>
    <row r="26" spans="1:21" s="195" customFormat="1" ht="30" customHeight="1" x14ac:dyDescent="0.3">
      <c r="C26" s="218"/>
      <c r="D26" s="164"/>
      <c r="E26" s="162"/>
      <c r="F26" s="219"/>
      <c r="G26" s="166"/>
      <c r="H26" s="177"/>
      <c r="I26" s="167"/>
      <c r="J26" s="102"/>
      <c r="K26" s="163"/>
      <c r="L26" s="163"/>
      <c r="M26" s="163"/>
      <c r="N26" s="156"/>
      <c r="O26" s="163"/>
      <c r="P26" s="163"/>
      <c r="Q26" s="170"/>
      <c r="R26" s="212"/>
      <c r="S26" s="212"/>
      <c r="T26" s="212"/>
      <c r="U26" s="212"/>
    </row>
    <row r="27" spans="1:21" s="195" customFormat="1" ht="30" customHeight="1" x14ac:dyDescent="0.3">
      <c r="C27" s="218" t="s">
        <v>452</v>
      </c>
      <c r="D27" s="164" t="s">
        <v>129</v>
      </c>
      <c r="E27" s="162"/>
      <c r="F27" s="219"/>
      <c r="G27" s="166">
        <v>20892229716</v>
      </c>
      <c r="H27" s="177">
        <v>20892229723</v>
      </c>
      <c r="I27" s="167">
        <v>149</v>
      </c>
      <c r="J27" s="102" t="s">
        <v>453</v>
      </c>
      <c r="K27" s="163"/>
      <c r="L27" s="163">
        <v>30</v>
      </c>
      <c r="M27" s="163">
        <v>108</v>
      </c>
      <c r="N27" s="156">
        <v>3240</v>
      </c>
      <c r="O27" s="163">
        <v>25</v>
      </c>
      <c r="P27" s="163">
        <v>500</v>
      </c>
      <c r="Q27" s="170">
        <v>20</v>
      </c>
      <c r="R27" s="213">
        <v>36.85</v>
      </c>
      <c r="S27" s="214">
        <v>33.200000000000003</v>
      </c>
      <c r="T27" s="215">
        <v>830</v>
      </c>
      <c r="U27" s="215">
        <v>1660</v>
      </c>
    </row>
    <row r="28" spans="1:21" s="216" customFormat="1" ht="30" customHeight="1" x14ac:dyDescent="0.3">
      <c r="A28" s="195"/>
      <c r="B28" s="195"/>
      <c r="C28" s="218"/>
      <c r="D28" s="164"/>
      <c r="E28" s="162"/>
      <c r="F28" s="164"/>
      <c r="G28" s="166"/>
      <c r="H28" s="177"/>
      <c r="I28" s="167"/>
      <c r="J28" s="102"/>
      <c r="K28" s="163"/>
      <c r="L28" s="163"/>
      <c r="M28" s="163"/>
      <c r="N28" s="156"/>
      <c r="O28" s="163"/>
      <c r="P28" s="163"/>
      <c r="Q28" s="170"/>
      <c r="R28" s="220" t="s">
        <v>629</v>
      </c>
      <c r="S28" s="221" t="s">
        <v>629</v>
      </c>
      <c r="T28" s="222" t="s">
        <v>629</v>
      </c>
      <c r="U28" s="222" t="s">
        <v>629</v>
      </c>
    </row>
    <row r="29" spans="1:21" s="195" customFormat="1" ht="30" customHeight="1" x14ac:dyDescent="0.3">
      <c r="C29" s="218" t="s">
        <v>347</v>
      </c>
      <c r="D29" s="164" t="s">
        <v>117</v>
      </c>
      <c r="E29" s="162"/>
      <c r="F29" s="164" t="s">
        <v>320</v>
      </c>
      <c r="G29" s="166" t="s">
        <v>454</v>
      </c>
      <c r="H29" s="177">
        <v>20892213128</v>
      </c>
      <c r="I29" s="167">
        <v>55</v>
      </c>
      <c r="J29" s="102" t="s">
        <v>431</v>
      </c>
      <c r="K29" s="163">
        <v>684.31341937500008</v>
      </c>
      <c r="L29" s="163">
        <v>29</v>
      </c>
      <c r="M29" s="163">
        <v>91</v>
      </c>
      <c r="N29" s="156">
        <v>2719</v>
      </c>
      <c r="O29" s="163">
        <v>50</v>
      </c>
      <c r="P29" s="163">
        <v>1000</v>
      </c>
      <c r="Q29" s="170">
        <v>20</v>
      </c>
      <c r="R29" s="213">
        <v>22.06</v>
      </c>
      <c r="S29" s="214">
        <v>19.88</v>
      </c>
      <c r="T29" s="223">
        <v>994</v>
      </c>
      <c r="U29" s="223">
        <v>994</v>
      </c>
    </row>
    <row r="30" spans="1:21" s="195" customFormat="1" ht="30" customHeight="1" x14ac:dyDescent="0.3">
      <c r="C30" s="218" t="s">
        <v>347</v>
      </c>
      <c r="D30" s="164" t="s">
        <v>110</v>
      </c>
      <c r="E30" s="162"/>
      <c r="F30" s="164" t="s">
        <v>432</v>
      </c>
      <c r="G30" s="166">
        <v>20892213135</v>
      </c>
      <c r="H30" s="177">
        <v>20892213142</v>
      </c>
      <c r="I30" s="167">
        <v>62</v>
      </c>
      <c r="J30" s="102" t="s">
        <v>455</v>
      </c>
      <c r="K30" s="163">
        <v>616.79296875</v>
      </c>
      <c r="L30" s="163">
        <v>30</v>
      </c>
      <c r="M30" s="163">
        <v>91</v>
      </c>
      <c r="N30" s="156">
        <v>2810</v>
      </c>
      <c r="O30" s="163">
        <v>50</v>
      </c>
      <c r="P30" s="163">
        <v>1000</v>
      </c>
      <c r="Q30" s="170">
        <v>20</v>
      </c>
      <c r="R30" s="213">
        <v>25.92</v>
      </c>
      <c r="S30" s="214">
        <v>23.35</v>
      </c>
      <c r="T30" s="223">
        <v>1167.5</v>
      </c>
      <c r="U30" s="223">
        <v>1167.5</v>
      </c>
    </row>
    <row r="31" spans="1:21" s="195" customFormat="1" ht="30" customHeight="1" x14ac:dyDescent="0.3">
      <c r="C31" s="218" t="s">
        <v>347</v>
      </c>
      <c r="D31" s="164" t="s">
        <v>119</v>
      </c>
      <c r="E31" s="162"/>
      <c r="F31" s="164" t="s">
        <v>432</v>
      </c>
      <c r="G31" s="166">
        <v>20892224988</v>
      </c>
      <c r="H31" s="177">
        <v>20892224995</v>
      </c>
      <c r="I31" s="167">
        <v>55</v>
      </c>
      <c r="J31" s="102" t="s">
        <v>456</v>
      </c>
      <c r="K31" s="163">
        <v>473.06476800000002</v>
      </c>
      <c r="L31" s="163">
        <v>16</v>
      </c>
      <c r="M31" s="163">
        <v>120</v>
      </c>
      <c r="N31" s="156">
        <v>2000</v>
      </c>
      <c r="O31" s="163">
        <v>4</v>
      </c>
      <c r="P31" s="163">
        <v>600</v>
      </c>
      <c r="Q31" s="170">
        <v>150</v>
      </c>
      <c r="R31" s="213">
        <v>162.72999999999999</v>
      </c>
      <c r="S31" s="214">
        <v>146.63</v>
      </c>
      <c r="T31" s="223">
        <v>586.52</v>
      </c>
      <c r="U31" s="223">
        <v>977.53</v>
      </c>
    </row>
    <row r="32" spans="1:21" s="195" customFormat="1" ht="30" customHeight="1" x14ac:dyDescent="0.3">
      <c r="C32" s="218" t="s">
        <v>347</v>
      </c>
      <c r="D32" s="164" t="s">
        <v>118</v>
      </c>
      <c r="E32" s="162"/>
      <c r="F32" s="164" t="s">
        <v>432</v>
      </c>
      <c r="G32" s="166">
        <v>20892225060</v>
      </c>
      <c r="H32" s="177">
        <v>20892225077</v>
      </c>
      <c r="I32" s="167">
        <v>55</v>
      </c>
      <c r="J32" s="102" t="s">
        <v>456</v>
      </c>
      <c r="K32" s="163">
        <v>484.78753124999997</v>
      </c>
      <c r="L32" s="163">
        <v>53</v>
      </c>
      <c r="M32" s="163">
        <v>48</v>
      </c>
      <c r="N32" s="156">
        <v>2624</v>
      </c>
      <c r="O32" s="163">
        <v>1</v>
      </c>
      <c r="P32" s="163">
        <v>1000</v>
      </c>
      <c r="Q32" s="170">
        <v>1000</v>
      </c>
      <c r="R32" s="213">
        <v>1078.1500000000001</v>
      </c>
      <c r="S32" s="214">
        <v>971.46</v>
      </c>
      <c r="T32" s="223">
        <v>971.46</v>
      </c>
      <c r="U32" s="223">
        <v>971.46</v>
      </c>
    </row>
    <row r="33" spans="3:21" s="195" customFormat="1" ht="30" customHeight="1" x14ac:dyDescent="0.3">
      <c r="C33" s="218" t="s">
        <v>347</v>
      </c>
      <c r="D33" s="164" t="s">
        <v>121</v>
      </c>
      <c r="E33" s="162"/>
      <c r="F33" s="164" t="s">
        <v>432</v>
      </c>
      <c r="G33" s="166">
        <v>20892213135</v>
      </c>
      <c r="H33" s="177">
        <v>20892213142</v>
      </c>
      <c r="I33" s="167">
        <v>62</v>
      </c>
      <c r="J33" s="102" t="s">
        <v>457</v>
      </c>
      <c r="K33" s="163"/>
      <c r="L33" s="163">
        <v>31</v>
      </c>
      <c r="M33" s="163">
        <v>91</v>
      </c>
      <c r="N33" s="156">
        <v>2821</v>
      </c>
      <c r="O33" s="163">
        <v>50</v>
      </c>
      <c r="P33" s="163">
        <v>1000</v>
      </c>
      <c r="Q33" s="170">
        <v>20</v>
      </c>
      <c r="R33" s="213">
        <v>27.85</v>
      </c>
      <c r="S33" s="214">
        <v>25.09</v>
      </c>
      <c r="T33" s="223">
        <v>1254.5</v>
      </c>
      <c r="U33" s="223">
        <v>1254.5</v>
      </c>
    </row>
    <row r="34" spans="3:21" s="195" customFormat="1" ht="30" customHeight="1" x14ac:dyDescent="0.3">
      <c r="C34" s="218" t="s">
        <v>347</v>
      </c>
      <c r="D34" s="164" t="s">
        <v>122</v>
      </c>
      <c r="E34" s="162"/>
      <c r="F34" s="164" t="s">
        <v>432</v>
      </c>
      <c r="G34" s="166">
        <v>20892213111</v>
      </c>
      <c r="H34" s="177">
        <v>20892213128</v>
      </c>
      <c r="I34" s="167">
        <v>55</v>
      </c>
      <c r="J34" s="102" t="s">
        <v>458</v>
      </c>
      <c r="K34" s="163">
        <v>521.68349999999998</v>
      </c>
      <c r="L34" s="163">
        <v>28</v>
      </c>
      <c r="M34" s="163">
        <v>91</v>
      </c>
      <c r="N34" s="156">
        <v>2628</v>
      </c>
      <c r="O34" s="163">
        <v>50</v>
      </c>
      <c r="P34" s="163">
        <v>1000</v>
      </c>
      <c r="Q34" s="170">
        <v>20</v>
      </c>
      <c r="R34" s="213">
        <v>21.41</v>
      </c>
      <c r="S34" s="214">
        <v>19.29</v>
      </c>
      <c r="T34" s="223">
        <v>964.5</v>
      </c>
      <c r="U34" s="223">
        <v>964.5</v>
      </c>
    </row>
    <row r="35" spans="3:21" s="195" customFormat="1" ht="30" customHeight="1" x14ac:dyDescent="0.3">
      <c r="C35" s="218" t="s">
        <v>347</v>
      </c>
      <c r="D35" s="164" t="s">
        <v>120</v>
      </c>
      <c r="E35" s="162"/>
      <c r="F35" s="164" t="s">
        <v>432</v>
      </c>
      <c r="G35" s="166">
        <v>20892225022</v>
      </c>
      <c r="H35" s="177">
        <v>20892225039</v>
      </c>
      <c r="I35" s="167">
        <v>55</v>
      </c>
      <c r="J35" s="102" t="s">
        <v>459</v>
      </c>
      <c r="K35" s="163">
        <v>576.41700000000003</v>
      </c>
      <c r="L35" s="163">
        <v>22.4</v>
      </c>
      <c r="M35" s="163">
        <v>96</v>
      </c>
      <c r="N35" s="156">
        <v>2230.3999999999996</v>
      </c>
      <c r="O35" s="163">
        <v>4</v>
      </c>
      <c r="P35" s="163">
        <v>800</v>
      </c>
      <c r="Q35" s="170">
        <v>200</v>
      </c>
      <c r="R35" s="213">
        <v>217.37</v>
      </c>
      <c r="S35" s="214">
        <v>195.83</v>
      </c>
      <c r="T35" s="223">
        <v>783.32</v>
      </c>
      <c r="U35" s="223">
        <v>979.15</v>
      </c>
    </row>
    <row r="36" spans="3:21" s="195" customFormat="1" ht="30" customHeight="1" x14ac:dyDescent="0.3">
      <c r="C36" s="224"/>
      <c r="D36" s="225"/>
      <c r="E36" s="226"/>
      <c r="F36" s="225"/>
      <c r="G36" s="227"/>
      <c r="H36" s="228"/>
      <c r="I36" s="229"/>
      <c r="J36" s="230"/>
      <c r="K36" s="231"/>
      <c r="L36" s="231"/>
      <c r="M36" s="231"/>
      <c r="N36" s="232"/>
      <c r="O36" s="231"/>
      <c r="P36" s="231"/>
      <c r="Q36" s="231"/>
      <c r="R36" s="233"/>
      <c r="S36" s="233"/>
      <c r="T36" s="233"/>
      <c r="U36" s="233"/>
    </row>
    <row r="37" spans="3:21" s="195" customFormat="1" ht="30" customHeight="1" x14ac:dyDescent="0.3">
      <c r="C37" s="234" t="s">
        <v>460</v>
      </c>
      <c r="D37" s="178" t="s">
        <v>97</v>
      </c>
      <c r="E37" s="235"/>
      <c r="F37" s="178" t="s">
        <v>461</v>
      </c>
      <c r="G37" s="236">
        <v>20892223325</v>
      </c>
      <c r="H37" s="237">
        <v>20892223332</v>
      </c>
      <c r="I37" s="238">
        <v>200</v>
      </c>
      <c r="J37" s="239" t="s">
        <v>462</v>
      </c>
      <c r="K37" s="240">
        <v>359</v>
      </c>
      <c r="L37" s="240">
        <v>12</v>
      </c>
      <c r="M37" s="240">
        <v>170</v>
      </c>
      <c r="N37" s="241">
        <v>2120</v>
      </c>
      <c r="O37" s="240">
        <v>10</v>
      </c>
      <c r="P37" s="240">
        <v>200</v>
      </c>
      <c r="Q37" s="240">
        <v>20</v>
      </c>
      <c r="R37" s="215">
        <v>36.49</v>
      </c>
      <c r="S37" s="215">
        <v>32.869999999999997</v>
      </c>
      <c r="T37" s="215">
        <v>328.7</v>
      </c>
      <c r="U37" s="215">
        <v>1643.5</v>
      </c>
    </row>
    <row r="38" spans="3:21" s="195" customFormat="1" ht="30" customHeight="1" x14ac:dyDescent="0.3">
      <c r="C38" s="218" t="s">
        <v>460</v>
      </c>
      <c r="D38" s="164" t="s">
        <v>95</v>
      </c>
      <c r="E38" s="162"/>
      <c r="F38" s="164" t="s">
        <v>444</v>
      </c>
      <c r="G38" s="166">
        <v>20892222670</v>
      </c>
      <c r="H38" s="177">
        <v>20892222687</v>
      </c>
      <c r="I38" s="167">
        <v>150</v>
      </c>
      <c r="J38" s="102" t="s">
        <v>463</v>
      </c>
      <c r="K38" s="163">
        <v>359</v>
      </c>
      <c r="L38" s="163">
        <v>11</v>
      </c>
      <c r="M38" s="163">
        <v>170</v>
      </c>
      <c r="N38" s="241">
        <v>1950</v>
      </c>
      <c r="O38" s="240">
        <v>10</v>
      </c>
      <c r="P38" s="163">
        <v>200</v>
      </c>
      <c r="Q38" s="163">
        <v>20</v>
      </c>
      <c r="R38" s="215">
        <v>34.619999999999997</v>
      </c>
      <c r="S38" s="215">
        <v>31.19</v>
      </c>
      <c r="T38" s="215">
        <v>311.89999999999998</v>
      </c>
      <c r="U38" s="215">
        <v>1559.5</v>
      </c>
    </row>
    <row r="39" spans="3:21" s="195" customFormat="1" ht="30" customHeight="1" x14ac:dyDescent="0.3">
      <c r="C39" s="218" t="s">
        <v>460</v>
      </c>
      <c r="D39" s="164" t="s">
        <v>108</v>
      </c>
      <c r="E39" s="162"/>
      <c r="F39" s="164" t="s">
        <v>464</v>
      </c>
      <c r="G39" s="166">
        <v>20892224483</v>
      </c>
      <c r="H39" s="177">
        <v>20892224490</v>
      </c>
      <c r="I39" s="167">
        <v>200</v>
      </c>
      <c r="J39" s="102" t="s">
        <v>465</v>
      </c>
      <c r="K39" s="163">
        <v>359</v>
      </c>
      <c r="L39" s="163">
        <v>12</v>
      </c>
      <c r="M39" s="163">
        <v>170</v>
      </c>
      <c r="N39" s="241">
        <v>2120</v>
      </c>
      <c r="O39" s="240">
        <v>10</v>
      </c>
      <c r="P39" s="163">
        <v>200</v>
      </c>
      <c r="Q39" s="163">
        <v>20</v>
      </c>
      <c r="R39" s="215">
        <v>34.799999999999997</v>
      </c>
      <c r="S39" s="215">
        <v>31.36</v>
      </c>
      <c r="T39" s="215">
        <v>313.60000000000002</v>
      </c>
      <c r="U39" s="215">
        <v>1568</v>
      </c>
    </row>
    <row r="40" spans="3:21" s="195" customFormat="1" ht="30" customHeight="1" x14ac:dyDescent="0.3">
      <c r="C40" s="218" t="s">
        <v>460</v>
      </c>
      <c r="D40" s="164" t="s">
        <v>111</v>
      </c>
      <c r="E40" s="162"/>
      <c r="F40" s="164" t="s">
        <v>432</v>
      </c>
      <c r="G40" s="166">
        <v>20892224568</v>
      </c>
      <c r="H40" s="177">
        <v>20892224575</v>
      </c>
      <c r="I40" s="167">
        <v>125</v>
      </c>
      <c r="J40" s="102" t="s">
        <v>466</v>
      </c>
      <c r="K40" s="163">
        <v>359</v>
      </c>
      <c r="L40" s="163">
        <v>11</v>
      </c>
      <c r="M40" s="163">
        <v>170</v>
      </c>
      <c r="N40" s="241">
        <v>1950</v>
      </c>
      <c r="O40" s="240">
        <v>10</v>
      </c>
      <c r="P40" s="163">
        <v>200</v>
      </c>
      <c r="Q40" s="163">
        <v>20</v>
      </c>
      <c r="R40" s="215">
        <v>32.82</v>
      </c>
      <c r="S40" s="215">
        <v>29.57</v>
      </c>
      <c r="T40" s="215">
        <v>295.7</v>
      </c>
      <c r="U40" s="215">
        <v>1478.5</v>
      </c>
    </row>
    <row r="41" spans="3:21" s="195" customFormat="1" ht="30" customHeight="1" x14ac:dyDescent="0.3">
      <c r="C41" s="218" t="s">
        <v>460</v>
      </c>
      <c r="D41" s="164" t="s">
        <v>112</v>
      </c>
      <c r="E41" s="162"/>
      <c r="F41" s="164" t="s">
        <v>432</v>
      </c>
      <c r="G41" s="166">
        <v>20892224582</v>
      </c>
      <c r="H41" s="177">
        <v>20892224599</v>
      </c>
      <c r="I41" s="167">
        <v>200</v>
      </c>
      <c r="J41" s="102" t="s">
        <v>467</v>
      </c>
      <c r="K41" s="163">
        <v>359</v>
      </c>
      <c r="L41" s="163">
        <v>12</v>
      </c>
      <c r="M41" s="163">
        <v>170</v>
      </c>
      <c r="N41" s="241">
        <v>2120</v>
      </c>
      <c r="O41" s="240">
        <v>10</v>
      </c>
      <c r="P41" s="163">
        <v>200</v>
      </c>
      <c r="Q41" s="163">
        <v>20</v>
      </c>
      <c r="R41" s="215">
        <v>33.36</v>
      </c>
      <c r="S41" s="215">
        <v>30.06</v>
      </c>
      <c r="T41" s="215">
        <v>300.60000000000002</v>
      </c>
      <c r="U41" s="215">
        <v>1503</v>
      </c>
    </row>
    <row r="42" spans="3:21" s="195" customFormat="1" ht="30" customHeight="1" x14ac:dyDescent="0.3">
      <c r="C42" s="218"/>
      <c r="D42" s="164"/>
      <c r="E42" s="162"/>
      <c r="F42" s="219"/>
      <c r="G42" s="166"/>
      <c r="H42" s="177"/>
      <c r="I42" s="167"/>
      <c r="J42" s="102"/>
      <c r="K42" s="163"/>
      <c r="L42" s="163"/>
      <c r="M42" s="163"/>
      <c r="N42" s="156"/>
      <c r="O42" s="163"/>
      <c r="P42" s="163"/>
      <c r="Q42" s="170"/>
      <c r="R42" s="220"/>
      <c r="S42" s="221"/>
      <c r="T42" s="222"/>
      <c r="U42" s="222"/>
    </row>
    <row r="43" spans="3:21" s="195" customFormat="1" ht="30" customHeight="1" x14ac:dyDescent="0.3">
      <c r="C43" s="218" t="s">
        <v>254</v>
      </c>
      <c r="D43" s="164" t="s">
        <v>94</v>
      </c>
      <c r="E43" s="162"/>
      <c r="F43" s="164" t="s">
        <v>468</v>
      </c>
      <c r="G43" s="166" t="s">
        <v>469</v>
      </c>
      <c r="H43" s="177">
        <v>20892210370</v>
      </c>
      <c r="I43" s="167">
        <v>168</v>
      </c>
      <c r="J43" s="102" t="s">
        <v>470</v>
      </c>
      <c r="K43" s="163">
        <v>412.02875</v>
      </c>
      <c r="L43" s="163">
        <v>12.6</v>
      </c>
      <c r="M43" s="163">
        <v>153</v>
      </c>
      <c r="N43" s="156">
        <v>2007.8</v>
      </c>
      <c r="O43" s="163">
        <v>10</v>
      </c>
      <c r="P43" s="163">
        <v>200</v>
      </c>
      <c r="Q43" s="170">
        <v>20</v>
      </c>
      <c r="R43" s="213">
        <v>64.14</v>
      </c>
      <c r="S43" s="214">
        <v>57.79</v>
      </c>
      <c r="T43" s="215">
        <v>577.9</v>
      </c>
      <c r="U43" s="215">
        <v>2889.5</v>
      </c>
    </row>
    <row r="44" spans="3:21" s="195" customFormat="1" ht="30" customHeight="1" x14ac:dyDescent="0.3">
      <c r="C44" s="218" t="s">
        <v>254</v>
      </c>
      <c r="D44" s="164" t="s">
        <v>93</v>
      </c>
      <c r="E44" s="162"/>
      <c r="F44" s="164" t="s">
        <v>468</v>
      </c>
      <c r="G44" s="166" t="s">
        <v>471</v>
      </c>
      <c r="H44" s="177">
        <v>20892210356</v>
      </c>
      <c r="I44" s="167">
        <v>150</v>
      </c>
      <c r="J44" s="102" t="s">
        <v>472</v>
      </c>
      <c r="K44" s="163">
        <v>412.02875</v>
      </c>
      <c r="L44" s="163">
        <v>12</v>
      </c>
      <c r="M44" s="163">
        <v>153</v>
      </c>
      <c r="N44" s="156">
        <v>1916</v>
      </c>
      <c r="O44" s="163">
        <v>10</v>
      </c>
      <c r="P44" s="163">
        <v>200</v>
      </c>
      <c r="Q44" s="170">
        <v>20</v>
      </c>
      <c r="R44" s="213">
        <v>64.14</v>
      </c>
      <c r="S44" s="214">
        <v>57.79</v>
      </c>
      <c r="T44" s="215">
        <v>577.9</v>
      </c>
      <c r="U44" s="215">
        <v>2889.5</v>
      </c>
    </row>
    <row r="45" spans="3:21" s="195" customFormat="1" ht="30" customHeight="1" x14ac:dyDescent="0.3">
      <c r="C45" s="218" t="s">
        <v>254</v>
      </c>
      <c r="D45" s="164" t="s">
        <v>105</v>
      </c>
      <c r="E45" s="162"/>
      <c r="F45" s="164" t="s">
        <v>440</v>
      </c>
      <c r="G45" s="177" t="s">
        <v>473</v>
      </c>
      <c r="H45" s="177">
        <v>20892210646</v>
      </c>
      <c r="I45" s="167">
        <v>168</v>
      </c>
      <c r="J45" s="102" t="s">
        <v>474</v>
      </c>
      <c r="K45" s="163">
        <v>412.02875</v>
      </c>
      <c r="L45" s="163">
        <v>12.8</v>
      </c>
      <c r="M45" s="163">
        <v>153</v>
      </c>
      <c r="N45" s="156">
        <v>2038.4</v>
      </c>
      <c r="O45" s="163">
        <v>10</v>
      </c>
      <c r="P45" s="163">
        <v>200</v>
      </c>
      <c r="Q45" s="170">
        <v>20</v>
      </c>
      <c r="R45" s="213">
        <v>54.98</v>
      </c>
      <c r="S45" s="214">
        <v>49.54</v>
      </c>
      <c r="T45" s="215">
        <v>495.4</v>
      </c>
      <c r="U45" s="215">
        <v>2477</v>
      </c>
    </row>
    <row r="46" spans="3:21" s="195" customFormat="1" ht="30" customHeight="1" x14ac:dyDescent="0.3">
      <c r="C46" s="218" t="s">
        <v>254</v>
      </c>
      <c r="D46" s="164" t="s">
        <v>98</v>
      </c>
      <c r="E46" s="162"/>
      <c r="F46" s="164" t="s">
        <v>393</v>
      </c>
      <c r="G46" s="166" t="s">
        <v>475</v>
      </c>
      <c r="H46" s="177">
        <v>20892205239</v>
      </c>
      <c r="I46" s="167">
        <v>150</v>
      </c>
      <c r="J46" s="102" t="s">
        <v>476</v>
      </c>
      <c r="K46" s="163">
        <v>412.02875</v>
      </c>
      <c r="L46" s="163">
        <v>12.2</v>
      </c>
      <c r="M46" s="163">
        <v>153</v>
      </c>
      <c r="N46" s="156">
        <v>1946.6</v>
      </c>
      <c r="O46" s="163">
        <v>10</v>
      </c>
      <c r="P46" s="163">
        <v>200</v>
      </c>
      <c r="Q46" s="170">
        <v>20</v>
      </c>
      <c r="R46" s="213">
        <v>46.17</v>
      </c>
      <c r="S46" s="214">
        <v>41.6</v>
      </c>
      <c r="T46" s="215">
        <v>416</v>
      </c>
      <c r="U46" s="215">
        <v>2080</v>
      </c>
    </row>
    <row r="47" spans="3:21" s="195" customFormat="1" ht="30" customHeight="1" x14ac:dyDescent="0.3">
      <c r="C47" s="242" t="s">
        <v>254</v>
      </c>
      <c r="D47" s="243" t="s">
        <v>113</v>
      </c>
      <c r="E47" s="244"/>
      <c r="F47" s="243" t="s">
        <v>320</v>
      </c>
      <c r="G47" s="245" t="s">
        <v>477</v>
      </c>
      <c r="H47" s="246">
        <v>20892212640</v>
      </c>
      <c r="I47" s="247">
        <v>147</v>
      </c>
      <c r="J47" s="248" t="s">
        <v>478</v>
      </c>
      <c r="K47" s="249">
        <v>412.02875</v>
      </c>
      <c r="L47" s="249">
        <v>11.6</v>
      </c>
      <c r="M47" s="249">
        <v>153</v>
      </c>
      <c r="N47" s="250">
        <v>1854.8</v>
      </c>
      <c r="O47" s="249">
        <v>10</v>
      </c>
      <c r="P47" s="249">
        <v>200</v>
      </c>
      <c r="Q47" s="251">
        <v>20</v>
      </c>
      <c r="R47" s="252">
        <v>41.85</v>
      </c>
      <c r="S47" s="253">
        <v>37.71</v>
      </c>
      <c r="T47" s="254">
        <v>377.1</v>
      </c>
      <c r="U47" s="254">
        <v>1885.5</v>
      </c>
    </row>
    <row r="48" spans="3:21" s="195" customFormat="1" ht="30" customHeight="1" x14ac:dyDescent="0.3">
      <c r="C48" s="242" t="s">
        <v>254</v>
      </c>
      <c r="D48" s="243" t="s">
        <v>99</v>
      </c>
      <c r="E48" s="244"/>
      <c r="F48" s="243" t="s">
        <v>461</v>
      </c>
      <c r="G48" s="245">
        <v>20892223301</v>
      </c>
      <c r="H48" s="246">
        <v>20892223318</v>
      </c>
      <c r="I48" s="247">
        <v>185</v>
      </c>
      <c r="J48" s="248" t="s">
        <v>479</v>
      </c>
      <c r="K48" s="249">
        <v>412</v>
      </c>
      <c r="L48" s="249">
        <v>13</v>
      </c>
      <c r="M48" s="249">
        <v>153</v>
      </c>
      <c r="N48" s="250">
        <v>2069</v>
      </c>
      <c r="O48" s="249">
        <v>10</v>
      </c>
      <c r="P48" s="249">
        <v>200</v>
      </c>
      <c r="Q48" s="249">
        <v>20</v>
      </c>
      <c r="R48" s="215">
        <v>43.24</v>
      </c>
      <c r="S48" s="215">
        <v>38.950000000000003</v>
      </c>
      <c r="T48" s="215">
        <v>389.5</v>
      </c>
      <c r="U48" s="215">
        <v>1947.5</v>
      </c>
    </row>
    <row r="49" spans="3:21" s="195" customFormat="1" ht="30" customHeight="1" x14ac:dyDescent="0.3">
      <c r="C49" s="255"/>
      <c r="D49" s="256"/>
      <c r="E49" s="83"/>
      <c r="F49" s="256"/>
      <c r="G49" s="257"/>
      <c r="H49" s="258"/>
      <c r="I49" s="259"/>
      <c r="J49" s="12"/>
      <c r="K49" s="260"/>
      <c r="L49" s="260"/>
      <c r="M49" s="260"/>
      <c r="N49" s="261"/>
      <c r="O49" s="260"/>
      <c r="P49" s="260"/>
      <c r="Q49" s="260"/>
      <c r="R49" s="262"/>
      <c r="S49" s="262"/>
      <c r="T49" s="262"/>
      <c r="U49" s="262"/>
    </row>
    <row r="50" spans="3:21" s="195" customFormat="1" ht="30" customHeight="1" x14ac:dyDescent="0.3">
      <c r="C50" s="218" t="s">
        <v>480</v>
      </c>
      <c r="D50" s="164" t="s">
        <v>104</v>
      </c>
      <c r="E50" s="162"/>
      <c r="F50" s="164" t="s">
        <v>481</v>
      </c>
      <c r="G50" s="166">
        <v>20892226302</v>
      </c>
      <c r="H50" s="177">
        <v>20892226319</v>
      </c>
      <c r="I50" s="167" t="s">
        <v>482</v>
      </c>
      <c r="J50" s="102" t="s">
        <v>483</v>
      </c>
      <c r="K50" s="163">
        <v>359.10071399999998</v>
      </c>
      <c r="L50" s="163">
        <v>9.8000000000000007</v>
      </c>
      <c r="M50" s="163">
        <v>170</v>
      </c>
      <c r="N50" s="241">
        <v>1746.0000000000002</v>
      </c>
      <c r="O50" s="240">
        <v>10</v>
      </c>
      <c r="P50" s="163">
        <v>200</v>
      </c>
      <c r="Q50" s="163">
        <v>20</v>
      </c>
      <c r="R50" s="215">
        <v>46.96</v>
      </c>
      <c r="S50" s="215">
        <v>42.31</v>
      </c>
      <c r="T50" s="215">
        <v>423.1</v>
      </c>
      <c r="U50" s="215">
        <v>2115.5</v>
      </c>
    </row>
    <row r="51" spans="3:21" s="195" customFormat="1" ht="30" customHeight="1" x14ac:dyDescent="0.3">
      <c r="C51" s="218" t="s">
        <v>480</v>
      </c>
      <c r="D51" s="164" t="s">
        <v>109</v>
      </c>
      <c r="E51" s="162"/>
      <c r="F51" s="164" t="s">
        <v>464</v>
      </c>
      <c r="G51" s="166">
        <v>20892226241</v>
      </c>
      <c r="H51" s="177">
        <v>20892226258</v>
      </c>
      <c r="I51" s="167" t="s">
        <v>482</v>
      </c>
      <c r="J51" s="102" t="s">
        <v>484</v>
      </c>
      <c r="K51" s="163">
        <v>359.10071399999998</v>
      </c>
      <c r="L51" s="163">
        <v>9.8000000000000007</v>
      </c>
      <c r="M51" s="163">
        <v>170</v>
      </c>
      <c r="N51" s="241">
        <v>1746.0000000000002</v>
      </c>
      <c r="O51" s="240">
        <v>10</v>
      </c>
      <c r="P51" s="163">
        <v>200</v>
      </c>
      <c r="Q51" s="163">
        <v>20</v>
      </c>
      <c r="R51" s="215">
        <v>38.18</v>
      </c>
      <c r="S51" s="215">
        <v>34.4</v>
      </c>
      <c r="T51" s="215">
        <v>344</v>
      </c>
      <c r="U51" s="215">
        <v>1720</v>
      </c>
    </row>
    <row r="52" spans="3:21" s="195" customFormat="1" ht="30" customHeight="1" x14ac:dyDescent="0.3">
      <c r="C52" s="218" t="s">
        <v>480</v>
      </c>
      <c r="D52" s="164" t="s">
        <v>100</v>
      </c>
      <c r="E52" s="162"/>
      <c r="F52" s="164" t="s">
        <v>464</v>
      </c>
      <c r="G52" s="166">
        <v>20892226241</v>
      </c>
      <c r="H52" s="177">
        <v>20892226258</v>
      </c>
      <c r="I52" s="167" t="s">
        <v>482</v>
      </c>
      <c r="J52" s="102" t="s">
        <v>484</v>
      </c>
      <c r="K52" s="163">
        <v>359.10071399999998</v>
      </c>
      <c r="L52" s="163">
        <v>9.8000000000000007</v>
      </c>
      <c r="M52" s="163">
        <v>96</v>
      </c>
      <c r="N52" s="241">
        <v>1020.8000000000001</v>
      </c>
      <c r="O52" s="240">
        <v>10</v>
      </c>
      <c r="P52" s="163">
        <v>200</v>
      </c>
      <c r="Q52" s="163">
        <v>20</v>
      </c>
      <c r="R52" s="215">
        <v>40.06</v>
      </c>
      <c r="S52" s="215">
        <v>36.090000000000003</v>
      </c>
      <c r="T52" s="215">
        <v>360.9</v>
      </c>
      <c r="U52" s="215">
        <v>1804.5</v>
      </c>
    </row>
    <row r="53" spans="3:21" s="195" customFormat="1" ht="30" customHeight="1" x14ac:dyDescent="0.3">
      <c r="C53" s="218" t="s">
        <v>480</v>
      </c>
      <c r="D53" s="164" t="s">
        <v>114</v>
      </c>
      <c r="E53" s="162"/>
      <c r="F53" s="164" t="s">
        <v>432</v>
      </c>
      <c r="G53" s="166">
        <v>20892226203</v>
      </c>
      <c r="H53" s="177">
        <v>20892226210</v>
      </c>
      <c r="I53" s="167">
        <v>145</v>
      </c>
      <c r="J53" s="102" t="s">
        <v>485</v>
      </c>
      <c r="K53" s="163">
        <v>359.10071399999998</v>
      </c>
      <c r="L53" s="163">
        <v>9</v>
      </c>
      <c r="M53" s="163">
        <v>96</v>
      </c>
      <c r="N53" s="241">
        <v>944</v>
      </c>
      <c r="O53" s="240">
        <v>10</v>
      </c>
      <c r="P53" s="163">
        <v>200</v>
      </c>
      <c r="Q53" s="163">
        <v>20</v>
      </c>
      <c r="R53" s="215">
        <v>31.55</v>
      </c>
      <c r="S53" s="215">
        <v>28.43</v>
      </c>
      <c r="T53" s="215">
        <v>284.3</v>
      </c>
      <c r="U53" s="215">
        <v>1421.5</v>
      </c>
    </row>
    <row r="54" spans="3:21" s="195" customFormat="1" ht="30" customHeight="1" x14ac:dyDescent="0.3">
      <c r="C54" s="255"/>
      <c r="D54" s="256"/>
      <c r="E54" s="83"/>
      <c r="F54" s="256"/>
      <c r="G54" s="257"/>
      <c r="H54" s="258"/>
      <c r="I54" s="259"/>
      <c r="J54" s="12"/>
      <c r="K54" s="260"/>
      <c r="L54" s="260"/>
      <c r="M54" s="260"/>
      <c r="N54" s="261"/>
      <c r="O54" s="260"/>
      <c r="P54" s="260"/>
      <c r="Q54" s="260"/>
      <c r="R54" s="262"/>
      <c r="S54" s="262"/>
      <c r="T54" s="262"/>
      <c r="U54" s="262"/>
    </row>
    <row r="55" spans="3:21" s="195" customFormat="1" ht="30" customHeight="1" x14ac:dyDescent="0.3">
      <c r="C55" s="218" t="s">
        <v>486</v>
      </c>
      <c r="D55" s="164" t="s">
        <v>102</v>
      </c>
      <c r="E55" s="162"/>
      <c r="F55" s="164" t="s">
        <v>487</v>
      </c>
      <c r="G55" s="166">
        <v>20892220058</v>
      </c>
      <c r="H55" s="177">
        <v>20892220065</v>
      </c>
      <c r="I55" s="167">
        <v>300</v>
      </c>
      <c r="J55" s="102" t="s">
        <v>488</v>
      </c>
      <c r="K55" s="163">
        <v>668.39625000000001</v>
      </c>
      <c r="L55" s="163">
        <v>20.713000000000001</v>
      </c>
      <c r="M55" s="163">
        <v>96</v>
      </c>
      <c r="N55" s="241">
        <v>2068.4480000000003</v>
      </c>
      <c r="O55" s="240">
        <v>10</v>
      </c>
      <c r="P55" s="163">
        <v>200</v>
      </c>
      <c r="Q55" s="163">
        <v>20</v>
      </c>
      <c r="R55" s="215">
        <v>186.7</v>
      </c>
      <c r="S55" s="215">
        <v>168.21</v>
      </c>
      <c r="T55" s="215">
        <v>1682.1</v>
      </c>
      <c r="U55" s="215">
        <v>8410.5</v>
      </c>
    </row>
    <row r="56" spans="3:21" s="195" customFormat="1" ht="30" customHeight="1" x14ac:dyDescent="0.3">
      <c r="C56" s="218" t="s">
        <v>486</v>
      </c>
      <c r="D56" s="164" t="s">
        <v>106</v>
      </c>
      <c r="E56" s="162"/>
      <c r="F56" s="164" t="s">
        <v>440</v>
      </c>
      <c r="G56" s="166">
        <v>20892220034</v>
      </c>
      <c r="H56" s="177">
        <v>20892220041</v>
      </c>
      <c r="I56" s="167">
        <v>250</v>
      </c>
      <c r="J56" s="102" t="s">
        <v>489</v>
      </c>
      <c r="K56" s="163">
        <v>668.39625000000001</v>
      </c>
      <c r="L56" s="163">
        <v>22.141999999999999</v>
      </c>
      <c r="M56" s="163">
        <v>96</v>
      </c>
      <c r="N56" s="241">
        <v>2205.6320000000001</v>
      </c>
      <c r="O56" s="240">
        <v>10</v>
      </c>
      <c r="P56" s="163">
        <v>200</v>
      </c>
      <c r="Q56" s="163">
        <v>20</v>
      </c>
      <c r="R56" s="215">
        <v>184.25</v>
      </c>
      <c r="S56" s="215">
        <v>166</v>
      </c>
      <c r="T56" s="215">
        <v>1660</v>
      </c>
      <c r="U56" s="215">
        <v>8300</v>
      </c>
    </row>
  </sheetData>
  <conditionalFormatting sqref="R26:U26 C10:Q56">
    <cfRule type="expression" dxfId="8" priority="2" stopIfTrue="1">
      <formula>$C10=""</formula>
    </cfRule>
  </conditionalFormatting>
  <printOptions horizontalCentered="1"/>
  <pageMargins left="0.25" right="0.25" top="0.75" bottom="0.75" header="0.3" footer="0.3"/>
  <pageSetup scale="36" fitToHeight="9" orientation="landscape" r:id="rId1"/>
  <headerFooter scaleWithDoc="0" alignWithMargins="0">
    <oddHeader>&amp;L&amp;G</oddHeader>
    <oddFooter>&amp;C&amp;12
WINCHESTER AMMUNITION •  600 POWDER MILL ROAD •  EAST ALTON, IL 62024-1273
TELEPHONE: 618 258-2000   •  WEB SITE: http://www.winchester.com&amp;R
&amp;A-&amp;P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295593-D8A6-49AB-98C6-2D47A3F45F55}">
  <sheetPr>
    <pageSetUpPr fitToPage="1"/>
  </sheetPr>
  <dimension ref="A1:U128"/>
  <sheetViews>
    <sheetView showGridLines="0" view="pageBreakPreview" zoomScale="50" zoomScaleNormal="45" zoomScaleSheetLayoutView="50" workbookViewId="0">
      <selection activeCell="H35" sqref="H35:I35"/>
    </sheetView>
  </sheetViews>
  <sheetFormatPr defaultColWidth="9.109375" defaultRowHeight="15" x14ac:dyDescent="0.25"/>
  <cols>
    <col min="1" max="1" width="9.109375" style="44" customWidth="1"/>
    <col min="2" max="2" width="7" style="44" customWidth="1"/>
    <col min="3" max="3" width="31.88671875" style="173" customWidth="1"/>
    <col min="4" max="4" width="18" style="195" bestFit="1" customWidth="1"/>
    <col min="5" max="5" width="8.88671875" style="195" customWidth="1"/>
    <col min="6" max="6" width="28.88671875" style="189" customWidth="1"/>
    <col min="7" max="7" width="20.109375" style="264" customWidth="1"/>
    <col min="8" max="8" width="19.44140625" style="264" customWidth="1"/>
    <col min="9" max="9" width="11.88671875" style="264" customWidth="1"/>
    <col min="10" max="10" width="53.109375" style="195" customWidth="1"/>
    <col min="11" max="11" width="9" style="44" customWidth="1"/>
    <col min="12" max="12" width="8" style="44" customWidth="1"/>
    <col min="13" max="14" width="11.109375" style="44" customWidth="1"/>
    <col min="15" max="15" width="9" style="44" bestFit="1" customWidth="1"/>
    <col min="16" max="16" width="8.44140625" style="44" customWidth="1"/>
    <col min="17" max="17" width="7.109375" style="44" bestFit="1" customWidth="1"/>
    <col min="18" max="18" width="14" style="285" customWidth="1"/>
    <col min="19" max="19" width="13" style="44" customWidth="1"/>
    <col min="20" max="20" width="13.44140625" style="44" customWidth="1"/>
    <col min="21" max="21" width="15" style="44" customWidth="1"/>
    <col min="22" max="16384" width="9.109375" style="44"/>
  </cols>
  <sheetData>
    <row r="1" spans="2:21" s="197" customFormat="1" ht="54" customHeight="1" x14ac:dyDescent="0.25">
      <c r="B1" s="196"/>
      <c r="C1" s="113" t="s">
        <v>0</v>
      </c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266"/>
    </row>
    <row r="2" spans="2:21" s="197" customFormat="1" ht="28.5" customHeight="1" x14ac:dyDescent="0.25">
      <c r="B2" s="196"/>
      <c r="C2" s="113" t="s">
        <v>490</v>
      </c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266"/>
    </row>
    <row r="3" spans="2:21" s="200" customFormat="1" ht="21" x14ac:dyDescent="0.25">
      <c r="B3" s="173"/>
      <c r="C3" s="120"/>
      <c r="D3" s="120"/>
      <c r="E3" s="189"/>
      <c r="F3" s="121"/>
      <c r="G3" s="121"/>
      <c r="H3" s="121"/>
      <c r="I3" s="125"/>
      <c r="J3" s="122"/>
      <c r="K3" s="122"/>
      <c r="L3" s="122"/>
      <c r="M3" s="122"/>
      <c r="N3" s="122"/>
      <c r="O3" s="122"/>
      <c r="P3" s="122"/>
      <c r="Q3" s="199"/>
      <c r="S3" s="126" t="s">
        <v>628</v>
      </c>
    </row>
    <row r="4" spans="2:21" s="200" customFormat="1" ht="21" x14ac:dyDescent="0.25">
      <c r="B4" s="173"/>
      <c r="C4" s="120"/>
      <c r="D4" s="120"/>
      <c r="E4" s="189"/>
      <c r="F4" s="121"/>
      <c r="G4" s="121"/>
      <c r="H4" s="121"/>
      <c r="I4" s="125"/>
      <c r="J4" s="122"/>
      <c r="K4" s="122"/>
      <c r="L4" s="122"/>
      <c r="M4" s="122"/>
      <c r="N4" s="122"/>
      <c r="O4" s="122"/>
      <c r="P4" s="122"/>
      <c r="Q4" s="199"/>
      <c r="S4" s="126"/>
    </row>
    <row r="5" spans="2:21" s="200" customFormat="1" ht="20.399999999999999" x14ac:dyDescent="0.25">
      <c r="B5" s="173"/>
      <c r="C5" s="120"/>
      <c r="D5" s="120"/>
      <c r="E5" s="189"/>
      <c r="F5" s="121"/>
      <c r="G5" s="121"/>
      <c r="H5" s="121"/>
      <c r="I5" s="125"/>
      <c r="J5" s="122"/>
      <c r="K5" s="122"/>
      <c r="L5" s="122"/>
      <c r="M5" s="122"/>
      <c r="N5" s="122"/>
      <c r="O5" s="122"/>
      <c r="P5" s="122"/>
      <c r="Q5" s="199"/>
      <c r="S5" s="128" t="s">
        <v>182</v>
      </c>
    </row>
    <row r="6" spans="2:21" s="200" customFormat="1" ht="20.399999999999999" x14ac:dyDescent="0.25">
      <c r="B6" s="173"/>
      <c r="C6" s="120"/>
      <c r="D6" s="120"/>
      <c r="E6" s="189"/>
      <c r="F6" s="121"/>
      <c r="G6" s="121"/>
      <c r="H6" s="121"/>
      <c r="I6" s="125"/>
      <c r="J6" s="122"/>
      <c r="K6" s="122"/>
      <c r="L6" s="122"/>
      <c r="M6" s="122"/>
      <c r="N6" s="122"/>
      <c r="O6" s="122"/>
      <c r="P6" s="122"/>
      <c r="Q6" s="199"/>
      <c r="S6" s="128" t="s">
        <v>491</v>
      </c>
    </row>
    <row r="7" spans="2:21" s="200" customFormat="1" ht="21" thickBot="1" x14ac:dyDescent="0.3">
      <c r="C7" s="173"/>
      <c r="D7" s="120"/>
      <c r="E7" s="120"/>
      <c r="F7" s="189"/>
      <c r="G7" s="121"/>
      <c r="H7" s="121"/>
      <c r="I7" s="121"/>
      <c r="J7" s="125"/>
      <c r="K7" s="122"/>
      <c r="L7" s="122"/>
      <c r="M7" s="122"/>
      <c r="N7" s="122"/>
      <c r="O7" s="122"/>
      <c r="P7" s="122"/>
      <c r="Q7" s="122"/>
      <c r="R7" s="199"/>
    </row>
    <row r="8" spans="2:21" s="200" customFormat="1" ht="51" customHeight="1" x14ac:dyDescent="0.3">
      <c r="C8" s="201"/>
      <c r="D8" s="202"/>
      <c r="E8" s="201"/>
      <c r="F8" s="203"/>
      <c r="G8" s="204"/>
      <c r="H8" s="204"/>
      <c r="I8" s="201"/>
      <c r="J8" s="203"/>
      <c r="K8" s="205" t="s">
        <v>426</v>
      </c>
      <c r="L8" s="201" t="s">
        <v>185</v>
      </c>
      <c r="M8" s="201" t="s">
        <v>186</v>
      </c>
      <c r="N8" s="206" t="s">
        <v>185</v>
      </c>
      <c r="O8" s="201" t="s">
        <v>187</v>
      </c>
      <c r="P8" s="207" t="s">
        <v>427</v>
      </c>
      <c r="Q8" s="208" t="s">
        <v>427</v>
      </c>
      <c r="R8" s="24" t="s">
        <v>189</v>
      </c>
      <c r="S8" s="24" t="s">
        <v>190</v>
      </c>
      <c r="T8" s="139" t="s">
        <v>190</v>
      </c>
      <c r="U8" s="24" t="s">
        <v>190</v>
      </c>
    </row>
    <row r="9" spans="2:21" ht="36.75" customHeight="1" thickBot="1" x14ac:dyDescent="0.3">
      <c r="C9" s="209" t="s">
        <v>428</v>
      </c>
      <c r="D9" s="209" t="s">
        <v>192</v>
      </c>
      <c r="E9" s="141" t="s">
        <v>492</v>
      </c>
      <c r="F9" s="209" t="s">
        <v>193</v>
      </c>
      <c r="G9" s="209" t="s">
        <v>194</v>
      </c>
      <c r="H9" s="209" t="s">
        <v>195</v>
      </c>
      <c r="I9" s="141" t="s">
        <v>430</v>
      </c>
      <c r="J9" s="209" t="s">
        <v>196</v>
      </c>
      <c r="K9" s="209" t="s">
        <v>197</v>
      </c>
      <c r="L9" s="209" t="s">
        <v>197</v>
      </c>
      <c r="M9" s="209" t="s">
        <v>198</v>
      </c>
      <c r="N9" s="32" t="s">
        <v>198</v>
      </c>
      <c r="O9" s="209" t="s">
        <v>197</v>
      </c>
      <c r="P9" s="209" t="s">
        <v>629</v>
      </c>
      <c r="Q9" s="210" t="s">
        <v>200</v>
      </c>
      <c r="R9" s="34" t="s">
        <v>203</v>
      </c>
      <c r="S9" s="34" t="s">
        <v>203</v>
      </c>
      <c r="T9" s="146" t="s">
        <v>202</v>
      </c>
      <c r="U9" s="34" t="s">
        <v>201</v>
      </c>
    </row>
    <row r="10" spans="2:21" s="195" customFormat="1" ht="30" customHeight="1" x14ac:dyDescent="0.3">
      <c r="C10" s="162" t="s">
        <v>204</v>
      </c>
      <c r="D10" s="164" t="s">
        <v>171</v>
      </c>
      <c r="E10" s="162"/>
      <c r="F10" s="267" t="s">
        <v>393</v>
      </c>
      <c r="G10" s="166" t="s">
        <v>493</v>
      </c>
      <c r="H10" s="166">
        <v>20892213029</v>
      </c>
      <c r="I10" s="163">
        <v>147</v>
      </c>
      <c r="J10" s="102" t="s">
        <v>494</v>
      </c>
      <c r="K10" s="163">
        <v>313.59081599999996</v>
      </c>
      <c r="L10" s="163">
        <v>16</v>
      </c>
      <c r="M10" s="163">
        <v>200</v>
      </c>
      <c r="N10" s="156">
        <v>3280</v>
      </c>
      <c r="O10" s="163">
        <v>10</v>
      </c>
      <c r="P10" s="163">
        <v>500</v>
      </c>
      <c r="Q10" s="170">
        <v>50</v>
      </c>
      <c r="R10" s="268">
        <v>33.75</v>
      </c>
      <c r="S10" s="269">
        <v>30.41</v>
      </c>
      <c r="T10" s="270">
        <v>304.10000000000002</v>
      </c>
      <c r="U10" s="270">
        <v>608.20000000000005</v>
      </c>
    </row>
    <row r="11" spans="2:21" s="195" customFormat="1" ht="30" customHeight="1" x14ac:dyDescent="0.3">
      <c r="C11" s="162" t="s">
        <v>204</v>
      </c>
      <c r="D11" s="164" t="s">
        <v>170</v>
      </c>
      <c r="E11" s="162"/>
      <c r="F11" s="267" t="s">
        <v>393</v>
      </c>
      <c r="G11" s="166" t="s">
        <v>495</v>
      </c>
      <c r="H11" s="166">
        <v>20892213005</v>
      </c>
      <c r="I11" s="163">
        <v>124</v>
      </c>
      <c r="J11" s="102" t="s">
        <v>496</v>
      </c>
      <c r="K11" s="163">
        <v>313.59081599999996</v>
      </c>
      <c r="L11" s="163">
        <v>14.5</v>
      </c>
      <c r="M11" s="163">
        <v>200</v>
      </c>
      <c r="N11" s="156">
        <v>2980</v>
      </c>
      <c r="O11" s="163">
        <v>10</v>
      </c>
      <c r="P11" s="163">
        <v>500</v>
      </c>
      <c r="Q11" s="170">
        <v>50</v>
      </c>
      <c r="R11" s="268">
        <v>33.61</v>
      </c>
      <c r="S11" s="269">
        <v>30.29</v>
      </c>
      <c r="T11" s="270">
        <v>302.89999999999998</v>
      </c>
      <c r="U11" s="270">
        <v>605.79999999999995</v>
      </c>
    </row>
    <row r="12" spans="2:21" s="195" customFormat="1" ht="30" customHeight="1" x14ac:dyDescent="0.3">
      <c r="C12" s="162" t="s">
        <v>204</v>
      </c>
      <c r="D12" s="164" t="s">
        <v>169</v>
      </c>
      <c r="E12" s="162"/>
      <c r="F12" s="164" t="s">
        <v>393</v>
      </c>
      <c r="G12" s="166" t="s">
        <v>497</v>
      </c>
      <c r="H12" s="166">
        <v>20892211612</v>
      </c>
      <c r="I12" s="163">
        <v>115</v>
      </c>
      <c r="J12" s="102" t="s">
        <v>498</v>
      </c>
      <c r="K12" s="163">
        <v>313.59081599999996</v>
      </c>
      <c r="L12" s="163">
        <v>14</v>
      </c>
      <c r="M12" s="163">
        <v>200</v>
      </c>
      <c r="N12" s="156">
        <v>2880</v>
      </c>
      <c r="O12" s="163">
        <v>10</v>
      </c>
      <c r="P12" s="163">
        <v>500</v>
      </c>
      <c r="Q12" s="170">
        <v>50</v>
      </c>
      <c r="R12" s="268">
        <v>33.200000000000003</v>
      </c>
      <c r="S12" s="269">
        <v>29.92</v>
      </c>
      <c r="T12" s="270">
        <v>299.2</v>
      </c>
      <c r="U12" s="270">
        <v>598.4</v>
      </c>
    </row>
    <row r="13" spans="2:21" s="195" customFormat="1" ht="30" customHeight="1" x14ac:dyDescent="0.3">
      <c r="C13" s="162" t="s">
        <v>204</v>
      </c>
      <c r="D13" s="164" t="s">
        <v>178</v>
      </c>
      <c r="E13" s="162"/>
      <c r="F13" s="164" t="s">
        <v>499</v>
      </c>
      <c r="G13" s="166">
        <v>20892222151</v>
      </c>
      <c r="H13" s="166">
        <v>20892222168</v>
      </c>
      <c r="I13" s="163">
        <v>115</v>
      </c>
      <c r="J13" s="102" t="s">
        <v>500</v>
      </c>
      <c r="K13" s="163">
        <v>400</v>
      </c>
      <c r="L13" s="163">
        <v>27</v>
      </c>
      <c r="M13" s="163">
        <v>120</v>
      </c>
      <c r="N13" s="156">
        <v>3320</v>
      </c>
      <c r="O13" s="163">
        <v>5</v>
      </c>
      <c r="P13" s="163">
        <v>750</v>
      </c>
      <c r="Q13" s="170">
        <v>150</v>
      </c>
      <c r="R13" s="268">
        <v>82.77</v>
      </c>
      <c r="S13" s="269">
        <v>74.59</v>
      </c>
      <c r="T13" s="270">
        <v>372.95</v>
      </c>
      <c r="U13" s="270">
        <v>497.27</v>
      </c>
    </row>
    <row r="14" spans="2:21" s="195" customFormat="1" ht="30" customHeight="1" x14ac:dyDescent="0.3">
      <c r="C14" s="162" t="s">
        <v>204</v>
      </c>
      <c r="D14" s="164" t="s">
        <v>179</v>
      </c>
      <c r="E14" s="162"/>
      <c r="F14" s="164" t="s">
        <v>499</v>
      </c>
      <c r="G14" s="166">
        <v>20892224148</v>
      </c>
      <c r="H14" s="166">
        <v>20892224155</v>
      </c>
      <c r="I14" s="163">
        <v>115</v>
      </c>
      <c r="J14" s="102" t="s">
        <v>500</v>
      </c>
      <c r="K14" s="163">
        <v>313.59081599999996</v>
      </c>
      <c r="L14" s="163">
        <v>14</v>
      </c>
      <c r="M14" s="163">
        <v>200</v>
      </c>
      <c r="N14" s="156">
        <v>2800</v>
      </c>
      <c r="O14" s="163">
        <v>10</v>
      </c>
      <c r="P14" s="163">
        <v>500</v>
      </c>
      <c r="Q14" s="170">
        <v>50</v>
      </c>
      <c r="R14" s="268">
        <v>27.52</v>
      </c>
      <c r="S14" s="99">
        <v>24.8</v>
      </c>
      <c r="T14" s="271">
        <v>248</v>
      </c>
      <c r="U14" s="271">
        <v>496</v>
      </c>
    </row>
    <row r="15" spans="2:21" s="195" customFormat="1" ht="30" customHeight="1" x14ac:dyDescent="0.3">
      <c r="C15" s="162" t="s">
        <v>204</v>
      </c>
      <c r="D15" s="164" t="s">
        <v>131</v>
      </c>
      <c r="E15" s="162" t="s">
        <v>501</v>
      </c>
      <c r="F15" s="164" t="s">
        <v>502</v>
      </c>
      <c r="G15" s="166">
        <v>20892222755</v>
      </c>
      <c r="H15" s="166">
        <v>20892222762</v>
      </c>
      <c r="I15" s="163">
        <v>90</v>
      </c>
      <c r="J15" s="102" t="s">
        <v>503</v>
      </c>
      <c r="K15" s="163">
        <v>314</v>
      </c>
      <c r="L15" s="163">
        <v>11</v>
      </c>
      <c r="M15" s="163">
        <v>200</v>
      </c>
      <c r="N15" s="156">
        <v>2280</v>
      </c>
      <c r="O15" s="163">
        <v>10</v>
      </c>
      <c r="P15" s="163">
        <v>500</v>
      </c>
      <c r="Q15" s="170">
        <v>50</v>
      </c>
      <c r="R15" s="268">
        <v>41.42</v>
      </c>
      <c r="S15" s="269">
        <v>37.32</v>
      </c>
      <c r="T15" s="270">
        <v>373.2</v>
      </c>
      <c r="U15" s="270">
        <v>746.4</v>
      </c>
    </row>
    <row r="16" spans="2:21" s="195" customFormat="1" ht="30" customHeight="1" x14ac:dyDescent="0.3">
      <c r="C16" s="162" t="s">
        <v>204</v>
      </c>
      <c r="D16" s="164" t="s">
        <v>1</v>
      </c>
      <c r="E16" s="162"/>
      <c r="F16" s="164" t="s">
        <v>320</v>
      </c>
      <c r="G16" s="166">
        <v>20892234598</v>
      </c>
      <c r="H16" s="166">
        <v>20892234604</v>
      </c>
      <c r="I16" s="163">
        <v>124</v>
      </c>
      <c r="J16" s="102" t="s">
        <v>504</v>
      </c>
      <c r="K16" s="163">
        <v>284.0625</v>
      </c>
      <c r="L16" s="163">
        <v>27.04</v>
      </c>
      <c r="M16" s="163">
        <v>100</v>
      </c>
      <c r="N16" s="156">
        <v>2784</v>
      </c>
      <c r="O16" s="163">
        <v>20</v>
      </c>
      <c r="P16" s="163">
        <v>1000</v>
      </c>
      <c r="Q16" s="170">
        <v>50</v>
      </c>
      <c r="R16" s="268">
        <v>27.17</v>
      </c>
      <c r="S16" s="269">
        <v>24.48</v>
      </c>
      <c r="T16" s="270">
        <v>489.6</v>
      </c>
      <c r="U16" s="270">
        <v>489.6</v>
      </c>
    </row>
    <row r="17" spans="1:21" s="195" customFormat="1" ht="30" customHeight="1" x14ac:dyDescent="0.3">
      <c r="C17" s="162" t="s">
        <v>204</v>
      </c>
      <c r="D17" s="164" t="s">
        <v>152</v>
      </c>
      <c r="E17" s="162"/>
      <c r="F17" s="164" t="s">
        <v>320</v>
      </c>
      <c r="G17" s="166">
        <v>20892232594</v>
      </c>
      <c r="H17" s="166">
        <v>20892232600</v>
      </c>
      <c r="I17" s="163">
        <v>115</v>
      </c>
      <c r="J17" s="102" t="s">
        <v>505</v>
      </c>
      <c r="K17" s="163">
        <v>284.0625</v>
      </c>
      <c r="L17" s="163">
        <v>27</v>
      </c>
      <c r="M17" s="163">
        <v>100</v>
      </c>
      <c r="N17" s="156">
        <v>2780</v>
      </c>
      <c r="O17" s="163">
        <v>20</v>
      </c>
      <c r="P17" s="163">
        <v>1000</v>
      </c>
      <c r="Q17" s="170">
        <v>50</v>
      </c>
      <c r="R17" s="268">
        <v>26.72</v>
      </c>
      <c r="S17" s="269">
        <v>24.08</v>
      </c>
      <c r="T17" s="270">
        <v>481.6</v>
      </c>
      <c r="U17" s="270">
        <v>481.6</v>
      </c>
    </row>
    <row r="18" spans="1:21" s="195" customFormat="1" ht="30" customHeight="1" x14ac:dyDescent="0.3">
      <c r="C18" s="162" t="s">
        <v>204</v>
      </c>
      <c r="D18" s="164" t="s">
        <v>150</v>
      </c>
      <c r="E18" s="162"/>
      <c r="F18" s="267" t="s">
        <v>320</v>
      </c>
      <c r="G18" s="166" t="s">
        <v>506</v>
      </c>
      <c r="H18" s="166">
        <v>20892212343</v>
      </c>
      <c r="I18" s="163">
        <v>147</v>
      </c>
      <c r="J18" s="102" t="s">
        <v>507</v>
      </c>
      <c r="K18" s="163">
        <v>313.59081599999996</v>
      </c>
      <c r="L18" s="163">
        <v>17</v>
      </c>
      <c r="M18" s="163">
        <v>200</v>
      </c>
      <c r="N18" s="156">
        <v>3480</v>
      </c>
      <c r="O18" s="163">
        <v>10</v>
      </c>
      <c r="P18" s="163">
        <v>500</v>
      </c>
      <c r="Q18" s="170">
        <v>50</v>
      </c>
      <c r="R18" s="268">
        <v>28.63</v>
      </c>
      <c r="S18" s="269">
        <v>25.8</v>
      </c>
      <c r="T18" s="270">
        <v>258</v>
      </c>
      <c r="U18" s="270">
        <v>516</v>
      </c>
    </row>
    <row r="19" spans="1:21" s="195" customFormat="1" ht="30" customHeight="1" x14ac:dyDescent="0.3">
      <c r="C19" s="162" t="s">
        <v>204</v>
      </c>
      <c r="D19" s="164" t="s">
        <v>149</v>
      </c>
      <c r="E19" s="162"/>
      <c r="F19" s="267" t="s">
        <v>320</v>
      </c>
      <c r="G19" s="166" t="s">
        <v>508</v>
      </c>
      <c r="H19" s="166">
        <v>20892212329</v>
      </c>
      <c r="I19" s="163">
        <v>124</v>
      </c>
      <c r="J19" s="102" t="s">
        <v>504</v>
      </c>
      <c r="K19" s="163">
        <v>313.59081599999996</v>
      </c>
      <c r="L19" s="163">
        <v>15.5</v>
      </c>
      <c r="M19" s="163">
        <v>200</v>
      </c>
      <c r="N19" s="156">
        <v>3180</v>
      </c>
      <c r="O19" s="163">
        <v>10</v>
      </c>
      <c r="P19" s="163">
        <v>500</v>
      </c>
      <c r="Q19" s="170">
        <v>50</v>
      </c>
      <c r="R19" s="268">
        <v>27.65</v>
      </c>
      <c r="S19" s="269">
        <v>24.92</v>
      </c>
      <c r="T19" s="270">
        <v>249.2</v>
      </c>
      <c r="U19" s="270">
        <v>498.4</v>
      </c>
    </row>
    <row r="20" spans="1:21" s="195" customFormat="1" ht="30" customHeight="1" x14ac:dyDescent="0.3">
      <c r="C20" s="162" t="s">
        <v>204</v>
      </c>
      <c r="D20" s="164" t="s">
        <v>177</v>
      </c>
      <c r="E20" s="162"/>
      <c r="F20" s="267" t="s">
        <v>320</v>
      </c>
      <c r="G20" s="166" t="s">
        <v>509</v>
      </c>
      <c r="H20" s="166">
        <v>20892213524</v>
      </c>
      <c r="I20" s="163">
        <v>147</v>
      </c>
      <c r="J20" s="102" t="s">
        <v>510</v>
      </c>
      <c r="K20" s="163">
        <v>313.59081599999996</v>
      </c>
      <c r="L20" s="163">
        <v>16.5</v>
      </c>
      <c r="M20" s="163">
        <v>200</v>
      </c>
      <c r="N20" s="156">
        <v>3380</v>
      </c>
      <c r="O20" s="163">
        <v>10</v>
      </c>
      <c r="P20" s="163">
        <v>500</v>
      </c>
      <c r="Q20" s="170">
        <v>50</v>
      </c>
      <c r="R20" s="268">
        <v>38.65</v>
      </c>
      <c r="S20" s="269">
        <v>34.83</v>
      </c>
      <c r="T20" s="270">
        <v>348.3</v>
      </c>
      <c r="U20" s="270">
        <v>696.6</v>
      </c>
    </row>
    <row r="21" spans="1:21" s="195" customFormat="1" ht="30" customHeight="1" x14ac:dyDescent="0.3">
      <c r="C21" s="162" t="s">
        <v>204</v>
      </c>
      <c r="D21" s="164" t="s">
        <v>176</v>
      </c>
      <c r="E21" s="162"/>
      <c r="F21" s="267" t="s">
        <v>320</v>
      </c>
      <c r="G21" s="166" t="s">
        <v>511</v>
      </c>
      <c r="H21" s="166">
        <v>20892213166</v>
      </c>
      <c r="I21" s="163">
        <v>115</v>
      </c>
      <c r="J21" s="102" t="s">
        <v>512</v>
      </c>
      <c r="K21" s="163">
        <v>313.59081599999996</v>
      </c>
      <c r="L21" s="163">
        <v>14</v>
      </c>
      <c r="M21" s="163">
        <v>200</v>
      </c>
      <c r="N21" s="156">
        <v>2880</v>
      </c>
      <c r="O21" s="163">
        <v>10</v>
      </c>
      <c r="P21" s="163">
        <v>500</v>
      </c>
      <c r="Q21" s="170">
        <v>50</v>
      </c>
      <c r="R21" s="268">
        <v>36.590000000000003</v>
      </c>
      <c r="S21" s="269">
        <v>32.97</v>
      </c>
      <c r="T21" s="270">
        <v>329.7</v>
      </c>
      <c r="U21" s="270">
        <v>659.4</v>
      </c>
    </row>
    <row r="22" spans="1:21" s="195" customFormat="1" ht="30" customHeight="1" x14ac:dyDescent="0.3">
      <c r="C22" s="162" t="s">
        <v>204</v>
      </c>
      <c r="D22" s="164" t="s">
        <v>14</v>
      </c>
      <c r="E22" s="162"/>
      <c r="F22" s="267" t="s">
        <v>320</v>
      </c>
      <c r="G22" s="166" t="s">
        <v>513</v>
      </c>
      <c r="H22" s="166">
        <v>20892207882</v>
      </c>
      <c r="I22" s="163">
        <v>115</v>
      </c>
      <c r="J22" s="102" t="s">
        <v>505</v>
      </c>
      <c r="K22" s="163">
        <v>313.59081599999996</v>
      </c>
      <c r="L22" s="163">
        <v>14.5</v>
      </c>
      <c r="M22" s="163">
        <v>200</v>
      </c>
      <c r="N22" s="156">
        <v>2980</v>
      </c>
      <c r="O22" s="163">
        <v>10</v>
      </c>
      <c r="P22" s="163">
        <v>500</v>
      </c>
      <c r="Q22" s="170">
        <v>50</v>
      </c>
      <c r="R22" s="268">
        <v>27.39</v>
      </c>
      <c r="S22" s="269">
        <v>24.68</v>
      </c>
      <c r="T22" s="270">
        <v>246.8</v>
      </c>
      <c r="U22" s="270">
        <v>493.6</v>
      </c>
    </row>
    <row r="23" spans="1:21" s="195" customFormat="1" ht="30" customHeight="1" x14ac:dyDescent="0.3">
      <c r="C23" s="162" t="s">
        <v>204</v>
      </c>
      <c r="D23" s="164" t="s">
        <v>151</v>
      </c>
      <c r="E23" s="162"/>
      <c r="F23" s="267" t="s">
        <v>320</v>
      </c>
      <c r="G23" s="166" t="s">
        <v>514</v>
      </c>
      <c r="H23" s="166">
        <v>20892212985</v>
      </c>
      <c r="I23" s="163">
        <v>115</v>
      </c>
      <c r="J23" s="102" t="s">
        <v>505</v>
      </c>
      <c r="K23" s="163">
        <v>338.58</v>
      </c>
      <c r="L23" s="163">
        <v>29</v>
      </c>
      <c r="M23" s="163">
        <v>105</v>
      </c>
      <c r="N23" s="156">
        <v>3125</v>
      </c>
      <c r="O23" s="163">
        <v>10</v>
      </c>
      <c r="P23" s="163">
        <v>1000</v>
      </c>
      <c r="Q23" s="170">
        <v>100</v>
      </c>
      <c r="R23" s="268">
        <v>54.77</v>
      </c>
      <c r="S23" s="269">
        <v>49.36</v>
      </c>
      <c r="T23" s="270">
        <v>493.6</v>
      </c>
      <c r="U23" s="270">
        <v>493.6</v>
      </c>
    </row>
    <row r="24" spans="1:21" s="195" customFormat="1" ht="30" customHeight="1" x14ac:dyDescent="0.3">
      <c r="C24" s="162"/>
      <c r="D24" s="164"/>
      <c r="E24" s="162"/>
      <c r="F24" s="267"/>
      <c r="G24" s="166"/>
      <c r="H24" s="166"/>
      <c r="I24" s="163"/>
      <c r="J24" s="102"/>
      <c r="K24" s="163"/>
      <c r="L24" s="163"/>
      <c r="M24" s="163"/>
      <c r="N24" s="156"/>
      <c r="O24" s="163"/>
      <c r="P24" s="163"/>
      <c r="Q24" s="170"/>
      <c r="R24" s="170"/>
      <c r="S24" s="170"/>
      <c r="T24" s="170"/>
      <c r="U24" s="170"/>
    </row>
    <row r="25" spans="1:21" s="195" customFormat="1" ht="30" customHeight="1" x14ac:dyDescent="0.3">
      <c r="C25" s="162" t="s">
        <v>224</v>
      </c>
      <c r="D25" s="164" t="s">
        <v>180</v>
      </c>
      <c r="E25" s="162"/>
      <c r="F25" s="267" t="s">
        <v>320</v>
      </c>
      <c r="G25" s="166">
        <v>20892232617</v>
      </c>
      <c r="H25" s="166">
        <v>20892232624</v>
      </c>
      <c r="I25" s="163">
        <v>124</v>
      </c>
      <c r="J25" s="102" t="s">
        <v>504</v>
      </c>
      <c r="K25" s="163">
        <v>284.0625</v>
      </c>
      <c r="L25" s="163">
        <v>27</v>
      </c>
      <c r="M25" s="163">
        <v>100</v>
      </c>
      <c r="N25" s="156">
        <v>2780</v>
      </c>
      <c r="O25" s="163">
        <v>20</v>
      </c>
      <c r="P25" s="163">
        <v>1000</v>
      </c>
      <c r="Q25" s="170">
        <v>50</v>
      </c>
      <c r="R25" s="268">
        <v>28.07</v>
      </c>
      <c r="S25" s="269">
        <v>25.3</v>
      </c>
      <c r="T25" s="270">
        <v>506</v>
      </c>
      <c r="U25" s="270">
        <v>506</v>
      </c>
    </row>
    <row r="26" spans="1:21" s="195" customFormat="1" ht="30" customHeight="1" x14ac:dyDescent="0.3">
      <c r="A26" s="272"/>
      <c r="B26" s="272"/>
      <c r="C26" s="162"/>
      <c r="D26" s="164"/>
      <c r="E26" s="162"/>
      <c r="F26" s="164"/>
      <c r="G26" s="166"/>
      <c r="H26" s="166"/>
      <c r="I26" s="163"/>
      <c r="J26" s="102"/>
      <c r="K26" s="163"/>
      <c r="L26" s="163"/>
      <c r="M26" s="163"/>
      <c r="N26" s="156"/>
      <c r="O26" s="163"/>
      <c r="P26" s="163"/>
      <c r="Q26" s="170"/>
      <c r="R26" s="273" t="s">
        <v>629</v>
      </c>
      <c r="S26" s="274" t="s">
        <v>629</v>
      </c>
      <c r="T26" s="275" t="s">
        <v>629</v>
      </c>
      <c r="U26" s="275" t="s">
        <v>629</v>
      </c>
    </row>
    <row r="27" spans="1:21" s="195" customFormat="1" ht="30" customHeight="1" x14ac:dyDescent="0.3">
      <c r="C27" s="162" t="s">
        <v>515</v>
      </c>
      <c r="D27" s="164" t="s">
        <v>25</v>
      </c>
      <c r="E27" s="162"/>
      <c r="F27" s="164" t="s">
        <v>320</v>
      </c>
      <c r="G27" s="166" t="s">
        <v>516</v>
      </c>
      <c r="H27" s="166">
        <v>20892210912</v>
      </c>
      <c r="I27" s="163">
        <v>124</v>
      </c>
      <c r="J27" s="102" t="s">
        <v>517</v>
      </c>
      <c r="K27" s="163">
        <v>313.59081599999996</v>
      </c>
      <c r="L27" s="163">
        <v>16</v>
      </c>
      <c r="M27" s="163">
        <v>200</v>
      </c>
      <c r="N27" s="156">
        <v>3280</v>
      </c>
      <c r="O27" s="163">
        <v>10</v>
      </c>
      <c r="P27" s="163">
        <v>500</v>
      </c>
      <c r="Q27" s="170">
        <v>50</v>
      </c>
      <c r="R27" s="268">
        <v>55.36</v>
      </c>
      <c r="S27" s="269">
        <v>49.88</v>
      </c>
      <c r="T27" s="270">
        <v>498.8</v>
      </c>
      <c r="U27" s="270">
        <v>997.6</v>
      </c>
    </row>
    <row r="28" spans="1:21" s="195" customFormat="1" ht="30" customHeight="1" x14ac:dyDescent="0.3">
      <c r="C28" s="162"/>
      <c r="D28" s="164"/>
      <c r="E28" s="162"/>
      <c r="F28" s="164"/>
      <c r="G28" s="177"/>
      <c r="H28" s="166"/>
      <c r="I28" s="163"/>
      <c r="J28" s="102"/>
      <c r="K28" s="163"/>
      <c r="L28" s="163"/>
      <c r="M28" s="163"/>
      <c r="N28" s="156"/>
      <c r="O28" s="163"/>
      <c r="P28" s="163"/>
      <c r="Q28" s="170"/>
      <c r="R28" s="170" t="s">
        <v>629</v>
      </c>
      <c r="S28" s="170" t="s">
        <v>629</v>
      </c>
      <c r="T28" s="170"/>
      <c r="U28" s="170"/>
    </row>
    <row r="29" spans="1:21" s="195" customFormat="1" ht="30" customHeight="1" x14ac:dyDescent="0.3">
      <c r="C29" s="162" t="s">
        <v>518</v>
      </c>
      <c r="D29" s="164" t="s">
        <v>142</v>
      </c>
      <c r="E29" s="164"/>
      <c r="F29" s="164" t="s">
        <v>519</v>
      </c>
      <c r="G29" s="177">
        <v>20892225558</v>
      </c>
      <c r="H29" s="166">
        <v>20892225565</v>
      </c>
      <c r="I29" s="163">
        <v>180</v>
      </c>
      <c r="J29" s="102" t="s">
        <v>520</v>
      </c>
      <c r="K29" s="163">
        <v>205</v>
      </c>
      <c r="L29" s="163">
        <v>10</v>
      </c>
      <c r="M29" s="163">
        <v>288</v>
      </c>
      <c r="N29" s="156">
        <v>2960</v>
      </c>
      <c r="O29" s="163">
        <v>10</v>
      </c>
      <c r="P29" s="163">
        <v>200</v>
      </c>
      <c r="Q29" s="163">
        <v>20</v>
      </c>
      <c r="R29" s="268">
        <v>35.69</v>
      </c>
      <c r="S29" s="269">
        <v>32.159999999999997</v>
      </c>
      <c r="T29" s="270">
        <v>321.60000000000002</v>
      </c>
      <c r="U29" s="270">
        <v>1608</v>
      </c>
    </row>
    <row r="30" spans="1:21" s="195" customFormat="1" ht="30" customHeight="1" x14ac:dyDescent="0.3">
      <c r="C30" s="162" t="s">
        <v>518</v>
      </c>
      <c r="D30" s="164" t="s">
        <v>153</v>
      </c>
      <c r="E30" s="164"/>
      <c r="F30" s="164" t="s">
        <v>521</v>
      </c>
      <c r="G30" s="177">
        <v>20892225534</v>
      </c>
      <c r="H30" s="166">
        <v>20892225541</v>
      </c>
      <c r="I30" s="163">
        <v>180</v>
      </c>
      <c r="J30" s="102" t="s">
        <v>522</v>
      </c>
      <c r="K30" s="163">
        <v>472</v>
      </c>
      <c r="L30" s="163">
        <v>21</v>
      </c>
      <c r="M30" s="163">
        <v>140</v>
      </c>
      <c r="N30" s="156">
        <v>3020</v>
      </c>
      <c r="O30" s="163">
        <v>10</v>
      </c>
      <c r="P30" s="163">
        <v>500</v>
      </c>
      <c r="Q30" s="163">
        <v>50</v>
      </c>
      <c r="R30" s="268">
        <v>56.23</v>
      </c>
      <c r="S30" s="269">
        <v>50.67</v>
      </c>
      <c r="T30" s="270">
        <v>506.7</v>
      </c>
      <c r="U30" s="270">
        <v>1013.4</v>
      </c>
    </row>
    <row r="31" spans="1:21" s="195" customFormat="1" ht="30" customHeight="1" x14ac:dyDescent="0.3">
      <c r="C31" s="162" t="s">
        <v>518</v>
      </c>
      <c r="D31" s="164" t="s">
        <v>133</v>
      </c>
      <c r="E31" s="164"/>
      <c r="F31" s="164" t="s">
        <v>393</v>
      </c>
      <c r="G31" s="177">
        <v>20892227811</v>
      </c>
      <c r="H31" s="166">
        <v>20892227828</v>
      </c>
      <c r="I31" s="163">
        <v>185</v>
      </c>
      <c r="J31" s="102" t="s">
        <v>523</v>
      </c>
      <c r="K31" s="163">
        <v>205.00832812499999</v>
      </c>
      <c r="L31" s="163">
        <v>8.6</v>
      </c>
      <c r="M31" s="163">
        <v>288</v>
      </c>
      <c r="N31" s="156">
        <v>2556.7999999999997</v>
      </c>
      <c r="O31" s="163">
        <v>10</v>
      </c>
      <c r="P31" s="163">
        <v>200</v>
      </c>
      <c r="Q31" s="170">
        <v>20</v>
      </c>
      <c r="R31" s="268">
        <v>30.21</v>
      </c>
      <c r="S31" s="269">
        <v>27.22</v>
      </c>
      <c r="T31" s="270">
        <v>272.2</v>
      </c>
      <c r="U31" s="270">
        <v>1361</v>
      </c>
    </row>
    <row r="32" spans="1:21" s="195" customFormat="1" ht="30" customHeight="1" x14ac:dyDescent="0.3">
      <c r="C32" s="235"/>
      <c r="D32" s="276"/>
      <c r="E32" s="276"/>
      <c r="F32" s="178"/>
      <c r="G32" s="237"/>
      <c r="H32" s="236"/>
      <c r="I32" s="163"/>
      <c r="J32" s="239"/>
      <c r="K32" s="240"/>
      <c r="L32" s="240"/>
      <c r="M32" s="240"/>
      <c r="N32" s="241"/>
      <c r="O32" s="240"/>
      <c r="P32" s="240"/>
      <c r="Q32" s="277"/>
      <c r="R32" s="278"/>
      <c r="S32" s="278"/>
      <c r="T32" s="278"/>
      <c r="U32" s="278"/>
    </row>
    <row r="33" spans="1:21" s="195" customFormat="1" ht="30" customHeight="1" x14ac:dyDescent="0.3">
      <c r="C33" s="235" t="s">
        <v>524</v>
      </c>
      <c r="D33" s="276" t="s">
        <v>18</v>
      </c>
      <c r="E33" s="276"/>
      <c r="F33" s="178" t="s">
        <v>320</v>
      </c>
      <c r="G33" s="236" t="s">
        <v>525</v>
      </c>
      <c r="H33" s="236">
        <v>20892209527</v>
      </c>
      <c r="I33" s="163">
        <v>50</v>
      </c>
      <c r="J33" s="239" t="s">
        <v>526</v>
      </c>
      <c r="K33" s="240">
        <v>221.29349149999999</v>
      </c>
      <c r="L33" s="240">
        <v>6.5</v>
      </c>
      <c r="M33" s="240">
        <v>264</v>
      </c>
      <c r="N33" s="241">
        <v>1796</v>
      </c>
      <c r="O33" s="240">
        <v>10</v>
      </c>
      <c r="P33" s="240">
        <v>500</v>
      </c>
      <c r="Q33" s="277">
        <v>50</v>
      </c>
      <c r="R33" s="279">
        <v>46.82</v>
      </c>
      <c r="S33" s="280">
        <v>42.18</v>
      </c>
      <c r="T33" s="281">
        <v>421.8</v>
      </c>
      <c r="U33" s="281">
        <v>843.6</v>
      </c>
    </row>
    <row r="34" spans="1:21" s="195" customFormat="1" ht="30" customHeight="1" x14ac:dyDescent="0.3">
      <c r="C34" s="162"/>
      <c r="D34" s="164"/>
      <c r="E34" s="164"/>
      <c r="F34" s="164"/>
      <c r="G34" s="166"/>
      <c r="H34" s="166"/>
      <c r="I34" s="163"/>
      <c r="J34" s="102"/>
      <c r="K34" s="163"/>
      <c r="L34" s="163"/>
      <c r="M34" s="163"/>
      <c r="N34" s="156"/>
      <c r="O34" s="163"/>
      <c r="P34" s="163"/>
      <c r="Q34" s="170"/>
      <c r="R34" s="282" t="s">
        <v>629</v>
      </c>
      <c r="S34" s="283" t="s">
        <v>629</v>
      </c>
      <c r="T34" s="275" t="s">
        <v>629</v>
      </c>
      <c r="U34" s="275" t="s">
        <v>629</v>
      </c>
    </row>
    <row r="35" spans="1:21" s="272" customFormat="1" ht="30" customHeight="1" x14ac:dyDescent="0.3">
      <c r="A35" s="195"/>
      <c r="B35" s="195"/>
      <c r="C35" s="162" t="s">
        <v>527</v>
      </c>
      <c r="D35" s="164" t="s">
        <v>24</v>
      </c>
      <c r="E35" s="164"/>
      <c r="F35" s="164" t="s">
        <v>320</v>
      </c>
      <c r="G35" s="166" t="s">
        <v>528</v>
      </c>
      <c r="H35" s="166">
        <v>20892209534</v>
      </c>
      <c r="I35" s="163">
        <v>71</v>
      </c>
      <c r="J35" s="102" t="s">
        <v>529</v>
      </c>
      <c r="K35" s="163">
        <v>221.29349149999999</v>
      </c>
      <c r="L35" s="163">
        <v>12</v>
      </c>
      <c r="M35" s="163">
        <v>264</v>
      </c>
      <c r="N35" s="156">
        <v>3248</v>
      </c>
      <c r="O35" s="163">
        <v>10</v>
      </c>
      <c r="P35" s="163">
        <v>500</v>
      </c>
      <c r="Q35" s="170">
        <v>50</v>
      </c>
      <c r="R35" s="268">
        <v>48.6</v>
      </c>
      <c r="S35" s="269">
        <v>43.79</v>
      </c>
      <c r="T35" s="270">
        <v>437.9</v>
      </c>
      <c r="U35" s="270">
        <v>875.8</v>
      </c>
    </row>
    <row r="36" spans="1:21" s="272" customFormat="1" ht="30" customHeight="1" x14ac:dyDescent="0.3">
      <c r="A36" s="195"/>
      <c r="B36" s="195"/>
      <c r="C36" s="162" t="s">
        <v>527</v>
      </c>
      <c r="D36" s="164" t="s">
        <v>134</v>
      </c>
      <c r="E36" s="164"/>
      <c r="F36" s="164" t="s">
        <v>530</v>
      </c>
      <c r="G36" s="166">
        <v>20892231566</v>
      </c>
      <c r="H36" s="166">
        <v>20892231573</v>
      </c>
      <c r="I36" s="163">
        <v>60</v>
      </c>
      <c r="J36" s="102" t="s">
        <v>531</v>
      </c>
      <c r="K36" s="163">
        <v>221.29349149999999</v>
      </c>
      <c r="L36" s="163">
        <v>12</v>
      </c>
      <c r="M36" s="163">
        <v>264</v>
      </c>
      <c r="N36" s="156">
        <v>3248</v>
      </c>
      <c r="O36" s="163">
        <v>10</v>
      </c>
      <c r="P36" s="163">
        <v>500</v>
      </c>
      <c r="Q36" s="170">
        <v>50</v>
      </c>
      <c r="R36" s="268">
        <v>60.22</v>
      </c>
      <c r="S36" s="269">
        <v>54.25</v>
      </c>
      <c r="T36" s="270">
        <v>542.5</v>
      </c>
      <c r="U36" s="270">
        <v>1085</v>
      </c>
    </row>
    <row r="37" spans="1:21" s="195" customFormat="1" ht="30" customHeight="1" x14ac:dyDescent="0.3">
      <c r="C37" s="162"/>
      <c r="D37" s="164"/>
      <c r="E37" s="162"/>
      <c r="F37" s="164"/>
      <c r="G37" s="166"/>
      <c r="H37" s="166"/>
      <c r="I37" s="163"/>
      <c r="J37" s="102"/>
      <c r="K37" s="163"/>
      <c r="L37" s="163"/>
      <c r="M37" s="163"/>
      <c r="N37" s="156"/>
      <c r="O37" s="163"/>
      <c r="P37" s="163"/>
      <c r="Q37" s="170"/>
      <c r="R37" s="273" t="s">
        <v>629</v>
      </c>
      <c r="S37" s="274" t="s">
        <v>629</v>
      </c>
      <c r="T37" s="275" t="s">
        <v>629</v>
      </c>
      <c r="U37" s="275" t="s">
        <v>629</v>
      </c>
    </row>
    <row r="38" spans="1:21" s="195" customFormat="1" ht="30" customHeight="1" x14ac:dyDescent="0.3">
      <c r="C38" s="162" t="s">
        <v>532</v>
      </c>
      <c r="D38" s="164" t="s">
        <v>147</v>
      </c>
      <c r="E38" s="162"/>
      <c r="F38" s="164" t="s">
        <v>393</v>
      </c>
      <c r="G38" s="166" t="s">
        <v>533</v>
      </c>
      <c r="H38" s="166">
        <v>20892209480</v>
      </c>
      <c r="I38" s="163">
        <v>158</v>
      </c>
      <c r="J38" s="102" t="s">
        <v>534</v>
      </c>
      <c r="K38" s="163">
        <v>383.26881599999996</v>
      </c>
      <c r="L38" s="163">
        <v>18.5</v>
      </c>
      <c r="M38" s="163">
        <v>160</v>
      </c>
      <c r="N38" s="156">
        <v>3040</v>
      </c>
      <c r="O38" s="163">
        <v>10</v>
      </c>
      <c r="P38" s="163">
        <v>500</v>
      </c>
      <c r="Q38" s="170">
        <v>50</v>
      </c>
      <c r="R38" s="268">
        <v>47.98</v>
      </c>
      <c r="S38" s="269">
        <v>43.24</v>
      </c>
      <c r="T38" s="270">
        <v>432.4</v>
      </c>
      <c r="U38" s="270">
        <v>864.8</v>
      </c>
    </row>
    <row r="39" spans="1:21" s="272" customFormat="1" ht="30" customHeight="1" x14ac:dyDescent="0.3">
      <c r="A39" s="195"/>
      <c r="B39" s="195"/>
      <c r="C39" s="162" t="s">
        <v>532</v>
      </c>
      <c r="D39" s="164" t="s">
        <v>144</v>
      </c>
      <c r="E39" s="162"/>
      <c r="F39" s="164" t="s">
        <v>393</v>
      </c>
      <c r="G39" s="166" t="s">
        <v>535</v>
      </c>
      <c r="H39" s="166">
        <v>20892209381</v>
      </c>
      <c r="I39" s="163">
        <v>158</v>
      </c>
      <c r="J39" s="102" t="s">
        <v>536</v>
      </c>
      <c r="K39" s="163">
        <v>383.12181600000008</v>
      </c>
      <c r="L39" s="163">
        <v>18.5</v>
      </c>
      <c r="M39" s="163">
        <v>160</v>
      </c>
      <c r="N39" s="156">
        <v>3040</v>
      </c>
      <c r="O39" s="163">
        <v>10</v>
      </c>
      <c r="P39" s="163">
        <v>500</v>
      </c>
      <c r="Q39" s="170">
        <v>50</v>
      </c>
      <c r="R39" s="268">
        <v>46.25</v>
      </c>
      <c r="S39" s="269">
        <v>41.68</v>
      </c>
      <c r="T39" s="270">
        <v>416.8</v>
      </c>
      <c r="U39" s="270">
        <v>833.6</v>
      </c>
    </row>
    <row r="40" spans="1:21" s="272" customFormat="1" ht="30" customHeight="1" x14ac:dyDescent="0.3">
      <c r="A40" s="195"/>
      <c r="B40" s="195"/>
      <c r="C40" s="162" t="s">
        <v>532</v>
      </c>
      <c r="D40" s="164" t="s">
        <v>145</v>
      </c>
      <c r="E40" s="162"/>
      <c r="F40" s="164" t="s">
        <v>393</v>
      </c>
      <c r="G40" s="166" t="s">
        <v>537</v>
      </c>
      <c r="H40" s="166">
        <v>20892209435</v>
      </c>
      <c r="I40" s="163">
        <v>148</v>
      </c>
      <c r="J40" s="102" t="s">
        <v>538</v>
      </c>
      <c r="K40" s="163">
        <v>313.59081599999996</v>
      </c>
      <c r="L40" s="163">
        <v>17</v>
      </c>
      <c r="M40" s="163">
        <v>200</v>
      </c>
      <c r="N40" s="156">
        <v>3480</v>
      </c>
      <c r="O40" s="163">
        <v>10</v>
      </c>
      <c r="P40" s="163">
        <v>500</v>
      </c>
      <c r="Q40" s="170">
        <v>50</v>
      </c>
      <c r="R40" s="268">
        <v>51.16</v>
      </c>
      <c r="S40" s="269">
        <v>46.1</v>
      </c>
      <c r="T40" s="270">
        <v>461</v>
      </c>
      <c r="U40" s="270">
        <v>922</v>
      </c>
    </row>
    <row r="41" spans="1:21" s="272" customFormat="1" ht="30" customHeight="1" x14ac:dyDescent="0.3">
      <c r="A41" s="216"/>
      <c r="B41" s="195"/>
      <c r="C41" s="162" t="s">
        <v>532</v>
      </c>
      <c r="D41" s="164" t="s">
        <v>164</v>
      </c>
      <c r="E41" s="162"/>
      <c r="F41" s="164" t="s">
        <v>393</v>
      </c>
      <c r="G41" s="166" t="s">
        <v>539</v>
      </c>
      <c r="H41" s="166">
        <v>20892211636</v>
      </c>
      <c r="I41" s="163">
        <v>125</v>
      </c>
      <c r="J41" s="102" t="s">
        <v>540</v>
      </c>
      <c r="K41" s="163">
        <v>383.26881599999996</v>
      </c>
      <c r="L41" s="163">
        <v>16.5</v>
      </c>
      <c r="M41" s="163">
        <v>160</v>
      </c>
      <c r="N41" s="156">
        <v>2720</v>
      </c>
      <c r="O41" s="163">
        <v>10</v>
      </c>
      <c r="P41" s="163">
        <v>500</v>
      </c>
      <c r="Q41" s="170">
        <v>50</v>
      </c>
      <c r="R41" s="268">
        <v>40.369999999999997</v>
      </c>
      <c r="S41" s="269">
        <v>36.380000000000003</v>
      </c>
      <c r="T41" s="270">
        <v>363.8</v>
      </c>
      <c r="U41" s="270">
        <v>727.6</v>
      </c>
    </row>
    <row r="42" spans="1:21" s="195" customFormat="1" ht="30" customHeight="1" x14ac:dyDescent="0.3">
      <c r="A42" s="216"/>
      <c r="C42" s="162" t="s">
        <v>532</v>
      </c>
      <c r="D42" s="164" t="s">
        <v>154</v>
      </c>
      <c r="E42" s="162"/>
      <c r="F42" s="164" t="s">
        <v>320</v>
      </c>
      <c r="G42" s="166" t="s">
        <v>541</v>
      </c>
      <c r="H42" s="166">
        <v>20892212305</v>
      </c>
      <c r="I42" s="163">
        <v>125</v>
      </c>
      <c r="J42" s="102" t="s">
        <v>542</v>
      </c>
      <c r="K42" s="163">
        <v>383.26881599999996</v>
      </c>
      <c r="L42" s="163">
        <v>15.5</v>
      </c>
      <c r="M42" s="163">
        <v>160</v>
      </c>
      <c r="N42" s="156">
        <v>2560</v>
      </c>
      <c r="O42" s="163">
        <v>10</v>
      </c>
      <c r="P42" s="163">
        <v>500</v>
      </c>
      <c r="Q42" s="170">
        <v>50</v>
      </c>
      <c r="R42" s="268">
        <v>40.369999999999997</v>
      </c>
      <c r="S42" s="269">
        <v>36.380000000000003</v>
      </c>
      <c r="T42" s="270">
        <v>363.8</v>
      </c>
      <c r="U42" s="270">
        <v>727.6</v>
      </c>
    </row>
    <row r="43" spans="1:21" s="195" customFormat="1" ht="30" customHeight="1" x14ac:dyDescent="0.3">
      <c r="A43" s="284"/>
      <c r="B43" s="272"/>
      <c r="C43" s="162" t="s">
        <v>532</v>
      </c>
      <c r="D43" s="164" t="s">
        <v>17</v>
      </c>
      <c r="E43" s="162"/>
      <c r="F43" s="164" t="s">
        <v>320</v>
      </c>
      <c r="G43" s="166" t="s">
        <v>543</v>
      </c>
      <c r="H43" s="166">
        <v>20892209213</v>
      </c>
      <c r="I43" s="163">
        <v>150</v>
      </c>
      <c r="J43" s="102" t="s">
        <v>544</v>
      </c>
      <c r="K43" s="163">
        <v>383.26881599999996</v>
      </c>
      <c r="L43" s="163">
        <v>17</v>
      </c>
      <c r="M43" s="163">
        <v>160</v>
      </c>
      <c r="N43" s="156">
        <v>2800</v>
      </c>
      <c r="O43" s="163">
        <v>10</v>
      </c>
      <c r="P43" s="163">
        <v>500</v>
      </c>
      <c r="Q43" s="170">
        <v>50</v>
      </c>
      <c r="R43" s="268">
        <v>48.41</v>
      </c>
      <c r="S43" s="269">
        <v>43.62</v>
      </c>
      <c r="T43" s="270">
        <v>436.2</v>
      </c>
      <c r="U43" s="270">
        <v>872.4</v>
      </c>
    </row>
    <row r="44" spans="1:21" s="195" customFormat="1" ht="30" customHeight="1" x14ac:dyDescent="0.3">
      <c r="A44" s="216"/>
      <c r="C44" s="162" t="s">
        <v>532</v>
      </c>
      <c r="D44" s="164" t="s">
        <v>16</v>
      </c>
      <c r="E44" s="162"/>
      <c r="F44" s="164" t="s">
        <v>320</v>
      </c>
      <c r="G44" s="166" t="s">
        <v>545</v>
      </c>
      <c r="H44" s="166">
        <v>20892207875</v>
      </c>
      <c r="I44" s="163">
        <v>130</v>
      </c>
      <c r="J44" s="102" t="s">
        <v>546</v>
      </c>
      <c r="K44" s="163">
        <v>383.26881599999996</v>
      </c>
      <c r="L44" s="163">
        <v>16.5</v>
      </c>
      <c r="M44" s="163">
        <v>160</v>
      </c>
      <c r="N44" s="156">
        <v>2720</v>
      </c>
      <c r="O44" s="163">
        <v>10</v>
      </c>
      <c r="P44" s="163">
        <v>500</v>
      </c>
      <c r="Q44" s="170">
        <v>50</v>
      </c>
      <c r="R44" s="268">
        <v>38.08</v>
      </c>
      <c r="S44" s="269">
        <v>34.32</v>
      </c>
      <c r="T44" s="270">
        <v>343.2</v>
      </c>
      <c r="U44" s="270">
        <v>686.4</v>
      </c>
    </row>
    <row r="45" spans="1:21" s="195" customFormat="1" ht="30" customHeight="1" x14ac:dyDescent="0.3">
      <c r="C45" s="162"/>
      <c r="D45" s="164"/>
      <c r="E45" s="162"/>
      <c r="F45" s="164"/>
      <c r="G45" s="166"/>
      <c r="H45" s="166"/>
      <c r="I45" s="163"/>
      <c r="J45" s="102"/>
      <c r="K45" s="163"/>
      <c r="L45" s="163"/>
      <c r="M45" s="163"/>
      <c r="N45" s="156"/>
      <c r="O45" s="163"/>
      <c r="P45" s="163"/>
      <c r="Q45" s="170"/>
      <c r="R45" s="273" t="s">
        <v>629</v>
      </c>
      <c r="S45" s="274" t="s">
        <v>629</v>
      </c>
      <c r="T45" s="275" t="s">
        <v>629</v>
      </c>
      <c r="U45" s="275" t="s">
        <v>629</v>
      </c>
    </row>
    <row r="46" spans="1:21" s="195" customFormat="1" ht="30" customHeight="1" x14ac:dyDescent="0.3">
      <c r="C46" s="162" t="s">
        <v>247</v>
      </c>
      <c r="D46" s="164" t="s">
        <v>141</v>
      </c>
      <c r="E46" s="162"/>
      <c r="F46" s="164" t="s">
        <v>393</v>
      </c>
      <c r="G46" s="166" t="s">
        <v>547</v>
      </c>
      <c r="H46" s="166">
        <v>20892209404</v>
      </c>
      <c r="I46" s="163">
        <v>125</v>
      </c>
      <c r="J46" s="102" t="s">
        <v>548</v>
      </c>
      <c r="K46" s="163">
        <v>383.26881599999996</v>
      </c>
      <c r="L46" s="163">
        <v>16.5</v>
      </c>
      <c r="M46" s="163">
        <v>160</v>
      </c>
      <c r="N46" s="156">
        <v>2720</v>
      </c>
      <c r="O46" s="163">
        <v>10</v>
      </c>
      <c r="P46" s="163">
        <v>500</v>
      </c>
      <c r="Q46" s="170">
        <v>50</v>
      </c>
      <c r="R46" s="268">
        <v>49.93</v>
      </c>
      <c r="S46" s="269">
        <v>44.99</v>
      </c>
      <c r="T46" s="270">
        <v>449.9</v>
      </c>
      <c r="U46" s="270">
        <v>899.8</v>
      </c>
    </row>
    <row r="47" spans="1:21" s="195" customFormat="1" ht="30" customHeight="1" x14ac:dyDescent="0.3">
      <c r="C47" s="162" t="s">
        <v>247</v>
      </c>
      <c r="D47" s="164" t="s">
        <v>146</v>
      </c>
      <c r="E47" s="162"/>
      <c r="F47" s="164" t="s">
        <v>393</v>
      </c>
      <c r="G47" s="166" t="s">
        <v>549</v>
      </c>
      <c r="H47" s="166">
        <v>20892209442</v>
      </c>
      <c r="I47" s="163">
        <v>158</v>
      </c>
      <c r="J47" s="102" t="s">
        <v>550</v>
      </c>
      <c r="K47" s="163">
        <v>383.26881599999996</v>
      </c>
      <c r="L47" s="163">
        <v>19.5</v>
      </c>
      <c r="M47" s="163">
        <v>160</v>
      </c>
      <c r="N47" s="156">
        <v>3200</v>
      </c>
      <c r="O47" s="163">
        <v>10</v>
      </c>
      <c r="P47" s="163">
        <v>500</v>
      </c>
      <c r="Q47" s="170">
        <v>50</v>
      </c>
      <c r="R47" s="268">
        <v>48.76</v>
      </c>
      <c r="S47" s="269">
        <v>43.94</v>
      </c>
      <c r="T47" s="270">
        <v>439.4</v>
      </c>
      <c r="U47" s="270">
        <v>878.8</v>
      </c>
    </row>
    <row r="48" spans="1:21" s="195" customFormat="1" ht="30" customHeight="1" x14ac:dyDescent="0.3">
      <c r="C48" s="162" t="s">
        <v>247</v>
      </c>
      <c r="D48" s="164" t="s">
        <v>173</v>
      </c>
      <c r="E48" s="162"/>
      <c r="F48" s="164" t="s">
        <v>320</v>
      </c>
      <c r="G48" s="166" t="s">
        <v>551</v>
      </c>
      <c r="H48" s="166">
        <v>20892213180</v>
      </c>
      <c r="I48" s="163">
        <v>125</v>
      </c>
      <c r="J48" s="102" t="s">
        <v>548</v>
      </c>
      <c r="K48" s="163">
        <v>383.26881599999996</v>
      </c>
      <c r="L48" s="163">
        <v>16.5</v>
      </c>
      <c r="M48" s="163">
        <v>160</v>
      </c>
      <c r="N48" s="156">
        <v>2720</v>
      </c>
      <c r="O48" s="163">
        <v>10</v>
      </c>
      <c r="P48" s="163">
        <v>500</v>
      </c>
      <c r="Q48" s="170">
        <v>50</v>
      </c>
      <c r="R48" s="268">
        <v>47.35</v>
      </c>
      <c r="S48" s="269">
        <v>42.67</v>
      </c>
      <c r="T48" s="270">
        <v>426.7</v>
      </c>
      <c r="U48" s="270">
        <v>853.4</v>
      </c>
    </row>
    <row r="49" spans="1:21" s="195" customFormat="1" ht="30" customHeight="1" x14ac:dyDescent="0.3">
      <c r="C49" s="162" t="s">
        <v>247</v>
      </c>
      <c r="D49" s="164" t="s">
        <v>135</v>
      </c>
      <c r="E49" s="162"/>
      <c r="F49" s="164" t="s">
        <v>530</v>
      </c>
      <c r="G49" s="166">
        <v>20892231580</v>
      </c>
      <c r="H49" s="166">
        <v>20892231597</v>
      </c>
      <c r="I49" s="163">
        <v>125</v>
      </c>
      <c r="J49" s="102" t="s">
        <v>552</v>
      </c>
      <c r="K49" s="163">
        <v>248.020398</v>
      </c>
      <c r="L49" s="163">
        <v>6.6</v>
      </c>
      <c r="M49" s="163">
        <v>288</v>
      </c>
      <c r="N49" s="156">
        <v>1980.8</v>
      </c>
      <c r="O49" s="163">
        <v>10</v>
      </c>
      <c r="P49" s="163">
        <v>200</v>
      </c>
      <c r="Q49" s="170">
        <v>20</v>
      </c>
      <c r="R49" s="268">
        <v>24.62</v>
      </c>
      <c r="S49" s="269">
        <v>22.18</v>
      </c>
      <c r="T49" s="270">
        <v>221.8</v>
      </c>
      <c r="U49" s="270">
        <v>1109</v>
      </c>
    </row>
    <row r="50" spans="1:21" s="195" customFormat="1" ht="30" customHeight="1" x14ac:dyDescent="0.3">
      <c r="C50" s="162"/>
      <c r="D50" s="164"/>
      <c r="E50" s="162"/>
      <c r="F50" s="164"/>
      <c r="G50" s="177"/>
      <c r="H50" s="166"/>
      <c r="I50" s="163"/>
      <c r="J50" s="102"/>
      <c r="K50" s="163"/>
      <c r="L50" s="163"/>
      <c r="M50" s="163"/>
      <c r="N50" s="156"/>
      <c r="O50" s="163"/>
      <c r="P50" s="163"/>
      <c r="Q50" s="170"/>
      <c r="R50" s="273" t="s">
        <v>629</v>
      </c>
      <c r="S50" s="274" t="s">
        <v>629</v>
      </c>
      <c r="T50" s="275" t="s">
        <v>629</v>
      </c>
      <c r="U50" s="275" t="s">
        <v>629</v>
      </c>
    </row>
    <row r="51" spans="1:21" s="195" customFormat="1" ht="30" customHeight="1" x14ac:dyDescent="0.3">
      <c r="C51" s="162" t="s">
        <v>553</v>
      </c>
      <c r="D51" s="164" t="s">
        <v>132</v>
      </c>
      <c r="E51" s="162"/>
      <c r="F51" s="164" t="s">
        <v>393</v>
      </c>
      <c r="G51" s="166">
        <v>20892231528</v>
      </c>
      <c r="H51" s="166">
        <v>20892231535</v>
      </c>
      <c r="I51" s="163">
        <v>125</v>
      </c>
      <c r="J51" s="102" t="s">
        <v>554</v>
      </c>
      <c r="K51" s="163">
        <v>383.26881600000002</v>
      </c>
      <c r="L51" s="163">
        <v>16</v>
      </c>
      <c r="M51" s="163">
        <v>160</v>
      </c>
      <c r="N51" s="156">
        <v>2640</v>
      </c>
      <c r="O51" s="163">
        <v>10</v>
      </c>
      <c r="P51" s="163">
        <v>500</v>
      </c>
      <c r="Q51" s="170">
        <v>50</v>
      </c>
      <c r="R51" s="268">
        <v>58.87</v>
      </c>
      <c r="S51" s="269">
        <v>53.04</v>
      </c>
      <c r="T51" s="270">
        <v>530.4</v>
      </c>
      <c r="U51" s="270">
        <v>1060.8</v>
      </c>
    </row>
    <row r="52" spans="1:21" s="195" customFormat="1" ht="30" customHeight="1" x14ac:dyDescent="0.3">
      <c r="C52" s="162" t="s">
        <v>553</v>
      </c>
      <c r="D52" s="164" t="s">
        <v>20</v>
      </c>
      <c r="E52" s="162"/>
      <c r="F52" s="267" t="s">
        <v>320</v>
      </c>
      <c r="G52" s="166" t="s">
        <v>555</v>
      </c>
      <c r="H52" s="166">
        <v>20892207844</v>
      </c>
      <c r="I52" s="163">
        <v>130</v>
      </c>
      <c r="J52" s="102" t="s">
        <v>546</v>
      </c>
      <c r="K52" s="163">
        <v>383.26881599999996</v>
      </c>
      <c r="L52" s="163">
        <v>16</v>
      </c>
      <c r="M52" s="163">
        <v>200</v>
      </c>
      <c r="N52" s="156">
        <v>3280</v>
      </c>
      <c r="O52" s="163">
        <v>10</v>
      </c>
      <c r="P52" s="163">
        <v>500</v>
      </c>
      <c r="Q52" s="170">
        <v>50</v>
      </c>
      <c r="R52" s="268">
        <v>48.38</v>
      </c>
      <c r="S52" s="269">
        <v>43.59</v>
      </c>
      <c r="T52" s="270">
        <v>435.9</v>
      </c>
      <c r="U52" s="270">
        <v>871.8</v>
      </c>
    </row>
    <row r="53" spans="1:21" s="195" customFormat="1" ht="30" customHeight="1" x14ac:dyDescent="0.3">
      <c r="C53" s="162"/>
      <c r="D53" s="164"/>
      <c r="E53" s="162"/>
      <c r="F53" s="164"/>
      <c r="G53" s="177"/>
      <c r="H53" s="166"/>
      <c r="I53" s="163"/>
      <c r="J53" s="102"/>
      <c r="K53" s="163"/>
      <c r="L53" s="163"/>
      <c r="M53" s="163"/>
      <c r="N53" s="156"/>
      <c r="O53" s="163"/>
      <c r="P53" s="163"/>
      <c r="Q53" s="170"/>
      <c r="R53" s="273" t="s">
        <v>629</v>
      </c>
      <c r="S53" s="274" t="s">
        <v>629</v>
      </c>
      <c r="T53" s="275" t="s">
        <v>629</v>
      </c>
      <c r="U53" s="275" t="s">
        <v>629</v>
      </c>
    </row>
    <row r="54" spans="1:21" s="195" customFormat="1" ht="30" customHeight="1" x14ac:dyDescent="0.3">
      <c r="A54" s="272"/>
      <c r="B54" s="272"/>
      <c r="C54" s="162" t="s">
        <v>556</v>
      </c>
      <c r="D54" s="164" t="s">
        <v>139</v>
      </c>
      <c r="E54" s="162"/>
      <c r="F54" s="164" t="s">
        <v>393</v>
      </c>
      <c r="G54" s="166" t="s">
        <v>557</v>
      </c>
      <c r="H54" s="166">
        <v>20892209336</v>
      </c>
      <c r="I54" s="163">
        <v>158</v>
      </c>
      <c r="J54" s="102" t="s">
        <v>558</v>
      </c>
      <c r="K54" s="163">
        <v>383.26881599999996</v>
      </c>
      <c r="L54" s="163">
        <v>21</v>
      </c>
      <c r="M54" s="163">
        <v>160</v>
      </c>
      <c r="N54" s="156">
        <v>3440</v>
      </c>
      <c r="O54" s="163">
        <v>10</v>
      </c>
      <c r="P54" s="163">
        <v>500</v>
      </c>
      <c r="Q54" s="170">
        <v>50</v>
      </c>
      <c r="R54" s="268">
        <v>61.27</v>
      </c>
      <c r="S54" s="269">
        <v>55.21</v>
      </c>
      <c r="T54" s="270">
        <v>552.1</v>
      </c>
      <c r="U54" s="270">
        <v>1104.2</v>
      </c>
    </row>
    <row r="55" spans="1:21" s="195" customFormat="1" ht="30" customHeight="1" x14ac:dyDescent="0.3">
      <c r="C55" s="162" t="s">
        <v>556</v>
      </c>
      <c r="D55" s="164" t="s">
        <v>138</v>
      </c>
      <c r="E55" s="162"/>
      <c r="F55" s="164" t="s">
        <v>393</v>
      </c>
      <c r="G55" s="166" t="s">
        <v>559</v>
      </c>
      <c r="H55" s="166">
        <v>20892206564</v>
      </c>
      <c r="I55" s="163">
        <v>158</v>
      </c>
      <c r="J55" s="102" t="s">
        <v>560</v>
      </c>
      <c r="K55" s="163">
        <v>383.26881599999996</v>
      </c>
      <c r="L55" s="163">
        <v>20.5</v>
      </c>
      <c r="M55" s="163">
        <v>160</v>
      </c>
      <c r="N55" s="156">
        <v>3360</v>
      </c>
      <c r="O55" s="163">
        <v>10</v>
      </c>
      <c r="P55" s="163">
        <v>500</v>
      </c>
      <c r="Q55" s="170">
        <v>50</v>
      </c>
      <c r="R55" s="268">
        <v>59.57</v>
      </c>
      <c r="S55" s="269">
        <v>53.68</v>
      </c>
      <c r="T55" s="270">
        <v>536.79999999999995</v>
      </c>
      <c r="U55" s="270">
        <v>1073.5999999999999</v>
      </c>
    </row>
    <row r="56" spans="1:21" s="195" customFormat="1" ht="30" customHeight="1" x14ac:dyDescent="0.3">
      <c r="A56" s="272"/>
      <c r="B56" s="272"/>
      <c r="C56" s="162" t="s">
        <v>556</v>
      </c>
      <c r="D56" s="164" t="s">
        <v>140</v>
      </c>
      <c r="E56" s="162"/>
      <c r="F56" s="164" t="s">
        <v>393</v>
      </c>
      <c r="G56" s="166" t="s">
        <v>561</v>
      </c>
      <c r="H56" s="166">
        <v>20892209343</v>
      </c>
      <c r="I56" s="163">
        <v>125</v>
      </c>
      <c r="J56" s="102" t="s">
        <v>548</v>
      </c>
      <c r="K56" s="163">
        <v>383.26881599999996</v>
      </c>
      <c r="L56" s="163">
        <v>17.5</v>
      </c>
      <c r="M56" s="163">
        <v>160</v>
      </c>
      <c r="N56" s="156">
        <v>2880</v>
      </c>
      <c r="O56" s="163">
        <v>10</v>
      </c>
      <c r="P56" s="163">
        <v>500</v>
      </c>
      <c r="Q56" s="170">
        <v>50</v>
      </c>
      <c r="R56" s="268">
        <v>59.57</v>
      </c>
      <c r="S56" s="269">
        <v>53.68</v>
      </c>
      <c r="T56" s="270">
        <v>536.79999999999995</v>
      </c>
      <c r="U56" s="270">
        <v>1073.5999999999999</v>
      </c>
    </row>
    <row r="57" spans="1:21" s="195" customFormat="1" ht="30" customHeight="1" x14ac:dyDescent="0.3">
      <c r="C57" s="162" t="s">
        <v>556</v>
      </c>
      <c r="D57" s="164" t="s">
        <v>161</v>
      </c>
      <c r="E57" s="162"/>
      <c r="F57" s="164" t="s">
        <v>393</v>
      </c>
      <c r="G57" s="166" t="s">
        <v>562</v>
      </c>
      <c r="H57" s="166">
        <v>20892212268</v>
      </c>
      <c r="I57" s="163">
        <v>125</v>
      </c>
      <c r="J57" s="102" t="s">
        <v>540</v>
      </c>
      <c r="K57" s="163">
        <v>383.26881599999996</v>
      </c>
      <c r="L57" s="163">
        <v>17.5</v>
      </c>
      <c r="M57" s="163">
        <v>160</v>
      </c>
      <c r="N57" s="156">
        <v>2880</v>
      </c>
      <c r="O57" s="163">
        <v>10</v>
      </c>
      <c r="P57" s="163">
        <v>500</v>
      </c>
      <c r="Q57" s="170">
        <v>50</v>
      </c>
      <c r="R57" s="268">
        <v>55.37</v>
      </c>
      <c r="S57" s="269">
        <v>49.89</v>
      </c>
      <c r="T57" s="270">
        <v>498.9</v>
      </c>
      <c r="U57" s="270">
        <v>997.8</v>
      </c>
    </row>
    <row r="58" spans="1:21" s="195" customFormat="1" ht="30" customHeight="1" x14ac:dyDescent="0.3">
      <c r="C58" s="162" t="s">
        <v>556</v>
      </c>
      <c r="D58" s="164" t="s">
        <v>19</v>
      </c>
      <c r="E58" s="162"/>
      <c r="F58" s="164" t="s">
        <v>320</v>
      </c>
      <c r="G58" s="166" t="s">
        <v>563</v>
      </c>
      <c r="H58" s="166">
        <v>20892209220</v>
      </c>
      <c r="I58" s="163">
        <v>110</v>
      </c>
      <c r="J58" s="102" t="s">
        <v>564</v>
      </c>
      <c r="K58" s="163">
        <v>383.26881599999996</v>
      </c>
      <c r="L58" s="163">
        <v>16</v>
      </c>
      <c r="M58" s="163">
        <v>160</v>
      </c>
      <c r="N58" s="156">
        <v>2640</v>
      </c>
      <c r="O58" s="163">
        <v>10</v>
      </c>
      <c r="P58" s="163">
        <v>500</v>
      </c>
      <c r="Q58" s="170">
        <v>50</v>
      </c>
      <c r="R58" s="268">
        <v>53.84</v>
      </c>
      <c r="S58" s="269">
        <v>48.51</v>
      </c>
      <c r="T58" s="270">
        <v>485.1</v>
      </c>
      <c r="U58" s="270">
        <v>970.2</v>
      </c>
    </row>
    <row r="59" spans="1:21" s="195" customFormat="1" ht="30" customHeight="1" x14ac:dyDescent="0.3">
      <c r="C59" s="162"/>
      <c r="D59" s="164"/>
      <c r="E59" s="162"/>
      <c r="F59" s="267"/>
      <c r="G59" s="166"/>
      <c r="H59" s="166"/>
      <c r="I59" s="163"/>
      <c r="J59" s="102"/>
      <c r="K59" s="163"/>
      <c r="L59" s="163"/>
      <c r="M59" s="163"/>
      <c r="N59" s="156"/>
      <c r="O59" s="163"/>
      <c r="P59" s="163"/>
      <c r="Q59" s="170"/>
      <c r="R59" s="273" t="s">
        <v>629</v>
      </c>
      <c r="S59" s="274" t="s">
        <v>629</v>
      </c>
      <c r="T59" s="275" t="s">
        <v>629</v>
      </c>
      <c r="U59" s="275" t="s">
        <v>629</v>
      </c>
    </row>
    <row r="60" spans="1:21" s="195" customFormat="1" ht="30" customHeight="1" x14ac:dyDescent="0.3">
      <c r="C60" s="162" t="s">
        <v>259</v>
      </c>
      <c r="D60" s="164" t="s">
        <v>162</v>
      </c>
      <c r="E60" s="162"/>
      <c r="F60" s="164" t="s">
        <v>393</v>
      </c>
      <c r="G60" s="166" t="s">
        <v>565</v>
      </c>
      <c r="H60" s="166">
        <v>20892213043</v>
      </c>
      <c r="I60" s="163">
        <v>125</v>
      </c>
      <c r="J60" s="102" t="s">
        <v>540</v>
      </c>
      <c r="K60" s="163">
        <v>471.75307199999992</v>
      </c>
      <c r="L60" s="163">
        <v>15.5</v>
      </c>
      <c r="M60" s="163">
        <v>140</v>
      </c>
      <c r="N60" s="156">
        <v>2250</v>
      </c>
      <c r="O60" s="163">
        <v>10</v>
      </c>
      <c r="P60" s="163">
        <v>500</v>
      </c>
      <c r="Q60" s="170">
        <v>50</v>
      </c>
      <c r="R60" s="268">
        <v>48.79</v>
      </c>
      <c r="S60" s="269">
        <v>43.96</v>
      </c>
      <c r="T60" s="270">
        <v>439.6</v>
      </c>
      <c r="U60" s="270">
        <v>879.2</v>
      </c>
    </row>
    <row r="61" spans="1:21" s="195" customFormat="1" ht="30" customHeight="1" x14ac:dyDescent="0.3">
      <c r="C61" s="162" t="s">
        <v>259</v>
      </c>
      <c r="D61" s="164" t="s">
        <v>26</v>
      </c>
      <c r="E61" s="162"/>
      <c r="F61" s="164" t="s">
        <v>320</v>
      </c>
      <c r="G61" s="166" t="s">
        <v>566</v>
      </c>
      <c r="H61" s="166">
        <v>20892211551</v>
      </c>
      <c r="I61" s="163">
        <v>125</v>
      </c>
      <c r="J61" s="102" t="s">
        <v>567</v>
      </c>
      <c r="K61" s="163">
        <v>471.75307199999992</v>
      </c>
      <c r="L61" s="163">
        <v>15.5</v>
      </c>
      <c r="M61" s="163">
        <v>140</v>
      </c>
      <c r="N61" s="156">
        <v>2250</v>
      </c>
      <c r="O61" s="163">
        <v>10</v>
      </c>
      <c r="P61" s="163">
        <v>500</v>
      </c>
      <c r="Q61" s="170">
        <v>50</v>
      </c>
      <c r="R61" s="268">
        <v>59.45</v>
      </c>
      <c r="S61" s="269">
        <v>53.57</v>
      </c>
      <c r="T61" s="270">
        <v>535.70000000000005</v>
      </c>
      <c r="U61" s="270">
        <v>1071.4000000000001</v>
      </c>
    </row>
    <row r="62" spans="1:21" s="195" customFormat="1" ht="30" customHeight="1" x14ac:dyDescent="0.3">
      <c r="A62" s="272"/>
      <c r="B62" s="272"/>
      <c r="C62" s="162" t="s">
        <v>259</v>
      </c>
      <c r="D62" s="164" t="s">
        <v>172</v>
      </c>
      <c r="E62" s="162"/>
      <c r="F62" s="164" t="s">
        <v>320</v>
      </c>
      <c r="G62" s="166" t="s">
        <v>568</v>
      </c>
      <c r="H62" s="166">
        <v>20892213203</v>
      </c>
      <c r="I62" s="163">
        <v>125</v>
      </c>
      <c r="J62" s="102" t="s">
        <v>548</v>
      </c>
      <c r="K62" s="163">
        <v>471.75307199999992</v>
      </c>
      <c r="L62" s="163">
        <v>15.5</v>
      </c>
      <c r="M62" s="163">
        <v>140</v>
      </c>
      <c r="N62" s="156">
        <v>2250</v>
      </c>
      <c r="O62" s="163">
        <v>10</v>
      </c>
      <c r="P62" s="163">
        <v>500</v>
      </c>
      <c r="Q62" s="170">
        <v>50</v>
      </c>
      <c r="R62" s="268">
        <v>60.46</v>
      </c>
      <c r="S62" s="269">
        <v>54.48</v>
      </c>
      <c r="T62" s="270">
        <v>544.79999999999995</v>
      </c>
      <c r="U62" s="270">
        <v>1089.5999999999999</v>
      </c>
    </row>
    <row r="63" spans="1:21" s="272" customFormat="1" ht="30" customHeight="1" x14ac:dyDescent="0.3">
      <c r="A63" s="195"/>
      <c r="B63" s="195"/>
      <c r="C63" s="162"/>
      <c r="D63" s="164"/>
      <c r="E63" s="162"/>
      <c r="F63" s="164"/>
      <c r="G63" s="166"/>
      <c r="H63" s="166"/>
      <c r="I63" s="163"/>
      <c r="J63" s="102"/>
      <c r="K63" s="163"/>
      <c r="L63" s="163"/>
      <c r="M63" s="163"/>
      <c r="N63" s="156"/>
      <c r="O63" s="163"/>
      <c r="P63" s="163"/>
      <c r="Q63" s="170"/>
      <c r="R63" s="273" t="s">
        <v>629</v>
      </c>
      <c r="S63" s="274" t="s">
        <v>629</v>
      </c>
      <c r="T63" s="275" t="s">
        <v>629</v>
      </c>
      <c r="U63" s="275" t="s">
        <v>629</v>
      </c>
    </row>
    <row r="64" spans="1:21" s="195" customFormat="1" ht="30" customHeight="1" x14ac:dyDescent="0.3">
      <c r="C64" s="162" t="s">
        <v>266</v>
      </c>
      <c r="D64" s="164" t="s">
        <v>143</v>
      </c>
      <c r="E64" s="162"/>
      <c r="F64" s="164" t="s">
        <v>569</v>
      </c>
      <c r="G64" s="166">
        <v>20892218642</v>
      </c>
      <c r="H64" s="166">
        <v>20892218659</v>
      </c>
      <c r="I64" s="163">
        <v>95</v>
      </c>
      <c r="J64" s="102" t="s">
        <v>570</v>
      </c>
      <c r="K64" s="163">
        <v>205</v>
      </c>
      <c r="L64" s="163">
        <v>5.8</v>
      </c>
      <c r="M64" s="163">
        <v>288</v>
      </c>
      <c r="N64" s="156">
        <v>1750.3999999999999</v>
      </c>
      <c r="O64" s="163">
        <v>10</v>
      </c>
      <c r="P64" s="163">
        <v>200</v>
      </c>
      <c r="Q64" s="170">
        <v>20</v>
      </c>
      <c r="R64" s="268">
        <v>39.090000000000003</v>
      </c>
      <c r="S64" s="269">
        <v>35.22</v>
      </c>
      <c r="T64" s="270">
        <v>352.2</v>
      </c>
      <c r="U64" s="270">
        <v>1761</v>
      </c>
    </row>
    <row r="65" spans="3:21" s="195" customFormat="1" ht="30" customHeight="1" x14ac:dyDescent="0.3">
      <c r="C65" s="162" t="s">
        <v>266</v>
      </c>
      <c r="D65" s="164" t="s">
        <v>163</v>
      </c>
      <c r="E65" s="162"/>
      <c r="F65" s="164" t="s">
        <v>393</v>
      </c>
      <c r="G65" s="166" t="s">
        <v>571</v>
      </c>
      <c r="H65" s="166">
        <v>20892212244</v>
      </c>
      <c r="I65" s="163">
        <v>95</v>
      </c>
      <c r="J65" s="102" t="s">
        <v>572</v>
      </c>
      <c r="K65" s="163">
        <v>313.59081599999996</v>
      </c>
      <c r="L65" s="163">
        <v>12</v>
      </c>
      <c r="M65" s="163">
        <v>200</v>
      </c>
      <c r="N65" s="156">
        <v>2480</v>
      </c>
      <c r="O65" s="163">
        <v>10</v>
      </c>
      <c r="P65" s="163">
        <v>500</v>
      </c>
      <c r="Q65" s="170">
        <v>50</v>
      </c>
      <c r="R65" s="268">
        <v>35.65</v>
      </c>
      <c r="S65" s="269">
        <v>32.119999999999997</v>
      </c>
      <c r="T65" s="270">
        <v>321.2</v>
      </c>
      <c r="U65" s="270">
        <v>642.4</v>
      </c>
    </row>
    <row r="66" spans="3:21" s="195" customFormat="1" ht="30" customHeight="1" x14ac:dyDescent="0.3">
      <c r="C66" s="162" t="s">
        <v>266</v>
      </c>
      <c r="D66" s="164" t="s">
        <v>21</v>
      </c>
      <c r="E66" s="162"/>
      <c r="F66" s="164" t="s">
        <v>320</v>
      </c>
      <c r="G66" s="166" t="s">
        <v>573</v>
      </c>
      <c r="H66" s="166">
        <v>20892207899</v>
      </c>
      <c r="I66" s="163">
        <v>95</v>
      </c>
      <c r="J66" s="102" t="s">
        <v>574</v>
      </c>
      <c r="K66" s="163">
        <v>313.59081599999996</v>
      </c>
      <c r="L66" s="163">
        <v>12</v>
      </c>
      <c r="M66" s="163">
        <v>200</v>
      </c>
      <c r="N66" s="156">
        <v>2480</v>
      </c>
      <c r="O66" s="163">
        <v>10</v>
      </c>
      <c r="P66" s="163">
        <v>500</v>
      </c>
      <c r="Q66" s="170">
        <v>50</v>
      </c>
      <c r="R66" s="268">
        <v>33.74</v>
      </c>
      <c r="S66" s="269">
        <v>30.4</v>
      </c>
      <c r="T66" s="270">
        <v>304</v>
      </c>
      <c r="U66" s="270">
        <v>608</v>
      </c>
    </row>
    <row r="67" spans="3:21" s="195" customFormat="1" ht="30" customHeight="1" x14ac:dyDescent="0.3">
      <c r="C67" s="162"/>
      <c r="D67" s="164"/>
      <c r="E67" s="162"/>
      <c r="F67" s="164"/>
      <c r="G67" s="166"/>
      <c r="H67" s="166"/>
      <c r="I67" s="163"/>
      <c r="J67" s="102"/>
      <c r="K67" s="163"/>
      <c r="L67" s="163"/>
      <c r="M67" s="163"/>
      <c r="N67" s="156"/>
      <c r="O67" s="163"/>
      <c r="P67" s="163"/>
      <c r="Q67" s="170"/>
      <c r="R67" s="273" t="s">
        <v>629</v>
      </c>
      <c r="S67" s="274" t="s">
        <v>629</v>
      </c>
      <c r="T67" s="275" t="s">
        <v>629</v>
      </c>
      <c r="U67" s="275" t="s">
        <v>629</v>
      </c>
    </row>
    <row r="68" spans="3:21" s="195" customFormat="1" ht="30" customHeight="1" x14ac:dyDescent="0.3">
      <c r="C68" s="162" t="s">
        <v>270</v>
      </c>
      <c r="D68" s="164" t="s">
        <v>166</v>
      </c>
      <c r="E68" s="162"/>
      <c r="F68" s="164" t="s">
        <v>393</v>
      </c>
      <c r="G68" s="166" t="s">
        <v>575</v>
      </c>
      <c r="H68" s="166">
        <v>20892211674</v>
      </c>
      <c r="I68" s="163">
        <v>180</v>
      </c>
      <c r="J68" s="102" t="s">
        <v>576</v>
      </c>
      <c r="K68" s="163">
        <v>471.75307199999992</v>
      </c>
      <c r="L68" s="163">
        <v>19</v>
      </c>
      <c r="M68" s="163">
        <v>140</v>
      </c>
      <c r="N68" s="156">
        <v>2740</v>
      </c>
      <c r="O68" s="163">
        <v>10</v>
      </c>
      <c r="P68" s="163">
        <v>500</v>
      </c>
      <c r="Q68" s="170">
        <v>50</v>
      </c>
      <c r="R68" s="268">
        <v>39.92</v>
      </c>
      <c r="S68" s="269">
        <v>35.97</v>
      </c>
      <c r="T68" s="270">
        <v>359.7</v>
      </c>
      <c r="U68" s="270">
        <v>719.4</v>
      </c>
    </row>
    <row r="69" spans="3:21" s="195" customFormat="1" ht="30" customHeight="1" x14ac:dyDescent="0.3">
      <c r="C69" s="162" t="s">
        <v>270</v>
      </c>
      <c r="D69" s="164" t="s">
        <v>165</v>
      </c>
      <c r="E69" s="162"/>
      <c r="F69" s="164" t="s">
        <v>393</v>
      </c>
      <c r="G69" s="166" t="s">
        <v>577</v>
      </c>
      <c r="H69" s="166">
        <v>20892211650</v>
      </c>
      <c r="I69" s="163">
        <v>165</v>
      </c>
      <c r="J69" s="102" t="s">
        <v>578</v>
      </c>
      <c r="K69" s="163">
        <v>471.75307199999992</v>
      </c>
      <c r="L69" s="163">
        <v>19</v>
      </c>
      <c r="M69" s="163">
        <v>140</v>
      </c>
      <c r="N69" s="156">
        <v>2740</v>
      </c>
      <c r="O69" s="163">
        <v>10</v>
      </c>
      <c r="P69" s="163">
        <v>500</v>
      </c>
      <c r="Q69" s="170">
        <v>50</v>
      </c>
      <c r="R69" s="268">
        <v>39.619999999999997</v>
      </c>
      <c r="S69" s="269">
        <v>35.700000000000003</v>
      </c>
      <c r="T69" s="270">
        <v>357</v>
      </c>
      <c r="U69" s="270">
        <v>714</v>
      </c>
    </row>
    <row r="70" spans="3:21" s="195" customFormat="1" ht="30" customHeight="1" x14ac:dyDescent="0.3">
      <c r="C70" s="162" t="s">
        <v>270</v>
      </c>
      <c r="D70" s="164" t="s">
        <v>130</v>
      </c>
      <c r="E70" s="162" t="s">
        <v>501</v>
      </c>
      <c r="F70" s="164" t="s">
        <v>502</v>
      </c>
      <c r="G70" s="166">
        <v>20892222779</v>
      </c>
      <c r="H70" s="166">
        <v>20892222786</v>
      </c>
      <c r="I70" s="163">
        <v>120</v>
      </c>
      <c r="J70" s="102" t="s">
        <v>579</v>
      </c>
      <c r="K70" s="163">
        <v>472</v>
      </c>
      <c r="L70" s="163">
        <v>14</v>
      </c>
      <c r="M70" s="163">
        <v>140</v>
      </c>
      <c r="N70" s="156">
        <v>2040</v>
      </c>
      <c r="O70" s="163">
        <v>10</v>
      </c>
      <c r="P70" s="163">
        <v>500</v>
      </c>
      <c r="Q70" s="170">
        <v>50</v>
      </c>
      <c r="R70" s="268">
        <v>48.21</v>
      </c>
      <c r="S70" s="269">
        <v>43.44</v>
      </c>
      <c r="T70" s="270">
        <v>434.4</v>
      </c>
      <c r="U70" s="270">
        <v>868.8</v>
      </c>
    </row>
    <row r="71" spans="3:21" s="195" customFormat="1" ht="30" customHeight="1" x14ac:dyDescent="0.3">
      <c r="C71" s="162" t="s">
        <v>270</v>
      </c>
      <c r="D71" s="164" t="s">
        <v>155</v>
      </c>
      <c r="E71" s="162"/>
      <c r="F71" s="164" t="s">
        <v>320</v>
      </c>
      <c r="G71" s="166" t="s">
        <v>580</v>
      </c>
      <c r="H71" s="166">
        <v>20892212367</v>
      </c>
      <c r="I71" s="163">
        <v>165</v>
      </c>
      <c r="J71" s="102" t="s">
        <v>581</v>
      </c>
      <c r="K71" s="163">
        <v>471.75307199999992</v>
      </c>
      <c r="L71" s="163">
        <v>19</v>
      </c>
      <c r="M71" s="163">
        <v>140</v>
      </c>
      <c r="N71" s="156">
        <v>2740</v>
      </c>
      <c r="O71" s="163">
        <v>10</v>
      </c>
      <c r="P71" s="163">
        <v>500</v>
      </c>
      <c r="Q71" s="170">
        <v>50</v>
      </c>
      <c r="R71" s="268">
        <v>34.799999999999997</v>
      </c>
      <c r="S71" s="269">
        <v>31.36</v>
      </c>
      <c r="T71" s="270">
        <v>313.60000000000002</v>
      </c>
      <c r="U71" s="270">
        <v>627.20000000000005</v>
      </c>
    </row>
    <row r="72" spans="3:21" s="195" customFormat="1" ht="30" customHeight="1" x14ac:dyDescent="0.3">
      <c r="C72" s="162" t="s">
        <v>270</v>
      </c>
      <c r="D72" s="164" t="s">
        <v>174</v>
      </c>
      <c r="E72" s="162"/>
      <c r="F72" s="164" t="s">
        <v>320</v>
      </c>
      <c r="G72" s="166" t="s">
        <v>582</v>
      </c>
      <c r="H72" s="166">
        <v>20892213227</v>
      </c>
      <c r="I72" s="163">
        <v>180</v>
      </c>
      <c r="J72" s="102" t="s">
        <v>273</v>
      </c>
      <c r="K72" s="163">
        <v>472</v>
      </c>
      <c r="L72" s="163">
        <v>20.5</v>
      </c>
      <c r="M72" s="163">
        <v>140</v>
      </c>
      <c r="N72" s="156">
        <v>2950</v>
      </c>
      <c r="O72" s="163">
        <v>10</v>
      </c>
      <c r="P72" s="163">
        <v>500</v>
      </c>
      <c r="Q72" s="170">
        <v>50</v>
      </c>
      <c r="R72" s="268">
        <v>47</v>
      </c>
      <c r="S72" s="269">
        <v>42.35</v>
      </c>
      <c r="T72" s="270">
        <v>423.5</v>
      </c>
      <c r="U72" s="270">
        <v>847</v>
      </c>
    </row>
    <row r="73" spans="3:21" s="195" customFormat="1" ht="30" customHeight="1" x14ac:dyDescent="0.3">
      <c r="C73" s="162" t="s">
        <v>270</v>
      </c>
      <c r="D73" s="164" t="s">
        <v>22</v>
      </c>
      <c r="E73" s="162"/>
      <c r="F73" s="164" t="s">
        <v>320</v>
      </c>
      <c r="G73" s="166" t="s">
        <v>583</v>
      </c>
      <c r="H73" s="166">
        <v>20892207905</v>
      </c>
      <c r="I73" s="163">
        <v>180</v>
      </c>
      <c r="J73" s="102" t="s">
        <v>584</v>
      </c>
      <c r="K73" s="163">
        <v>471.75307199999992</v>
      </c>
      <c r="L73" s="163">
        <v>21</v>
      </c>
      <c r="M73" s="163">
        <v>140</v>
      </c>
      <c r="N73" s="156">
        <v>3020</v>
      </c>
      <c r="O73" s="163">
        <v>10</v>
      </c>
      <c r="P73" s="163">
        <v>500</v>
      </c>
      <c r="Q73" s="170">
        <v>50</v>
      </c>
      <c r="R73" s="268">
        <v>35.28</v>
      </c>
      <c r="S73" s="269">
        <v>31.8</v>
      </c>
      <c r="T73" s="270">
        <v>318</v>
      </c>
      <c r="U73" s="270">
        <v>636</v>
      </c>
    </row>
    <row r="74" spans="3:21" s="195" customFormat="1" ht="30" customHeight="1" x14ac:dyDescent="0.3">
      <c r="C74" s="162" t="s">
        <v>270</v>
      </c>
      <c r="D74" s="164" t="s">
        <v>156</v>
      </c>
      <c r="E74" s="162"/>
      <c r="F74" s="164" t="s">
        <v>320</v>
      </c>
      <c r="G74" s="177" t="s">
        <v>585</v>
      </c>
      <c r="H74" s="166">
        <v>20892213661</v>
      </c>
      <c r="I74" s="163">
        <v>40</v>
      </c>
      <c r="J74" s="102" t="s">
        <v>586</v>
      </c>
      <c r="K74" s="163">
        <v>471.75</v>
      </c>
      <c r="L74" s="163">
        <v>21</v>
      </c>
      <c r="M74" s="163">
        <v>140</v>
      </c>
      <c r="N74" s="156">
        <v>3020</v>
      </c>
      <c r="O74" s="163">
        <v>5</v>
      </c>
      <c r="P74" s="163">
        <v>500</v>
      </c>
      <c r="Q74" s="170">
        <v>100</v>
      </c>
      <c r="R74" s="268">
        <v>68.31</v>
      </c>
      <c r="S74" s="269">
        <v>61.56</v>
      </c>
      <c r="T74" s="270">
        <v>307.8</v>
      </c>
      <c r="U74" s="270">
        <v>615.6</v>
      </c>
    </row>
    <row r="75" spans="3:21" s="195" customFormat="1" ht="30" customHeight="1" x14ac:dyDescent="0.3">
      <c r="C75" s="162"/>
      <c r="D75" s="164"/>
      <c r="E75" s="162"/>
      <c r="F75" s="164"/>
      <c r="G75" s="166"/>
      <c r="H75" s="166"/>
      <c r="I75" s="163"/>
      <c r="J75" s="102"/>
      <c r="K75" s="163"/>
      <c r="L75" s="163"/>
      <c r="M75" s="163"/>
      <c r="N75" s="156"/>
      <c r="O75" s="163"/>
      <c r="P75" s="163"/>
      <c r="Q75" s="170"/>
      <c r="R75" s="273" t="s">
        <v>629</v>
      </c>
      <c r="S75" s="274" t="s">
        <v>629</v>
      </c>
      <c r="T75" s="275" t="s">
        <v>629</v>
      </c>
      <c r="U75" s="275" t="s">
        <v>629</v>
      </c>
    </row>
    <row r="76" spans="3:21" s="195" customFormat="1" ht="30" customHeight="1" x14ac:dyDescent="0.3">
      <c r="C76" s="162" t="s">
        <v>587</v>
      </c>
      <c r="D76" s="164" t="s">
        <v>23</v>
      </c>
      <c r="E76" s="162"/>
      <c r="F76" s="164" t="s">
        <v>320</v>
      </c>
      <c r="G76" s="166" t="s">
        <v>588</v>
      </c>
      <c r="H76" s="166">
        <v>20892209084</v>
      </c>
      <c r="I76" s="163">
        <v>240</v>
      </c>
      <c r="J76" s="102" t="s">
        <v>589</v>
      </c>
      <c r="K76" s="163">
        <v>537.17577267199988</v>
      </c>
      <c r="L76" s="163">
        <v>28</v>
      </c>
      <c r="M76" s="163">
        <v>112</v>
      </c>
      <c r="N76" s="156">
        <v>3216</v>
      </c>
      <c r="O76" s="163">
        <v>10</v>
      </c>
      <c r="P76" s="163">
        <v>500</v>
      </c>
      <c r="Q76" s="170">
        <v>50</v>
      </c>
      <c r="R76" s="268">
        <v>80.38</v>
      </c>
      <c r="S76" s="269">
        <v>72.430000000000007</v>
      </c>
      <c r="T76" s="270">
        <v>724.3</v>
      </c>
      <c r="U76" s="270">
        <v>1448.6</v>
      </c>
    </row>
    <row r="77" spans="3:21" s="195" customFormat="1" ht="30" customHeight="1" x14ac:dyDescent="0.3">
      <c r="C77" s="162" t="s">
        <v>587</v>
      </c>
      <c r="D77" s="164" t="s">
        <v>136</v>
      </c>
      <c r="E77" s="162"/>
      <c r="F77" s="164" t="s">
        <v>530</v>
      </c>
      <c r="G77" s="166">
        <v>20892231603</v>
      </c>
      <c r="H77" s="166">
        <v>20892231610</v>
      </c>
      <c r="I77" s="163">
        <v>210</v>
      </c>
      <c r="J77" s="102" t="s">
        <v>590</v>
      </c>
      <c r="K77" s="163">
        <v>248.020398</v>
      </c>
      <c r="L77" s="163">
        <v>11.4</v>
      </c>
      <c r="M77" s="163">
        <v>288</v>
      </c>
      <c r="N77" s="156">
        <v>3363.2000000000003</v>
      </c>
      <c r="O77" s="163">
        <v>10</v>
      </c>
      <c r="P77" s="163">
        <v>200</v>
      </c>
      <c r="Q77" s="170">
        <v>20</v>
      </c>
      <c r="R77" s="268">
        <v>37.700000000000003</v>
      </c>
      <c r="S77" s="269">
        <v>33.96</v>
      </c>
      <c r="T77" s="270">
        <v>339.6</v>
      </c>
      <c r="U77" s="270">
        <v>1698</v>
      </c>
    </row>
    <row r="78" spans="3:21" s="195" customFormat="1" ht="30" customHeight="1" x14ac:dyDescent="0.3">
      <c r="C78" s="162"/>
      <c r="D78" s="164"/>
      <c r="E78" s="162"/>
      <c r="F78" s="164"/>
      <c r="G78" s="166"/>
      <c r="H78" s="166"/>
      <c r="I78" s="163"/>
      <c r="J78" s="102"/>
      <c r="K78" s="163"/>
      <c r="L78" s="163"/>
      <c r="M78" s="163"/>
      <c r="N78" s="156"/>
      <c r="O78" s="163"/>
      <c r="P78" s="163"/>
      <c r="Q78" s="170"/>
      <c r="R78" s="273" t="s">
        <v>629</v>
      </c>
      <c r="S78" s="274" t="s">
        <v>629</v>
      </c>
      <c r="T78" s="275" t="s">
        <v>629</v>
      </c>
      <c r="U78" s="275" t="s">
        <v>629</v>
      </c>
    </row>
    <row r="79" spans="3:21" s="195" customFormat="1" ht="30" customHeight="1" x14ac:dyDescent="0.3">
      <c r="C79" s="162" t="s">
        <v>288</v>
      </c>
      <c r="D79" s="164" t="s">
        <v>168</v>
      </c>
      <c r="E79" s="162"/>
      <c r="F79" s="164" t="s">
        <v>393</v>
      </c>
      <c r="G79" s="166" t="s">
        <v>591</v>
      </c>
      <c r="H79" s="166">
        <v>20892211711</v>
      </c>
      <c r="I79" s="163">
        <v>230</v>
      </c>
      <c r="J79" s="102" t="s">
        <v>592</v>
      </c>
      <c r="K79" s="163">
        <v>471.75307199999992</v>
      </c>
      <c r="L79" s="163">
        <v>24</v>
      </c>
      <c r="M79" s="163">
        <v>140</v>
      </c>
      <c r="N79" s="156">
        <v>3440</v>
      </c>
      <c r="O79" s="163">
        <v>10</v>
      </c>
      <c r="P79" s="163">
        <v>500</v>
      </c>
      <c r="Q79" s="170">
        <v>50</v>
      </c>
      <c r="R79" s="268">
        <v>46.97</v>
      </c>
      <c r="S79" s="269">
        <v>42.33</v>
      </c>
      <c r="T79" s="270">
        <v>423.3</v>
      </c>
      <c r="U79" s="270">
        <v>846.6</v>
      </c>
    </row>
    <row r="80" spans="3:21" s="195" customFormat="1" ht="30" customHeight="1" x14ac:dyDescent="0.3">
      <c r="C80" s="162" t="s">
        <v>288</v>
      </c>
      <c r="D80" s="164" t="s">
        <v>175</v>
      </c>
      <c r="E80" s="162"/>
      <c r="F80" s="164" t="s">
        <v>320</v>
      </c>
      <c r="G80" s="166" t="s">
        <v>593</v>
      </c>
      <c r="H80" s="166">
        <v>20892213241</v>
      </c>
      <c r="I80" s="163">
        <v>230</v>
      </c>
      <c r="J80" s="102" t="s">
        <v>594</v>
      </c>
      <c r="K80" s="163">
        <v>471.75307199999992</v>
      </c>
      <c r="L80" s="163">
        <v>24.5</v>
      </c>
      <c r="M80" s="163">
        <v>140</v>
      </c>
      <c r="N80" s="156">
        <v>3510</v>
      </c>
      <c r="O80" s="163">
        <v>10</v>
      </c>
      <c r="P80" s="163">
        <v>500</v>
      </c>
      <c r="Q80" s="170">
        <v>50</v>
      </c>
      <c r="R80" s="268">
        <v>53.62</v>
      </c>
      <c r="S80" s="269">
        <v>48.32</v>
      </c>
      <c r="T80" s="270">
        <v>483.2</v>
      </c>
      <c r="U80" s="270">
        <v>966.4</v>
      </c>
    </row>
    <row r="81" spans="3:21" s="195" customFormat="1" ht="30" customHeight="1" x14ac:dyDescent="0.3">
      <c r="C81" s="162" t="s">
        <v>288</v>
      </c>
      <c r="D81" s="164" t="s">
        <v>167</v>
      </c>
      <c r="E81" s="162"/>
      <c r="F81" s="164" t="s">
        <v>393</v>
      </c>
      <c r="G81" s="166" t="s">
        <v>595</v>
      </c>
      <c r="H81" s="166">
        <v>20892211698</v>
      </c>
      <c r="I81" s="163">
        <v>185</v>
      </c>
      <c r="J81" s="102" t="s">
        <v>596</v>
      </c>
      <c r="K81" s="163">
        <v>471.75307199999992</v>
      </c>
      <c r="L81" s="163">
        <v>24</v>
      </c>
      <c r="M81" s="163">
        <v>140</v>
      </c>
      <c r="N81" s="156">
        <v>3440</v>
      </c>
      <c r="O81" s="163">
        <v>10</v>
      </c>
      <c r="P81" s="163">
        <v>500</v>
      </c>
      <c r="Q81" s="170">
        <v>50</v>
      </c>
      <c r="R81" s="268">
        <v>46.63</v>
      </c>
      <c r="S81" s="269">
        <v>42.02</v>
      </c>
      <c r="T81" s="270">
        <v>420.2</v>
      </c>
      <c r="U81" s="270">
        <v>840.4</v>
      </c>
    </row>
    <row r="82" spans="3:21" s="195" customFormat="1" ht="30" customHeight="1" x14ac:dyDescent="0.3">
      <c r="C82" s="162" t="s">
        <v>288</v>
      </c>
      <c r="D82" s="164" t="s">
        <v>157</v>
      </c>
      <c r="E82" s="162"/>
      <c r="F82" s="164" t="s">
        <v>320</v>
      </c>
      <c r="G82" s="166" t="s">
        <v>597</v>
      </c>
      <c r="H82" s="166">
        <v>20892212381</v>
      </c>
      <c r="I82" s="163">
        <v>185</v>
      </c>
      <c r="J82" s="102" t="s">
        <v>598</v>
      </c>
      <c r="K82" s="163">
        <v>471.75307199999992</v>
      </c>
      <c r="L82" s="163">
        <v>22</v>
      </c>
      <c r="M82" s="163">
        <v>140</v>
      </c>
      <c r="N82" s="156">
        <v>3160</v>
      </c>
      <c r="O82" s="163">
        <v>10</v>
      </c>
      <c r="P82" s="163">
        <v>500</v>
      </c>
      <c r="Q82" s="170">
        <v>50</v>
      </c>
      <c r="R82" s="268">
        <v>42.01</v>
      </c>
      <c r="S82" s="269">
        <v>37.86</v>
      </c>
      <c r="T82" s="270">
        <v>378.6</v>
      </c>
      <c r="U82" s="270">
        <v>757.2</v>
      </c>
    </row>
    <row r="83" spans="3:21" s="195" customFormat="1" ht="30" customHeight="1" x14ac:dyDescent="0.3">
      <c r="C83" s="162" t="s">
        <v>288</v>
      </c>
      <c r="D83" s="164" t="s">
        <v>15</v>
      </c>
      <c r="E83" s="162"/>
      <c r="F83" s="164" t="s">
        <v>320</v>
      </c>
      <c r="G83" s="166" t="s">
        <v>599</v>
      </c>
      <c r="H83" s="166">
        <v>20892207868</v>
      </c>
      <c r="I83" s="163">
        <v>230</v>
      </c>
      <c r="J83" s="102" t="s">
        <v>600</v>
      </c>
      <c r="K83" s="163">
        <v>471.75307199999992</v>
      </c>
      <c r="L83" s="163">
        <v>24.5</v>
      </c>
      <c r="M83" s="163">
        <v>140</v>
      </c>
      <c r="N83" s="156">
        <v>3510</v>
      </c>
      <c r="O83" s="163">
        <v>10</v>
      </c>
      <c r="P83" s="163">
        <v>500</v>
      </c>
      <c r="Q83" s="170">
        <v>50</v>
      </c>
      <c r="R83" s="268">
        <v>41.4</v>
      </c>
      <c r="S83" s="269">
        <v>37.31</v>
      </c>
      <c r="T83" s="270">
        <v>373.1</v>
      </c>
      <c r="U83" s="270">
        <v>746.2</v>
      </c>
    </row>
    <row r="84" spans="3:21" s="195" customFormat="1" ht="30" customHeight="1" x14ac:dyDescent="0.3">
      <c r="C84" s="162" t="s">
        <v>288</v>
      </c>
      <c r="D84" s="164" t="s">
        <v>158</v>
      </c>
      <c r="E84" s="162"/>
      <c r="F84" s="164" t="s">
        <v>320</v>
      </c>
      <c r="G84" s="166">
        <v>20892214163</v>
      </c>
      <c r="H84" s="166">
        <v>20892214170</v>
      </c>
      <c r="I84" s="163">
        <v>230</v>
      </c>
      <c r="J84" s="102" t="s">
        <v>600</v>
      </c>
      <c r="K84" s="163">
        <v>235.613125</v>
      </c>
      <c r="L84" s="163">
        <v>24.5</v>
      </c>
      <c r="M84" s="163">
        <v>132</v>
      </c>
      <c r="N84" s="156">
        <v>3314</v>
      </c>
      <c r="O84" s="163">
        <v>5</v>
      </c>
      <c r="P84" s="163">
        <v>500</v>
      </c>
      <c r="Q84" s="170">
        <v>100</v>
      </c>
      <c r="R84" s="268">
        <v>84.16</v>
      </c>
      <c r="S84" s="269">
        <v>75.849999999999994</v>
      </c>
      <c r="T84" s="270">
        <v>379.25</v>
      </c>
      <c r="U84" s="270">
        <v>758.5</v>
      </c>
    </row>
    <row r="85" spans="3:21" s="195" customFormat="1" ht="30" customHeight="1" x14ac:dyDescent="0.3">
      <c r="C85" s="162" t="s">
        <v>288</v>
      </c>
      <c r="D85" s="164" t="s">
        <v>160</v>
      </c>
      <c r="E85" s="162" t="s">
        <v>501</v>
      </c>
      <c r="F85" s="164" t="s">
        <v>502</v>
      </c>
      <c r="G85" s="166">
        <v>20892223066</v>
      </c>
      <c r="H85" s="166">
        <v>20892223073</v>
      </c>
      <c r="I85" s="163">
        <v>160</v>
      </c>
      <c r="J85" s="102" t="s">
        <v>601</v>
      </c>
      <c r="K85" s="163">
        <v>472</v>
      </c>
      <c r="L85" s="163">
        <v>13</v>
      </c>
      <c r="M85" s="163">
        <v>153</v>
      </c>
      <c r="N85" s="156">
        <v>2069</v>
      </c>
      <c r="O85" s="163">
        <v>10</v>
      </c>
      <c r="P85" s="163">
        <v>500</v>
      </c>
      <c r="Q85" s="170">
        <v>50</v>
      </c>
      <c r="R85" s="268">
        <v>52.98</v>
      </c>
      <c r="S85" s="269">
        <v>47.74</v>
      </c>
      <c r="T85" s="270">
        <v>477.4</v>
      </c>
      <c r="U85" s="270">
        <v>954.8</v>
      </c>
    </row>
    <row r="86" spans="3:21" s="195" customFormat="1" ht="30" customHeight="1" x14ac:dyDescent="0.3">
      <c r="C86" s="162"/>
      <c r="D86" s="164"/>
      <c r="E86" s="162"/>
      <c r="F86" s="164"/>
      <c r="G86" s="166"/>
      <c r="H86" s="166"/>
      <c r="I86" s="163"/>
      <c r="J86" s="102"/>
      <c r="K86" s="163"/>
      <c r="L86" s="163"/>
      <c r="M86" s="163"/>
      <c r="N86" s="156"/>
      <c r="O86" s="163"/>
      <c r="P86" s="163"/>
      <c r="Q86" s="170"/>
      <c r="R86" s="273" t="s">
        <v>629</v>
      </c>
      <c r="S86" s="274" t="s">
        <v>629</v>
      </c>
      <c r="T86" s="275" t="s">
        <v>629</v>
      </c>
      <c r="U86" s="275" t="s">
        <v>629</v>
      </c>
    </row>
    <row r="87" spans="3:21" s="195" customFormat="1" ht="30" customHeight="1" x14ac:dyDescent="0.3">
      <c r="C87" s="162" t="s">
        <v>602</v>
      </c>
      <c r="D87" s="164" t="s">
        <v>159</v>
      </c>
      <c r="E87" s="162"/>
      <c r="F87" s="164" t="s">
        <v>603</v>
      </c>
      <c r="G87" s="166" t="s">
        <v>604</v>
      </c>
      <c r="H87" s="166">
        <v>20892213623</v>
      </c>
      <c r="I87" s="163">
        <v>250</v>
      </c>
      <c r="J87" s="102" t="s">
        <v>605</v>
      </c>
      <c r="K87" s="163">
        <v>533.00377267199997</v>
      </c>
      <c r="L87" s="163">
        <v>28</v>
      </c>
      <c r="M87" s="163">
        <v>112</v>
      </c>
      <c r="N87" s="156">
        <v>3216</v>
      </c>
      <c r="O87" s="163">
        <v>10</v>
      </c>
      <c r="P87" s="163">
        <v>500</v>
      </c>
      <c r="Q87" s="170">
        <v>50</v>
      </c>
      <c r="R87" s="268">
        <v>68.510000000000005</v>
      </c>
      <c r="S87" s="269">
        <v>61.74</v>
      </c>
      <c r="T87" s="270">
        <v>617.4</v>
      </c>
      <c r="U87" s="270">
        <v>1234.8</v>
      </c>
    </row>
    <row r="88" spans="3:21" s="195" customFormat="1" ht="30" customHeight="1" x14ac:dyDescent="0.3">
      <c r="C88" s="162" t="s">
        <v>602</v>
      </c>
      <c r="D88" s="164" t="s">
        <v>137</v>
      </c>
      <c r="E88" s="162"/>
      <c r="F88" s="164" t="s">
        <v>530</v>
      </c>
      <c r="G88" s="166">
        <v>20892231627</v>
      </c>
      <c r="H88" s="166">
        <v>20892231634</v>
      </c>
      <c r="I88" s="163">
        <v>225</v>
      </c>
      <c r="J88" s="102" t="s">
        <v>606</v>
      </c>
      <c r="K88" s="163">
        <v>248.020398</v>
      </c>
      <c r="L88" s="163">
        <v>11.6</v>
      </c>
      <c r="M88" s="163">
        <v>288</v>
      </c>
      <c r="N88" s="156">
        <v>3420.7999999999997</v>
      </c>
      <c r="O88" s="163">
        <v>10</v>
      </c>
      <c r="P88" s="163">
        <v>200</v>
      </c>
      <c r="Q88" s="170">
        <v>20</v>
      </c>
      <c r="R88" s="268">
        <v>37.340000000000003</v>
      </c>
      <c r="S88" s="269">
        <v>33.64</v>
      </c>
      <c r="T88" s="270">
        <v>336.4</v>
      </c>
      <c r="U88" s="270">
        <v>1682</v>
      </c>
    </row>
    <row r="99" s="44" customFormat="1" ht="13.2" x14ac:dyDescent="0.25"/>
    <row r="100" s="44" customFormat="1" ht="13.2" x14ac:dyDescent="0.25"/>
    <row r="101" s="44" customFormat="1" ht="13.2" x14ac:dyDescent="0.25"/>
    <row r="102" s="44" customFormat="1" ht="13.2" x14ac:dyDescent="0.25"/>
    <row r="103" s="44" customFormat="1" ht="13.2" x14ac:dyDescent="0.25"/>
    <row r="104" s="44" customFormat="1" ht="13.2" x14ac:dyDescent="0.25"/>
    <row r="105" s="44" customFormat="1" ht="13.2" x14ac:dyDescent="0.25"/>
    <row r="106" s="44" customFormat="1" ht="13.2" x14ac:dyDescent="0.25"/>
    <row r="107" s="44" customFormat="1" ht="13.2" x14ac:dyDescent="0.25"/>
    <row r="108" s="44" customFormat="1" ht="13.2" x14ac:dyDescent="0.25"/>
    <row r="109" s="44" customFormat="1" ht="13.2" x14ac:dyDescent="0.25"/>
    <row r="110" s="44" customFormat="1" ht="13.2" x14ac:dyDescent="0.25"/>
    <row r="111" s="44" customFormat="1" ht="13.2" x14ac:dyDescent="0.25"/>
    <row r="112" s="44" customFormat="1" ht="13.2" x14ac:dyDescent="0.25"/>
    <row r="113" s="44" customFormat="1" ht="13.2" x14ac:dyDescent="0.25"/>
    <row r="114" s="44" customFormat="1" ht="13.2" x14ac:dyDescent="0.25"/>
    <row r="115" s="44" customFormat="1" ht="13.2" x14ac:dyDescent="0.25"/>
    <row r="116" s="44" customFormat="1" ht="13.2" x14ac:dyDescent="0.25"/>
    <row r="117" s="44" customFormat="1" ht="13.2" x14ac:dyDescent="0.25"/>
    <row r="118" s="44" customFormat="1" ht="13.2" x14ac:dyDescent="0.25"/>
    <row r="119" s="44" customFormat="1" ht="13.2" x14ac:dyDescent="0.25"/>
    <row r="120" s="44" customFormat="1" ht="13.2" x14ac:dyDescent="0.25"/>
    <row r="121" s="44" customFormat="1" ht="13.2" x14ac:dyDescent="0.25"/>
    <row r="122" s="44" customFormat="1" ht="13.2" x14ac:dyDescent="0.25"/>
    <row r="123" s="44" customFormat="1" ht="13.2" x14ac:dyDescent="0.25"/>
    <row r="124" s="44" customFormat="1" ht="13.2" x14ac:dyDescent="0.25"/>
    <row r="125" s="44" customFormat="1" ht="13.2" x14ac:dyDescent="0.25"/>
    <row r="126" s="44" customFormat="1" ht="13.2" x14ac:dyDescent="0.25"/>
    <row r="127" s="44" customFormat="1" ht="13.2" x14ac:dyDescent="0.25"/>
    <row r="128" s="44" customFormat="1" ht="13.2" x14ac:dyDescent="0.25"/>
  </sheetData>
  <conditionalFormatting sqref="C10:Q27 C28:O32 P29:Q32 R24:U24 R32:U32 P28:U28">
    <cfRule type="expression" dxfId="7" priority="4" stopIfTrue="1">
      <formula>$C10=""</formula>
    </cfRule>
  </conditionalFormatting>
  <conditionalFormatting sqref="C33:Q88">
    <cfRule type="expression" dxfId="6" priority="3" stopIfTrue="1">
      <formula>$C33=""</formula>
    </cfRule>
  </conditionalFormatting>
  <printOptions horizontalCentered="1"/>
  <pageMargins left="0.25" right="0.25" top="0.75" bottom="0.75" header="0.3" footer="0.3"/>
  <pageSetup scale="42" fitToHeight="4" orientation="landscape" r:id="rId1"/>
  <headerFooter scaleWithDoc="0" alignWithMargins="0">
    <oddHeader>&amp;L&amp;G</oddHeader>
    <oddFooter>&amp;C&amp;12
WINCHESTER AMMUNITION •  600 POWDER MILL ROAD •  EAST ALTON, IL 62024-1273
TELEPHONE: 618 258-2000   •  WEB SITE: http://www.winchester.com&amp;R
&amp;A-&amp;P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3B6712-87E3-43BB-BF9A-32173988DDA1}">
  <sheetPr>
    <pageSetUpPr fitToPage="1"/>
  </sheetPr>
  <dimension ref="A1:W146"/>
  <sheetViews>
    <sheetView showGridLines="0" view="pageBreakPreview" topLeftCell="B1" zoomScale="75" zoomScaleNormal="60" workbookViewId="0">
      <selection activeCell="P21" sqref="P21"/>
    </sheetView>
  </sheetViews>
  <sheetFormatPr defaultColWidth="9.109375" defaultRowHeight="13.2" x14ac:dyDescent="0.25"/>
  <cols>
    <col min="1" max="1" width="9.109375" style="44"/>
    <col min="2" max="2" width="6.88671875" style="44" bestFit="1" customWidth="1"/>
    <col min="3" max="3" width="20.88671875" style="272" customWidth="1"/>
    <col min="4" max="4" width="21.109375" style="44" customWidth="1"/>
    <col min="5" max="5" width="8" style="44" customWidth="1"/>
    <col min="6" max="6" width="9.109375" style="44"/>
    <col min="7" max="7" width="25.5546875" style="44" customWidth="1"/>
    <col min="8" max="8" width="20" style="192" customWidth="1"/>
    <col min="9" max="10" width="19.88671875" style="192" customWidth="1"/>
    <col min="11" max="11" width="31.88671875" style="44" customWidth="1"/>
    <col min="12" max="12" width="7.109375" style="44" customWidth="1"/>
    <col min="13" max="13" width="8.88671875" style="44" customWidth="1"/>
    <col min="14" max="14" width="8.88671875" style="44" bestFit="1" customWidth="1"/>
    <col min="15" max="15" width="10" style="44" customWidth="1"/>
    <col min="16" max="16" width="10.109375" style="44" customWidth="1"/>
    <col min="17" max="17" width="7.88671875" style="44" customWidth="1"/>
    <col min="18" max="18" width="8.88671875" style="44" bestFit="1" customWidth="1"/>
    <col min="19" max="19" width="7.109375" style="44" bestFit="1" customWidth="1"/>
    <col min="20" max="20" width="10.44140625" style="265" customWidth="1"/>
    <col min="21" max="21" width="12.44140625" style="44" customWidth="1"/>
    <col min="22" max="22" width="12.88671875" style="44" customWidth="1"/>
    <col min="23" max="23" width="11" style="44" customWidth="1"/>
    <col min="24" max="16384" width="9.109375" style="44"/>
  </cols>
  <sheetData>
    <row r="1" spans="1:23" s="197" customFormat="1" ht="48.75" customHeight="1" x14ac:dyDescent="0.25">
      <c r="B1" s="196"/>
      <c r="C1" s="113" t="s">
        <v>0</v>
      </c>
      <c r="D1" s="286"/>
      <c r="E1" s="286"/>
      <c r="F1" s="286"/>
      <c r="G1" s="286"/>
      <c r="H1" s="286"/>
      <c r="I1" s="286"/>
      <c r="J1" s="286"/>
      <c r="K1" s="286"/>
      <c r="L1" s="286"/>
      <c r="M1" s="286"/>
      <c r="N1" s="286"/>
      <c r="O1" s="286"/>
      <c r="P1" s="286"/>
      <c r="Q1" s="286"/>
      <c r="R1" s="286"/>
      <c r="S1" s="286"/>
      <c r="T1" s="287"/>
    </row>
    <row r="2" spans="1:23" s="197" customFormat="1" ht="30.75" customHeight="1" x14ac:dyDescent="0.25">
      <c r="B2" s="286" t="s">
        <v>607</v>
      </c>
      <c r="C2" s="286"/>
      <c r="D2" s="286"/>
      <c r="E2" s="286"/>
      <c r="F2" s="286"/>
      <c r="G2" s="286"/>
      <c r="H2" s="286"/>
      <c r="I2" s="286"/>
      <c r="J2" s="286"/>
      <c r="K2" s="286"/>
      <c r="L2" s="286"/>
      <c r="M2" s="286"/>
      <c r="N2" s="286"/>
      <c r="O2" s="286"/>
      <c r="P2" s="286"/>
      <c r="Q2" s="286"/>
      <c r="R2" s="286"/>
      <c r="S2" s="286"/>
      <c r="T2" s="287"/>
    </row>
    <row r="3" spans="1:23" s="200" customFormat="1" ht="21" x14ac:dyDescent="0.25">
      <c r="B3" s="288"/>
      <c r="C3" s="120"/>
      <c r="D3" s="120"/>
      <c r="E3" s="120"/>
      <c r="F3" s="120"/>
      <c r="G3" s="121"/>
      <c r="H3" s="121"/>
      <c r="I3" s="121"/>
      <c r="J3" s="125"/>
      <c r="K3" s="122"/>
      <c r="L3" s="122"/>
      <c r="M3" s="122"/>
      <c r="N3" s="122"/>
      <c r="O3" s="122"/>
      <c r="P3" s="122"/>
      <c r="Q3" s="122"/>
      <c r="R3" s="122"/>
      <c r="S3" s="199"/>
      <c r="U3" s="126" t="s">
        <v>628</v>
      </c>
    </row>
    <row r="4" spans="1:23" s="200" customFormat="1" ht="21" x14ac:dyDescent="0.25">
      <c r="B4" s="288"/>
      <c r="C4" s="120"/>
      <c r="D4" s="120"/>
      <c r="E4" s="120"/>
      <c r="F4" s="120"/>
      <c r="G4" s="121"/>
      <c r="H4" s="121"/>
      <c r="I4" s="121"/>
      <c r="J4" s="125"/>
      <c r="K4" s="122"/>
      <c r="L4" s="122"/>
      <c r="M4" s="122"/>
      <c r="N4" s="122"/>
      <c r="O4" s="122"/>
      <c r="P4" s="122"/>
      <c r="Q4" s="122"/>
      <c r="R4" s="122"/>
      <c r="S4" s="199"/>
      <c r="U4" s="126"/>
    </row>
    <row r="5" spans="1:23" s="200" customFormat="1" ht="21" x14ac:dyDescent="0.25">
      <c r="B5" s="288"/>
      <c r="C5" s="120"/>
      <c r="D5" s="120"/>
      <c r="E5" s="120"/>
      <c r="F5" s="120"/>
      <c r="G5" s="121"/>
      <c r="H5" s="121"/>
      <c r="I5" s="121"/>
      <c r="J5" s="125"/>
      <c r="K5" s="122"/>
      <c r="L5" s="122"/>
      <c r="M5" s="122"/>
      <c r="N5" s="122"/>
      <c r="O5" s="122"/>
      <c r="P5" s="122"/>
      <c r="Q5" s="122"/>
      <c r="R5" s="122"/>
      <c r="S5" s="199"/>
      <c r="U5" s="128" t="s">
        <v>182</v>
      </c>
    </row>
    <row r="6" spans="1:23" s="200" customFormat="1" ht="21" x14ac:dyDescent="0.25">
      <c r="B6" s="288"/>
      <c r="C6" s="120"/>
      <c r="D6" s="120"/>
      <c r="E6" s="120"/>
      <c r="F6" s="120"/>
      <c r="G6" s="121"/>
      <c r="H6" s="121"/>
      <c r="I6" s="121"/>
      <c r="J6" s="125"/>
      <c r="K6" s="122"/>
      <c r="L6" s="122"/>
      <c r="M6" s="122"/>
      <c r="N6" s="122"/>
      <c r="O6" s="122"/>
      <c r="P6" s="122"/>
      <c r="Q6" s="122"/>
      <c r="R6" s="122"/>
      <c r="S6" s="199"/>
      <c r="U6" s="128" t="s">
        <v>608</v>
      </c>
    </row>
    <row r="7" spans="1:23" s="200" customFormat="1" ht="21" thickBot="1" x14ac:dyDescent="0.3">
      <c r="C7" s="120"/>
      <c r="D7" s="120"/>
      <c r="E7" s="120"/>
      <c r="F7" s="120"/>
      <c r="G7" s="120"/>
      <c r="H7" s="121"/>
      <c r="I7" s="121"/>
      <c r="J7" s="121"/>
      <c r="K7" s="125"/>
      <c r="L7" s="122"/>
      <c r="M7" s="122"/>
      <c r="N7" s="122"/>
      <c r="O7" s="122"/>
      <c r="P7" s="122"/>
      <c r="Q7" s="122"/>
      <c r="R7" s="122"/>
      <c r="S7" s="122"/>
      <c r="T7" s="289"/>
    </row>
    <row r="8" spans="1:23" s="200" customFormat="1" ht="45.75" customHeight="1" x14ac:dyDescent="0.3">
      <c r="C8" s="17"/>
      <c r="D8" s="201"/>
      <c r="E8" s="202"/>
      <c r="F8" s="290"/>
      <c r="G8" s="202"/>
      <c r="H8" s="204"/>
      <c r="I8" s="204"/>
      <c r="J8" s="204"/>
      <c r="K8" s="203"/>
      <c r="L8" s="203"/>
      <c r="M8" s="16" t="s">
        <v>609</v>
      </c>
      <c r="N8" s="201" t="s">
        <v>185</v>
      </c>
      <c r="O8" s="201" t="s">
        <v>186</v>
      </c>
      <c r="P8" s="206" t="s">
        <v>185</v>
      </c>
      <c r="Q8" s="201" t="s">
        <v>187</v>
      </c>
      <c r="R8" s="207" t="s">
        <v>427</v>
      </c>
      <c r="S8" s="208" t="s">
        <v>427</v>
      </c>
      <c r="T8" s="24" t="s">
        <v>189</v>
      </c>
      <c r="U8" s="24" t="s">
        <v>190</v>
      </c>
      <c r="V8" s="139" t="s">
        <v>190</v>
      </c>
      <c r="W8" s="24" t="s">
        <v>190</v>
      </c>
    </row>
    <row r="9" spans="1:23" ht="39" customHeight="1" thickBot="1" x14ac:dyDescent="0.35">
      <c r="C9" s="209" t="s">
        <v>610</v>
      </c>
      <c r="D9" s="209" t="s">
        <v>192</v>
      </c>
      <c r="E9" s="141" t="s">
        <v>429</v>
      </c>
      <c r="F9" s="142" t="s">
        <v>611</v>
      </c>
      <c r="G9" s="209" t="s">
        <v>193</v>
      </c>
      <c r="H9" s="291" t="s">
        <v>194</v>
      </c>
      <c r="I9" s="291" t="s">
        <v>195</v>
      </c>
      <c r="J9" s="292" t="s">
        <v>612</v>
      </c>
      <c r="K9" s="291" t="s">
        <v>613</v>
      </c>
      <c r="L9" s="141" t="s">
        <v>430</v>
      </c>
      <c r="M9" s="293" t="s">
        <v>614</v>
      </c>
      <c r="N9" s="209" t="s">
        <v>197</v>
      </c>
      <c r="O9" s="209" t="s">
        <v>198</v>
      </c>
      <c r="P9" s="210" t="s">
        <v>198</v>
      </c>
      <c r="Q9" s="209" t="s">
        <v>197</v>
      </c>
      <c r="R9" s="209" t="s">
        <v>197</v>
      </c>
      <c r="S9" s="210" t="s">
        <v>200</v>
      </c>
      <c r="T9" s="34" t="s">
        <v>203</v>
      </c>
      <c r="U9" s="34" t="s">
        <v>203</v>
      </c>
      <c r="V9" s="146" t="s">
        <v>202</v>
      </c>
      <c r="W9" s="34" t="s">
        <v>201</v>
      </c>
    </row>
    <row r="10" spans="1:23" s="195" customFormat="1" ht="31.5" customHeight="1" x14ac:dyDescent="0.3">
      <c r="C10" s="162" t="s">
        <v>615</v>
      </c>
      <c r="D10" s="164" t="s">
        <v>92</v>
      </c>
      <c r="E10" s="174"/>
      <c r="F10" s="164" t="s">
        <v>616</v>
      </c>
      <c r="G10" s="164" t="s">
        <v>617</v>
      </c>
      <c r="H10" s="166">
        <v>20892104181</v>
      </c>
      <c r="I10" s="166">
        <v>20892104198</v>
      </c>
      <c r="J10" s="166" t="s">
        <v>618</v>
      </c>
      <c r="K10" s="294" t="s">
        <v>619</v>
      </c>
      <c r="L10" s="164">
        <v>40</v>
      </c>
      <c r="M10" s="163">
        <v>585.13576999999998</v>
      </c>
      <c r="N10" s="163">
        <v>40</v>
      </c>
      <c r="O10" s="163">
        <v>72</v>
      </c>
      <c r="P10" s="156">
        <v>2960</v>
      </c>
      <c r="Q10" s="163">
        <v>10</v>
      </c>
      <c r="R10" s="249">
        <v>5000</v>
      </c>
      <c r="S10" s="170">
        <v>500</v>
      </c>
      <c r="T10" s="268">
        <v>71</v>
      </c>
      <c r="U10" s="269">
        <v>63.99</v>
      </c>
      <c r="V10" s="281">
        <v>639.9</v>
      </c>
      <c r="W10" s="281">
        <v>127.98</v>
      </c>
    </row>
    <row r="11" spans="1:23" s="195" customFormat="1" ht="26.1" customHeight="1" x14ac:dyDescent="0.3">
      <c r="C11" s="162" t="s">
        <v>615</v>
      </c>
      <c r="D11" s="164" t="s">
        <v>90</v>
      </c>
      <c r="E11" s="174"/>
      <c r="F11" s="178" t="s">
        <v>620</v>
      </c>
      <c r="G11" s="164" t="s">
        <v>393</v>
      </c>
      <c r="H11" s="166" t="s">
        <v>621</v>
      </c>
      <c r="I11" s="166">
        <v>20892101074</v>
      </c>
      <c r="J11" s="166" t="s">
        <v>618</v>
      </c>
      <c r="K11" s="294" t="s">
        <v>622</v>
      </c>
      <c r="L11" s="164">
        <v>40</v>
      </c>
      <c r="M11" s="163">
        <v>472.294921875</v>
      </c>
      <c r="N11" s="163">
        <v>39.1</v>
      </c>
      <c r="O11" s="163">
        <v>80</v>
      </c>
      <c r="P11" s="156">
        <v>3208</v>
      </c>
      <c r="Q11" s="163">
        <v>100</v>
      </c>
      <c r="R11" s="249">
        <v>5000</v>
      </c>
      <c r="S11" s="295">
        <v>50</v>
      </c>
      <c r="T11" s="268">
        <v>8.9</v>
      </c>
      <c r="U11" s="269">
        <v>8.02</v>
      </c>
      <c r="V11" s="270">
        <v>802</v>
      </c>
      <c r="W11" s="270">
        <v>160.4</v>
      </c>
    </row>
    <row r="12" spans="1:23" s="297" customFormat="1" ht="26.1" customHeight="1" x14ac:dyDescent="0.3">
      <c r="A12" s="195"/>
      <c r="B12" s="296"/>
      <c r="C12" s="162" t="s">
        <v>615</v>
      </c>
      <c r="D12" s="164" t="s">
        <v>91</v>
      </c>
      <c r="E12" s="174"/>
      <c r="F12" s="164" t="s">
        <v>616</v>
      </c>
      <c r="G12" s="164" t="s">
        <v>623</v>
      </c>
      <c r="H12" s="166" t="s">
        <v>624</v>
      </c>
      <c r="I12" s="166" t="s">
        <v>625</v>
      </c>
      <c r="J12" s="166" t="s">
        <v>618</v>
      </c>
      <c r="K12" s="102" t="s">
        <v>626</v>
      </c>
      <c r="L12" s="164">
        <v>40</v>
      </c>
      <c r="M12" s="163">
        <v>264.146203125</v>
      </c>
      <c r="N12" s="163">
        <v>14.742000000000001</v>
      </c>
      <c r="O12" s="164">
        <v>186</v>
      </c>
      <c r="P12" s="156">
        <v>2822.0120000000002</v>
      </c>
      <c r="Q12" s="163">
        <v>2</v>
      </c>
      <c r="R12" s="163">
        <v>2000</v>
      </c>
      <c r="S12" s="170">
        <v>1000</v>
      </c>
      <c r="T12" s="268">
        <v>155.28</v>
      </c>
      <c r="U12" s="269">
        <v>139.94</v>
      </c>
      <c r="V12" s="270">
        <v>279.88</v>
      </c>
      <c r="W12" s="270">
        <v>139.94</v>
      </c>
    </row>
    <row r="13" spans="1:23" s="195" customFormat="1" ht="26.1" customHeight="1" x14ac:dyDescent="0.3">
      <c r="A13" s="298"/>
      <c r="B13" s="296"/>
      <c r="C13" s="162" t="s">
        <v>615</v>
      </c>
      <c r="D13" s="164" t="s">
        <v>11</v>
      </c>
      <c r="E13" s="162"/>
      <c r="F13" s="178" t="s">
        <v>616</v>
      </c>
      <c r="G13" s="164">
        <v>555</v>
      </c>
      <c r="H13" s="166">
        <v>20892102477</v>
      </c>
      <c r="I13" s="166">
        <v>20892102484</v>
      </c>
      <c r="J13" s="166" t="s">
        <v>618</v>
      </c>
      <c r="K13" s="102" t="s">
        <v>627</v>
      </c>
      <c r="L13" s="164">
        <v>36</v>
      </c>
      <c r="M13" s="163">
        <v>585.13577850000001</v>
      </c>
      <c r="N13" s="163">
        <v>39.799999999999997</v>
      </c>
      <c r="O13" s="163">
        <v>72</v>
      </c>
      <c r="P13" s="156">
        <v>2945.6</v>
      </c>
      <c r="Q13" s="163">
        <v>10</v>
      </c>
      <c r="R13" s="163">
        <v>5550</v>
      </c>
      <c r="S13" s="170">
        <v>555</v>
      </c>
      <c r="T13" s="268">
        <v>81.39</v>
      </c>
      <c r="U13" s="269">
        <v>73.349999999999994</v>
      </c>
      <c r="V13" s="270">
        <v>733.5</v>
      </c>
      <c r="W13" s="270">
        <v>132.16</v>
      </c>
    </row>
    <row r="21" spans="17:18" ht="15" x14ac:dyDescent="0.25">
      <c r="Q21" s="299"/>
      <c r="R21" s="299"/>
    </row>
    <row r="26" spans="17:18" ht="15" x14ac:dyDescent="0.25">
      <c r="Q26" s="299"/>
      <c r="R26" s="299"/>
    </row>
    <row r="35" spans="17:18" ht="15" x14ac:dyDescent="0.25">
      <c r="Q35" s="299"/>
      <c r="R35" s="299"/>
    </row>
    <row r="38" spans="17:18" ht="15" x14ac:dyDescent="0.25">
      <c r="Q38" s="299"/>
      <c r="R38" s="299"/>
    </row>
    <row r="49" spans="17:18" ht="15" x14ac:dyDescent="0.25">
      <c r="Q49" s="299"/>
      <c r="R49" s="299"/>
    </row>
    <row r="146" spans="1:23" s="265" customFormat="1" x14ac:dyDescent="0.25">
      <c r="A146" s="44"/>
      <c r="B146" s="44"/>
      <c r="C146" s="300"/>
      <c r="D146" s="301"/>
      <c r="E146" s="301"/>
      <c r="F146" s="301"/>
      <c r="G146" s="301"/>
      <c r="H146" s="302"/>
      <c r="I146" s="302"/>
      <c r="J146" s="302"/>
      <c r="K146" s="301"/>
      <c r="L146" s="301"/>
      <c r="M146" s="301"/>
      <c r="N146" s="301"/>
      <c r="O146" s="301"/>
      <c r="P146" s="301"/>
      <c r="Q146" s="301"/>
      <c r="R146" s="301"/>
      <c r="S146" s="44"/>
      <c r="U146" s="44"/>
      <c r="V146" s="44"/>
      <c r="W146" s="44"/>
    </row>
  </sheetData>
  <conditionalFormatting sqref="C10:S13">
    <cfRule type="expression" dxfId="5" priority="1" stopIfTrue="1">
      <formula>$C10=""</formula>
    </cfRule>
  </conditionalFormatting>
  <conditionalFormatting sqref="Q21:R21">
    <cfRule type="expression" dxfId="4" priority="6" stopIfTrue="1">
      <formula>$C21=""</formula>
    </cfRule>
  </conditionalFormatting>
  <conditionalFormatting sqref="Q26:R26">
    <cfRule type="expression" dxfId="3" priority="5" stopIfTrue="1">
      <formula>$C26=""</formula>
    </cfRule>
  </conditionalFormatting>
  <conditionalFormatting sqref="Q35:R35">
    <cfRule type="expression" dxfId="2" priority="4" stopIfTrue="1">
      <formula>$C35=""</formula>
    </cfRule>
  </conditionalFormatting>
  <conditionalFormatting sqref="Q38:R38">
    <cfRule type="expression" dxfId="1" priority="3" stopIfTrue="1">
      <formula>$C38=""</formula>
    </cfRule>
  </conditionalFormatting>
  <conditionalFormatting sqref="Q49:R49">
    <cfRule type="expression" dxfId="0" priority="2" stopIfTrue="1">
      <formula>$C49=""</formula>
    </cfRule>
  </conditionalFormatting>
  <printOptions horizontalCentered="1"/>
  <pageMargins left="0.25" right="0.25" top="0.75" bottom="0.75" header="0.3" footer="0.3"/>
  <pageSetup scale="46" fitToHeight="9" orientation="landscape" r:id="rId1"/>
  <headerFooter scaleWithDoc="0" alignWithMargins="0">
    <oddHeader>&amp;L&amp;G</oddHeader>
    <oddFooter>&amp;C&amp;12
WINCHESTER AMMUNITION •  600 POWDER MILL ROAD •  EAST ALTON, IL 62024-1273
TELEPHONE: 618 258-2000   •  WEB SITE: http://www.winchester.com&amp;R
&amp;A-&amp;P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12</vt:i4>
      </vt:variant>
    </vt:vector>
  </HeadingPairs>
  <TitlesOfParts>
    <vt:vector size="18" baseType="lpstr">
      <vt:lpstr>RANGER </vt:lpstr>
      <vt:lpstr>FRANGIBLE</vt:lpstr>
      <vt:lpstr>SHOTSHELL</vt:lpstr>
      <vt:lpstr>RIFLE</vt:lpstr>
      <vt:lpstr>HANDGUN</vt:lpstr>
      <vt:lpstr>RIMFIRE</vt:lpstr>
      <vt:lpstr>FRANGIBLE!Print_Area</vt:lpstr>
      <vt:lpstr>HANDGUN!Print_Area</vt:lpstr>
      <vt:lpstr>'RANGER '!Print_Area</vt:lpstr>
      <vt:lpstr>RIFLE!Print_Area</vt:lpstr>
      <vt:lpstr>RIMFIRE!Print_Area</vt:lpstr>
      <vt:lpstr>SHOTSHELL!Print_Area</vt:lpstr>
      <vt:lpstr>FRANGIBLE!Print_Titles</vt:lpstr>
      <vt:lpstr>HANDGUN!Print_Titles</vt:lpstr>
      <vt:lpstr>'RANGER '!Print_Titles</vt:lpstr>
      <vt:lpstr>RIFLE!Print_Titles</vt:lpstr>
      <vt:lpstr>RIMFIRE!Print_Titles</vt:lpstr>
      <vt:lpstr>SHOTSHELL!Print_Titles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Deeyah, Requal C     CLAY</dc:creator>
  <cp:lastModifiedBy>Deeyah, Requal C     CLAY</cp:lastModifiedBy>
  <dcterms:created xsi:type="dcterms:W3CDTF">2026-01-14T22:29:24Z</dcterms:created>
  <dcterms:modified xsi:type="dcterms:W3CDTF">2026-01-14T22:34:19Z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b2738e9-8734-424c-87a8-055380ba235d_Enabled">
    <vt:lpwstr>true</vt:lpwstr>
  </property>
  <property fmtid="{D5CDD505-2E9C-101B-9397-08002B2CF9AE}" pid="3" name="MSIP_Label_bb2738e9-8734-424c-87a8-055380ba235d_SetDate">
    <vt:lpwstr>2026-01-14T22:30:47Z</vt:lpwstr>
  </property>
  <property fmtid="{D5CDD505-2E9C-101B-9397-08002B2CF9AE}" pid="4" name="MSIP_Label_bb2738e9-8734-424c-87a8-055380ba235d_Method">
    <vt:lpwstr>Standard</vt:lpwstr>
  </property>
  <property fmtid="{D5CDD505-2E9C-101B-9397-08002B2CF9AE}" pid="5" name="MSIP_Label_bb2738e9-8734-424c-87a8-055380ba235d_Name">
    <vt:lpwstr>Confidential</vt:lpwstr>
  </property>
  <property fmtid="{D5CDD505-2E9C-101B-9397-08002B2CF9AE}" pid="6" name="MSIP_Label_bb2738e9-8734-424c-87a8-055380ba235d_SiteId">
    <vt:lpwstr>445772dd-7014-46ab-b7a0-bcaafc1cc5ff</vt:lpwstr>
  </property>
  <property fmtid="{D5CDD505-2E9C-101B-9397-08002B2CF9AE}" pid="7" name="MSIP_Label_bb2738e9-8734-424c-87a8-055380ba235d_ActionId">
    <vt:lpwstr>3c24e7d8-13bb-41e0-8bcd-3390680f9dff</vt:lpwstr>
  </property>
  <property fmtid="{D5CDD505-2E9C-101B-9397-08002B2CF9AE}" pid="8" name="MSIP_Label_bb2738e9-8734-424c-87a8-055380ba235d_ContentBits">
    <vt:lpwstr>0</vt:lpwstr>
  </property>
  <property fmtid="{D5CDD505-2E9C-101B-9397-08002B2CF9AE}" pid="9" name="MSIP_Label_bb2738e9-8734-424c-87a8-055380ba235d_Tag">
    <vt:lpwstr>10, 3, 0, 1</vt:lpwstr>
  </property>
</Properties>
</file>