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iowa.gov.state.ia.us\data\cpeusers\RTucker\Desktop\Vehicle Misc\2025\VAN Ford\"/>
    </mc:Choice>
  </mc:AlternateContent>
  <xr:revisionPtr revIDLastSave="0" documentId="13_ncr:1_{02434DC5-DA1F-4719-9B17-A91102D17C1F}" xr6:coauthVersionLast="36" xr6:coauthVersionMax="36" xr10:uidLastSave="{00000000-0000-0000-0000-000000000000}"/>
  <bookViews>
    <workbookView xWindow="120" yWindow="132" windowWidth="16608" windowHeight="9372" tabRatio="904" xr2:uid="{00000000-000D-0000-FFFF-FFFF00000000}"/>
  </bookViews>
  <sheets>
    <sheet name="Cover" sheetId="12" r:id="rId1"/>
    <sheet name="VAN 3" sheetId="3" r:id="rId2"/>
    <sheet name="VAN 4" sheetId="16" r:id="rId3"/>
    <sheet name="VAN 5" sheetId="18" r:id="rId4"/>
    <sheet name="VAN 6" sheetId="19" r:id="rId5"/>
  </sheets>
  <definedNames>
    <definedName name="_xlnm.Print_Area" localSheetId="0">Cover!$A$1:$E$19</definedName>
    <definedName name="_xlnm.Print_Area" localSheetId="1">'VAN 3'!$A$1:$F$92</definedName>
    <definedName name="_xlnm.Print_Area" localSheetId="2">'VAN 4'!$A$1:$G$92</definedName>
  </definedNames>
  <calcPr calcId="191029"/>
</workbook>
</file>

<file path=xl/calcChain.xml><?xml version="1.0" encoding="utf-8"?>
<calcChain xmlns="http://schemas.openxmlformats.org/spreadsheetml/2006/main">
  <c r="B58" i="16" l="1"/>
  <c r="B60" i="18"/>
  <c r="F92" i="19" l="1"/>
  <c r="E54" i="19" s="1"/>
  <c r="E55" i="19" s="1"/>
  <c r="E58" i="19"/>
  <c r="B57" i="19"/>
  <c r="B56" i="19"/>
  <c r="F94" i="18" l="1"/>
  <c r="E57" i="18" s="1"/>
  <c r="E58" i="18" s="1"/>
  <c r="C61" i="18"/>
  <c r="B59" i="18"/>
  <c r="C59" i="16" l="1"/>
  <c r="E70" i="3"/>
  <c r="F92" i="16" l="1"/>
  <c r="E55" i="16" l="1"/>
  <c r="E56" i="16" s="1"/>
  <c r="B57" i="16" l="1"/>
  <c r="F92" i="3" l="1"/>
  <c r="E49" i="3" l="1"/>
  <c r="E50" i="3" s="1"/>
  <c r="B69" i="3"/>
  <c r="B68" i="3" l="1"/>
</calcChain>
</file>

<file path=xl/sharedStrings.xml><?xml version="1.0" encoding="utf-8"?>
<sst xmlns="http://schemas.openxmlformats.org/spreadsheetml/2006/main" count="653" uniqueCount="230">
  <si>
    <t>Model Name:</t>
  </si>
  <si>
    <t>Gross Vehicle Weight Rating</t>
  </si>
  <si>
    <t>Body &amp; Chassis</t>
  </si>
  <si>
    <t>Engine</t>
  </si>
  <si>
    <t>Drive Axle</t>
  </si>
  <si>
    <t>Electrical</t>
  </si>
  <si>
    <t>Exterior</t>
  </si>
  <si>
    <t>Doors &amp; Windows</t>
  </si>
  <si>
    <t>Floor</t>
  </si>
  <si>
    <t>Floor Covering</t>
  </si>
  <si>
    <t>Interior</t>
  </si>
  <si>
    <t>Air Conditioning</t>
  </si>
  <si>
    <t>Radio</t>
  </si>
  <si>
    <t>Safety</t>
  </si>
  <si>
    <t>Brakes</t>
  </si>
  <si>
    <t>Tires &amp; Wheels</t>
  </si>
  <si>
    <t>Spare</t>
  </si>
  <si>
    <t>Other</t>
  </si>
  <si>
    <t>Make:</t>
  </si>
  <si>
    <t>Exact Model Code:</t>
  </si>
  <si>
    <t>Trim Pkg. Common Name:</t>
  </si>
  <si>
    <r>
      <rPr>
        <b/>
        <sz val="10"/>
        <rFont val="Calibri"/>
        <family val="2"/>
        <scheme val="minor"/>
      </rPr>
      <t>STATE GVWR:</t>
    </r>
    <r>
      <rPr>
        <sz val="10"/>
        <rFont val="Calibri"/>
        <family val="2"/>
        <scheme val="minor"/>
      </rPr>
      <t xml:space="preserve"> </t>
    </r>
  </si>
  <si>
    <t>Wheelbase length</t>
  </si>
  <si>
    <t>Bluetooth</t>
  </si>
  <si>
    <t>Daytime Running Lights</t>
  </si>
  <si>
    <t>Tires</t>
  </si>
  <si>
    <t>All Season Radial</t>
  </si>
  <si>
    <t>Minimum Requirements</t>
  </si>
  <si>
    <t>Power Point</t>
  </si>
  <si>
    <t>Cost</t>
  </si>
  <si>
    <t>Engine Code:</t>
  </si>
  <si>
    <t>Transmission Code:</t>
  </si>
  <si>
    <t>Located in Driver Area</t>
  </si>
  <si>
    <t>Power 4 Wheel Anti-lock</t>
  </si>
  <si>
    <t>Engine Block Heater</t>
  </si>
  <si>
    <t>Key Sets with Fobs</t>
  </si>
  <si>
    <t>Mirrors</t>
  </si>
  <si>
    <t>Steering Column</t>
  </si>
  <si>
    <r>
      <t xml:space="preserve">                 </t>
    </r>
    <r>
      <rPr>
        <b/>
        <sz val="10"/>
        <color rgb="FF000000"/>
        <rFont val="Calibri"/>
        <family val="2"/>
        <scheme val="minor"/>
      </rPr>
      <t xml:space="preserve">  </t>
    </r>
    <r>
      <rPr>
        <b/>
        <sz val="10"/>
        <color rgb="FF0000FF"/>
        <rFont val="Calibri"/>
        <family val="2"/>
        <scheme val="minor"/>
      </rPr>
      <t/>
    </r>
  </si>
  <si>
    <t xml:space="preserve">Notes: </t>
  </si>
  <si>
    <t>Delivery Cost to Department of Administrative Services, Des Moines</t>
  </si>
  <si>
    <t>Per Mile Charge</t>
  </si>
  <si>
    <t>Delivery FOB</t>
  </si>
  <si>
    <t>DELIVERY</t>
  </si>
  <si>
    <t>Price per mile to deliver vehicle anywhere in State of Iowa</t>
  </si>
  <si>
    <t>BASE VEHICLE SPECIFICATIONS</t>
  </si>
  <si>
    <t>STATE WHEELBASE:</t>
  </si>
  <si>
    <t>Interior Package</t>
  </si>
  <si>
    <t>Doors</t>
  </si>
  <si>
    <t>Seating</t>
  </si>
  <si>
    <t>Tilt with cruise control</t>
  </si>
  <si>
    <t>Power heated</t>
  </si>
  <si>
    <t>Seats</t>
  </si>
  <si>
    <t>Front high back buckets seats with cloth upholstery</t>
  </si>
  <si>
    <t>Rear Axle</t>
  </si>
  <si>
    <t>AC with all required options.</t>
  </si>
  <si>
    <t>Roof Height</t>
  </si>
  <si>
    <t>Running Boards</t>
  </si>
  <si>
    <t>Reverse Sensing System</t>
  </si>
  <si>
    <t>Backup Alarm</t>
  </si>
  <si>
    <t>Crew Van Seating Package</t>
  </si>
  <si>
    <t>2nd row bench seat and related equipment for 5-passenger seating</t>
  </si>
  <si>
    <t xml:space="preserve">Side Doors   </t>
  </si>
  <si>
    <t>Full Interior Liner Package</t>
  </si>
  <si>
    <t>Trailer Tow Package</t>
  </si>
  <si>
    <t>Engine Upgrade</t>
  </si>
  <si>
    <t>Auxiliary heat and AC</t>
  </si>
  <si>
    <t>Adrian Steel or pre-approved equal. Must be compatible with OEM cargo area door window packages (not windows all-around). Must include full door/side wall panels, front bulkhead, full headliner, front and rear dome lamps, full rubber cargo area floor mat. Quality shall be indistinguishable from OEM.</t>
  </si>
  <si>
    <t>Full floor covering, rubber preferred - if available it must be provided. If floor covering must be carpet, OEM Floor mats must be provided for all seat positions.</t>
  </si>
  <si>
    <t>Power</t>
  </si>
  <si>
    <t>Upholstery</t>
  </si>
  <si>
    <t>Bumper</t>
  </si>
  <si>
    <t>Wipers</t>
  </si>
  <si>
    <t xml:space="preserve">Intermittent </t>
  </si>
  <si>
    <t>Windows</t>
  </si>
  <si>
    <t>Power, heated</t>
  </si>
  <si>
    <t xml:space="preserve">Power door locks with remote keyless entry </t>
  </si>
  <si>
    <t>Rear Step</t>
  </si>
  <si>
    <t>Intermittent</t>
  </si>
  <si>
    <t>Rear Window</t>
  </si>
  <si>
    <t>Exact Trim Pkg. Code:</t>
  </si>
  <si>
    <t>Type Name Here</t>
  </si>
  <si>
    <t>Payload Capacity:</t>
  </si>
  <si>
    <t>Mfg. Codes - Specs  (Note STD for standard)</t>
  </si>
  <si>
    <t>Enter Percentage Discount MSRP:</t>
  </si>
  <si>
    <t>%</t>
  </si>
  <si>
    <t>DEDUCT COST:</t>
  </si>
  <si>
    <t>STATE RATIO:</t>
  </si>
  <si>
    <t>Cargo Capacity (CU/FT):</t>
  </si>
  <si>
    <t xml:space="preserve">Largest gas engine (E85 if available) in lieu of base engine - include all required options and other pertinent information. </t>
  </si>
  <si>
    <t>Enter miles in whole number:</t>
  </si>
  <si>
    <t>Delivery Cost to Department of Administrative Services, in Des Moines, IA</t>
  </si>
  <si>
    <t>COST</t>
  </si>
  <si>
    <t>Key Sets</t>
  </si>
  <si>
    <t>Cylinders:              Liters:               HP:                 Torque:</t>
  </si>
  <si>
    <t>Group #</t>
  </si>
  <si>
    <t>Type of Vehicle Specification</t>
  </si>
  <si>
    <t>Vehicle Examples for Group</t>
  </si>
  <si>
    <t xml:space="preserve">FWD </t>
  </si>
  <si>
    <t>Front Wheel Drive</t>
  </si>
  <si>
    <t>AWD</t>
  </si>
  <si>
    <t>All Wheel Drive</t>
  </si>
  <si>
    <t>Full Size Vans</t>
  </si>
  <si>
    <t xml:space="preserve">Reverse Backup Camera </t>
  </si>
  <si>
    <t>Wheelbase</t>
  </si>
  <si>
    <t>ADDITIONAL OPTIONS</t>
  </si>
  <si>
    <t>Delivery Cost</t>
  </si>
  <si>
    <t>All vehicle specifications are designed for single vehicle pricing.</t>
  </si>
  <si>
    <t xml:space="preserve"> E85 FFV Engine?</t>
  </si>
  <si>
    <t xml:space="preserve">Factory Installed? </t>
  </si>
  <si>
    <t>if available must provide</t>
  </si>
  <si>
    <t>If available must provide</t>
  </si>
  <si>
    <t>Options not listed above</t>
  </si>
  <si>
    <t xml:space="preserve">Factory installed?  </t>
  </si>
  <si>
    <t>Trailer Brake Controller</t>
  </si>
  <si>
    <t>Key Sets, Additional</t>
  </si>
  <si>
    <t>Factory installed?</t>
  </si>
  <si>
    <t>Base Engine</t>
  </si>
  <si>
    <t>Doors - Side and Rear</t>
  </si>
  <si>
    <t>FINAL BID PRICE</t>
  </si>
  <si>
    <t>Factory installed only.</t>
  </si>
  <si>
    <r>
      <t xml:space="preserve">Factory Installed? </t>
    </r>
    <r>
      <rPr>
        <sz val="10"/>
        <color rgb="FFFF0000"/>
        <rFont val="Calibri"/>
        <family val="2"/>
        <scheme val="minor"/>
      </rPr>
      <t xml:space="preserve">    </t>
    </r>
  </si>
  <si>
    <t>Locking differential must be provided if available; limited slip acceptable if locking differential not available.</t>
  </si>
  <si>
    <t>STATE ROOF HEIGHT:</t>
  </si>
  <si>
    <t>V6 or V8 engine, E85 if available in V6 or V8 must provide; include all required options and other pertinent information.</t>
  </si>
  <si>
    <t>9,200 minimum GVWR</t>
  </si>
  <si>
    <t>Front high back bucket seats with cloth upholstery</t>
  </si>
  <si>
    <t>Rubber front floor covering in driver area only</t>
  </si>
  <si>
    <t>Passenger Side sliding cargo door with privacy glass. Operable for ventilation if possible</t>
  </si>
  <si>
    <t xml:space="preserve">Side Door   </t>
  </si>
  <si>
    <r>
      <t>Factory Installed?</t>
    </r>
    <r>
      <rPr>
        <sz val="10"/>
        <color rgb="FFFF0000"/>
        <rFont val="Calibri"/>
        <family val="2"/>
        <scheme val="minor"/>
      </rPr>
      <t xml:space="preserve">   </t>
    </r>
  </si>
  <si>
    <r>
      <t>Factory Installed?</t>
    </r>
    <r>
      <rPr>
        <sz val="10"/>
        <color rgb="FFFF0000"/>
        <rFont val="Calibri"/>
        <family val="2"/>
        <scheme val="minor"/>
      </rPr>
      <t xml:space="preserve">     </t>
    </r>
  </si>
  <si>
    <t>OEM integrated; Factory installed preferred, if available must provide; dealer installed acceptable when Factory installed not available.</t>
  </si>
  <si>
    <t>Class IV receiver hitch, 2-inch shaft, 7 wire trailer wiring receptacle at hitch. Factory installed preferred, if available must provide; dealer installed acceptable when Factory installed not available.</t>
  </si>
  <si>
    <t>Passenger Side Sliding door with privacy glass; privacy glass behind pillar B; include windows in mid and back quarter panels; Swinging rear doors with privacy glass.</t>
  </si>
  <si>
    <t>Auxiliary rear heater and air conditioning. Controls accessible/operable to/by rear occupants. Factory installed preferred, if available must provide; dealer installed acceptable when Factory installed not available.</t>
  </si>
  <si>
    <t>Dual swinging doors with privacy glass</t>
  </si>
  <si>
    <t>Cruise control</t>
  </si>
  <si>
    <t>Factory installed preferred, if available must provide; dealer installed acceptable when Factory installed not available.</t>
  </si>
  <si>
    <t>Backup alarm; Factory installed preferred, if available must provide; dealer installed acceptable when Factory installed not available.</t>
  </si>
  <si>
    <t>4X4</t>
  </si>
  <si>
    <t>Four Wheel Drive</t>
  </si>
  <si>
    <t>4X2</t>
  </si>
  <si>
    <t>Two Wheel Drive</t>
  </si>
  <si>
    <t>Page 2</t>
  </si>
  <si>
    <t>ADDITIONAL OPTIONS (Cont.)</t>
  </si>
  <si>
    <t>Locking or Limited Slip provided?</t>
  </si>
  <si>
    <t>Full factory wagon insulations/trim package, to include door/side wall panels, full headliner, front and rear dome lamps.</t>
  </si>
  <si>
    <t xml:space="preserve">Passenger Side and Rear swinging cargo doors with privacy glass </t>
  </si>
  <si>
    <t>Defroster and Wiper and Washer, if available must provide</t>
  </si>
  <si>
    <t>OEM running boards if available must provide; Matching front and rear mud flaps. No dealer logo on mud flaps.</t>
  </si>
  <si>
    <t>Is spare full size?</t>
  </si>
  <si>
    <t>Interior cargo liner system  to include door side wall panels in front of column B, front bulkhead full headliner, front and rear dome lamp(s). Dealer installed is acceptable.</t>
  </si>
  <si>
    <t>Front and Rear license plate holders</t>
  </si>
  <si>
    <t>License Plate Holders</t>
  </si>
  <si>
    <t>Cloth  upholstery, if not already in base.</t>
  </si>
  <si>
    <t>STATE INTERIOR HEIGHT:</t>
  </si>
  <si>
    <t>V6 Gas Engine; if V6 engine is available in E85 FFV, it must be provided; V8 engine acceptable if V6 engine is not available. - include all required options and other pertinent information.</t>
  </si>
  <si>
    <t>Limited Slip/Locking Differential</t>
  </si>
  <si>
    <t xml:space="preserve">Dual side sliding doors with no windows; Rear swinging cargo doors w/dark tinted windows. </t>
  </si>
  <si>
    <t>Front and Rear License Plate Holders</t>
  </si>
  <si>
    <t>Rubber or vinyl front floor covering</t>
  </si>
  <si>
    <t>Auxiliary Heater and Air Conditioner</t>
  </si>
  <si>
    <t>Rear Cargo Area, if available must provide</t>
  </si>
  <si>
    <t>Factory preferred but dealer installed acceptable</t>
  </si>
  <si>
    <t>Cargo Area</t>
  </si>
  <si>
    <t>Behind front bucket seats</t>
  </si>
  <si>
    <t>Indicate if spare tire is full size:</t>
  </si>
  <si>
    <t>Backup Alarm, Factory preferred but dealer installed acceptable</t>
  </si>
  <si>
    <t xml:space="preserve">Factory Installed?  </t>
  </si>
  <si>
    <t>OEM or dealer mounted.</t>
  </si>
  <si>
    <t>Tilt and/or telescoping</t>
  </si>
  <si>
    <t>Pre-Collision Assist with Auto Emergency Brake</t>
  </si>
  <si>
    <t>Pre-Collision Assist  (AEB)</t>
  </si>
  <si>
    <t>Lane Keeping System</t>
  </si>
  <si>
    <t>Adaptive Cruise Control</t>
  </si>
  <si>
    <t>Forward Collision Warning</t>
  </si>
  <si>
    <t>Post Collision Braking</t>
  </si>
  <si>
    <t>Cross-Traffic Alert and Trailer Coverage</t>
  </si>
  <si>
    <t>Auxiliary Heater/AC Prep Package</t>
  </si>
  <si>
    <t>Without rear controls</t>
  </si>
  <si>
    <t>BLIS or equivalent system.</t>
  </si>
  <si>
    <t>Front and Rear Split-View Camera</t>
  </si>
  <si>
    <t>PowerPoint</t>
  </si>
  <si>
    <t>12V; one located in the rear of the vehicle</t>
  </si>
  <si>
    <t>Side Sensing/Side Blind Zone Alert System</t>
  </si>
  <si>
    <t>Rear Park Assist</t>
  </si>
  <si>
    <t>Dealer Name Here</t>
  </si>
  <si>
    <t>2 Fobs with push button start or 2 keys and fobs w/o push button start</t>
  </si>
  <si>
    <t>BASE VEHICLE PRICE CONFIGURED AS PER ABOVE FOR AWD:</t>
  </si>
  <si>
    <t>TOTAL VEHICLE PRICE INCLUDING AWD BASE COST AND DELIVERY:</t>
  </si>
  <si>
    <t>5-Passenger</t>
  </si>
  <si>
    <t xml:space="preserve">Five (5) Passenger Seating only, front captain or bucket seats and 3-person bench seats. Folding arm rests on both captains chairs and all 3- passenger seats on door end, if available must provide. Cloth upholstery preferred but vinyl acceptable if cloth is not available. </t>
  </si>
  <si>
    <t>Vehicle Specification Worksheets for Vans</t>
  </si>
  <si>
    <r>
      <t xml:space="preserve">This Vehicle Data Sheet will be used by the dealer to calculate their cost for each of the vehicle items they intend to bid.  Please notice the tabs along the bottom correspond to the outline pictured below. This provides an outline of the items that are being bid in this Vehicle Data Sheet. </t>
    </r>
    <r>
      <rPr>
        <b/>
        <sz val="10"/>
        <rFont val="Arial"/>
        <family val="2"/>
      </rPr>
      <t>The price located in the yellow highlighted field in each specification will be considered the dealer's final price submission for each respective vehicle specification.</t>
    </r>
    <r>
      <rPr>
        <sz val="10"/>
        <rFont val="Arial"/>
        <family val="2"/>
      </rPr>
      <t xml:space="preserve">
Once the dealer has entered all the pricing information into this Vehicle Data Sheet, the Dealer will submit one electronic copy of the Vehicle Data Sheet in Excel format.
</t>
    </r>
    <r>
      <rPr>
        <sz val="10"/>
        <color rgb="FFFF0000"/>
        <rFont val="Arial"/>
        <family val="2"/>
      </rPr>
      <t>For manufacturers who have had or are soon to have a 2025 to 2026 model changeover, the State will allow the manufacturer's dealers to bid the 2025 model year vehicle in this bid if the dealer can produce pricing for the 2026 model and the 2026 model will be available to order no later than 12/1/2025.  No distinction will be made between model year pricing when determining the lowest price bid per vehicle category.</t>
    </r>
    <r>
      <rPr>
        <sz val="10"/>
        <rFont val="Arial"/>
        <family val="2"/>
      </rPr>
      <t xml:space="preserve">
</t>
    </r>
  </si>
  <si>
    <t>VAN 3</t>
  </si>
  <si>
    <t>VAN 4</t>
  </si>
  <si>
    <t>VAN 5</t>
  </si>
  <si>
    <t>VAN 6</t>
  </si>
  <si>
    <t>15 Passenger AWD Van</t>
  </si>
  <si>
    <t>VAN 3 - Full Size Van - AWD, low roof, 130" wheel base</t>
  </si>
  <si>
    <t>Minimum 130"</t>
  </si>
  <si>
    <t>Low roof - 80" to 85"</t>
  </si>
  <si>
    <t>Wireless Apple CarPlay and Android Auto compatibility</t>
  </si>
  <si>
    <t>12" minimum center display, AM/FM with internal clock</t>
  </si>
  <si>
    <t>Transit T-350</t>
  </si>
  <si>
    <t>9,400 minimum GVWR</t>
  </si>
  <si>
    <t>145" to 150"</t>
  </si>
  <si>
    <t>Medium roof, 100" to 105"</t>
  </si>
  <si>
    <t>STATE HEIGHT:</t>
  </si>
  <si>
    <t>Miscellaneous</t>
  </si>
  <si>
    <t>Maintenance</t>
  </si>
  <si>
    <t>Service Manuals</t>
  </si>
  <si>
    <t>VAN 5 - Full Size Van - AWD, high roof, 148" wheel base, extended length</t>
  </si>
  <si>
    <t>9,500 minimum GVWR</t>
  </si>
  <si>
    <t>High roof, 105" to 110"</t>
  </si>
  <si>
    <t xml:space="preserve">Discount percentage off MSRP for options $3,000 or less as specified in the Vehicle Specifications Terms and Conditions document attached to the bid. Engine and powertrain options excluded. </t>
  </si>
  <si>
    <t>Full Size Cargo Van - AWD, low roof, 130" wheel base</t>
  </si>
  <si>
    <t>Full Size Cargo Van - AWD, medium roof, 148" wheel base</t>
  </si>
  <si>
    <t>Full Size Cargo Van - AWD, high roof, 148" wheel base, extended length</t>
  </si>
  <si>
    <t>VAN 3 - Full Size Cargo Van - AWD, low roof, 130" wheel base</t>
  </si>
  <si>
    <t>VAN 4 - Full Size Cargo Van - AWD, medium roof, 148" wheel base</t>
  </si>
  <si>
    <t>VAN 5 - Full Size Cargo Van - AWD, high roof, 148" wheel base, extended length</t>
  </si>
  <si>
    <t>Transit XL T-350</t>
  </si>
  <si>
    <t>VAN 6  - 15 passenger Van</t>
  </si>
  <si>
    <t>Example: Ford Transit XL T-350</t>
  </si>
  <si>
    <t>Example: Transit F-350</t>
  </si>
  <si>
    <t xml:space="preserve"> Examples Transit F-350</t>
  </si>
  <si>
    <t>80" to 85"</t>
  </si>
  <si>
    <t>Standard interior insulations/trim package, full headliner, front and rear dome lamps. Rear cargo to include: door-side wall panels &amp; dome lamps. Front bucket seats w/arm rests and cloth upholstery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</si>
</sst>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quot;$&quot;#,##0.00"/>
  </numFmts>
  <fonts count="42"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rgb="FF000000"/>
      <name val="Arial"/>
      <family val="2"/>
    </font>
    <font>
      <sz val="10"/>
      <color rgb="FF000000"/>
      <name val="Times New Roman"/>
      <family val="1"/>
    </font>
    <font>
      <b/>
      <sz val="10"/>
      <color rgb="FF000000"/>
      <name val="Calibri"/>
      <family val="2"/>
      <scheme val="minor"/>
    </font>
    <font>
      <sz val="10"/>
      <color rgb="FF000000"/>
      <name val="Calibri"/>
      <family val="2"/>
      <scheme val="minor"/>
    </font>
    <font>
      <b/>
      <sz val="10"/>
      <name val="Calibri"/>
      <family val="2"/>
      <scheme val="minor"/>
    </font>
    <font>
      <sz val="10"/>
      <name val="Calibri"/>
      <family val="2"/>
      <scheme val="minor"/>
    </font>
    <font>
      <sz val="14"/>
      <color rgb="FF000000"/>
      <name val="Calibri"/>
      <family val="2"/>
      <scheme val="minor"/>
    </font>
    <font>
      <b/>
      <sz val="12"/>
      <name val="Calibri"/>
      <family val="2"/>
      <scheme val="minor"/>
    </font>
    <font>
      <b/>
      <sz val="11"/>
      <color rgb="FF000000"/>
      <name val="Calibri"/>
      <family val="2"/>
      <scheme val="minor"/>
    </font>
    <font>
      <sz val="12"/>
      <name val="Calibri"/>
      <family val="2"/>
      <scheme val="minor"/>
    </font>
    <font>
      <b/>
      <sz val="14"/>
      <color theme="0"/>
      <name val="Calibri"/>
      <family val="2"/>
      <scheme val="minor"/>
    </font>
    <font>
      <b/>
      <sz val="12"/>
      <color rgb="FF000000"/>
      <name val="Calibri"/>
      <family val="2"/>
      <scheme val="minor"/>
    </font>
    <font>
      <sz val="10"/>
      <color rgb="FF000000"/>
      <name val="Times New Roman"/>
      <family val="1"/>
    </font>
    <font>
      <b/>
      <sz val="10"/>
      <color rgb="FF0000FF"/>
      <name val="Calibri"/>
      <family val="2"/>
      <scheme val="minor"/>
    </font>
    <font>
      <b/>
      <sz val="10"/>
      <color rgb="FF000000"/>
      <name val="Times New Roman"/>
      <family val="1"/>
    </font>
    <font>
      <b/>
      <sz val="12"/>
      <color rgb="FF0000FF"/>
      <name val="Calibri"/>
      <family val="2"/>
      <scheme val="minor"/>
    </font>
    <font>
      <b/>
      <sz val="10"/>
      <color rgb="FFFF0000"/>
      <name val="Calibri"/>
      <family val="2"/>
      <scheme val="minor"/>
    </font>
    <font>
      <b/>
      <sz val="13"/>
      <name val="Calibri"/>
      <family val="2"/>
      <scheme val="minor"/>
    </font>
    <font>
      <b/>
      <sz val="14"/>
      <color rgb="FF000000"/>
      <name val="Calibri"/>
      <family val="2"/>
      <scheme val="minor"/>
    </font>
    <font>
      <b/>
      <sz val="11"/>
      <name val="Calibri"/>
      <family val="2"/>
      <scheme val="minor"/>
    </font>
    <font>
      <b/>
      <sz val="13"/>
      <color rgb="FF000000"/>
      <name val="Calibri"/>
      <family val="2"/>
      <scheme val="minor"/>
    </font>
    <font>
      <b/>
      <sz val="14"/>
      <name val="Calibri"/>
      <family val="2"/>
      <scheme val="minor"/>
    </font>
    <font>
      <b/>
      <sz val="14"/>
      <color rgb="FF0000FF"/>
      <name val="Calibri"/>
      <family val="2"/>
      <scheme val="minor"/>
    </font>
    <font>
      <b/>
      <sz val="11"/>
      <color theme="1"/>
      <name val="Calibri"/>
      <family val="2"/>
      <scheme val="minor"/>
    </font>
    <font>
      <sz val="10"/>
      <name val="Arial"/>
      <family val="2"/>
    </font>
    <font>
      <b/>
      <sz val="10"/>
      <name val="Arial"/>
      <family val="2"/>
    </font>
    <font>
      <b/>
      <sz val="16"/>
      <color rgb="FF000000"/>
      <name val="Calibri"/>
      <family val="2"/>
      <scheme val="minor"/>
    </font>
    <font>
      <b/>
      <sz val="10"/>
      <color rgb="FF0000FF"/>
      <name val="Arial"/>
      <family val="2"/>
    </font>
    <font>
      <sz val="10"/>
      <color rgb="FFFF0000"/>
      <name val="Calibri"/>
      <family val="2"/>
      <scheme val="minor"/>
    </font>
    <font>
      <b/>
      <sz val="14"/>
      <color rgb="FFFF0000"/>
      <name val="Calibri"/>
      <family val="2"/>
      <scheme val="minor"/>
    </font>
    <font>
      <sz val="14"/>
      <color rgb="FFFF0000"/>
      <name val="Calibri"/>
      <family val="2"/>
      <scheme val="minor"/>
    </font>
    <font>
      <b/>
      <sz val="11"/>
      <color rgb="FF0000FF"/>
      <name val="Calibri"/>
      <family val="2"/>
      <scheme val="minor"/>
    </font>
    <font>
      <sz val="10"/>
      <color theme="1"/>
      <name val="Calibri"/>
      <family val="2"/>
      <scheme val="minor"/>
    </font>
    <font>
      <sz val="10"/>
      <color theme="1"/>
      <name val="Times New Roman"/>
      <family val="1"/>
    </font>
    <font>
      <b/>
      <sz val="12"/>
      <color theme="1"/>
      <name val="Calibri"/>
      <family val="2"/>
      <scheme val="minor"/>
    </font>
    <font>
      <sz val="10"/>
      <color rgb="FFFF0000"/>
      <name val="Arial"/>
      <family val="2"/>
    </font>
  </fonts>
  <fills count="13">
    <fill>
      <patternFill patternType="none"/>
    </fill>
    <fill>
      <patternFill patternType="gray125"/>
    </fill>
    <fill>
      <patternFill patternType="solid">
        <fgColor rgb="FFC0C0C0"/>
      </patternFill>
    </fill>
    <fill>
      <patternFill patternType="solid">
        <fgColor theme="0" tint="-0.249977111117893"/>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C00000"/>
        <bgColor indexed="64"/>
      </patternFill>
    </fill>
    <fill>
      <patternFill patternType="solid">
        <fgColor theme="7"/>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92D050"/>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rgb="FF0000FF"/>
      </left>
      <right style="medium">
        <color rgb="FF0000FF"/>
      </right>
      <top style="medium">
        <color rgb="FF0000FF"/>
      </top>
      <bottom style="medium">
        <color rgb="FF0000FF"/>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top style="thick">
        <color indexed="64"/>
      </top>
      <bottom/>
      <diagonal/>
    </border>
    <border>
      <left/>
      <right/>
      <top style="thick">
        <color indexed="64"/>
      </top>
      <bottom/>
      <diagonal/>
    </border>
    <border>
      <left/>
      <right style="double">
        <color indexed="64"/>
      </right>
      <top style="thick">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rgb="FF0000FF"/>
      </left>
      <right/>
      <top style="medium">
        <color rgb="FF0000FF"/>
      </top>
      <bottom style="medium">
        <color rgb="FF0000FF"/>
      </bottom>
      <diagonal/>
    </border>
    <border>
      <left/>
      <right style="medium">
        <color rgb="FF0000FF"/>
      </right>
      <top style="medium">
        <color rgb="FF0000FF"/>
      </top>
      <bottom style="medium">
        <color rgb="FF0000FF"/>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auto="1"/>
      </left>
      <right/>
      <top/>
      <bottom style="medium">
        <color rgb="FFFF0000"/>
      </bottom>
      <diagonal/>
    </border>
    <border>
      <left/>
      <right/>
      <top/>
      <bottom style="medium">
        <color rgb="FFFF0000"/>
      </bottom>
      <diagonal/>
    </border>
    <border>
      <left/>
      <right style="double">
        <color auto="1"/>
      </right>
      <top/>
      <bottom style="medium">
        <color rgb="FFFF0000"/>
      </bottom>
      <diagonal/>
    </border>
  </borders>
  <cellStyleXfs count="76">
    <xf numFmtId="0" fontId="0" fillId="0" borderId="0"/>
    <xf numFmtId="44" fontId="7" fillId="0" borderId="0" applyFont="0" applyFill="0" applyBorder="0" applyAlignment="0" applyProtection="0"/>
    <xf numFmtId="0" fontId="18" fillId="0" borderId="0"/>
    <xf numFmtId="44" fontId="18"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5" fillId="0" borderId="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44" fontId="7" fillId="0" borderId="0" applyFont="0" applyFill="0" applyBorder="0" applyAlignment="0" applyProtection="0"/>
  </cellStyleXfs>
  <cellXfs count="494">
    <xf numFmtId="0" fontId="0" fillId="0" borderId="0" xfId="0" applyFill="1" applyBorder="1" applyAlignment="1">
      <alignment horizontal="left" vertical="top"/>
    </xf>
    <xf numFmtId="0" fontId="10" fillId="0" borderId="0" xfId="0" applyFont="1" applyFill="1" applyBorder="1" applyAlignment="1">
      <alignment horizontal="center" vertical="center" wrapText="1"/>
    </xf>
    <xf numFmtId="0" fontId="11" fillId="0" borderId="4" xfId="0" applyFont="1" applyFill="1" applyBorder="1" applyAlignment="1">
      <alignment horizontal="left" vertical="top" wrapText="1"/>
    </xf>
    <xf numFmtId="0" fontId="0" fillId="0" borderId="0" xfId="0" applyFill="1" applyBorder="1" applyAlignment="1">
      <alignment horizontal="left" vertical="top"/>
    </xf>
    <xf numFmtId="0" fontId="11"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12" fillId="0" borderId="0" xfId="2" applyFont="1" applyFill="1" applyBorder="1" applyAlignment="1">
      <alignment horizontal="left" vertical="top"/>
    </xf>
    <xf numFmtId="0" fontId="8" fillId="0" borderId="0" xfId="2" applyFont="1" applyFill="1" applyBorder="1" applyAlignment="1">
      <alignment horizontal="right" vertical="center"/>
    </xf>
    <xf numFmtId="0" fontId="15" fillId="0" borderId="0" xfId="2" applyFont="1" applyFill="1" applyBorder="1" applyAlignment="1">
      <alignment horizontal="left" vertical="center"/>
    </xf>
    <xf numFmtId="0" fontId="0" fillId="0" borderId="0" xfId="0" applyFill="1" applyBorder="1" applyAlignment="1">
      <alignment horizontal="left" vertical="center"/>
    </xf>
    <xf numFmtId="0" fontId="16" fillId="0" borderId="0" xfId="0" applyFont="1" applyFill="1" applyBorder="1" applyAlignment="1">
      <alignment horizontal="left" wrapText="1"/>
    </xf>
    <xf numFmtId="0" fontId="11" fillId="0" borderId="0" xfId="4" applyFont="1" applyFill="1" applyBorder="1" applyAlignment="1">
      <alignment horizontal="left" vertical="top" wrapText="1"/>
    </xf>
    <xf numFmtId="0" fontId="11" fillId="0" borderId="4" xfId="0" applyFont="1" applyFill="1" applyBorder="1" applyAlignment="1">
      <alignment horizontal="left" vertical="top"/>
    </xf>
    <xf numFmtId="0" fontId="9" fillId="0" borderId="1" xfId="2" applyFont="1" applyFill="1" applyBorder="1" applyAlignment="1" applyProtection="1">
      <alignment horizontal="left" vertical="center"/>
      <protection locked="0"/>
    </xf>
    <xf numFmtId="0" fontId="11" fillId="0" borderId="8" xfId="0" applyFont="1" applyFill="1" applyBorder="1" applyAlignment="1">
      <alignment horizontal="left" vertical="center" wrapText="1"/>
    </xf>
    <xf numFmtId="0" fontId="7" fillId="0" borderId="0" xfId="0" applyFont="1" applyFill="1" applyBorder="1" applyAlignment="1">
      <alignment horizontal="left" vertical="top"/>
    </xf>
    <xf numFmtId="0" fontId="10" fillId="2" borderId="1" xfId="0" applyFont="1" applyFill="1" applyBorder="1" applyAlignment="1">
      <alignment horizontal="left" vertical="top" wrapText="1"/>
    </xf>
    <xf numFmtId="0" fontId="7" fillId="0" borderId="0" xfId="5" applyFill="1" applyBorder="1" applyAlignment="1">
      <alignment horizontal="left" vertical="top"/>
    </xf>
    <xf numFmtId="0" fontId="12" fillId="0" borderId="0" xfId="5" applyFont="1" applyFill="1" applyBorder="1" applyAlignment="1">
      <alignment horizontal="left" vertical="top"/>
    </xf>
    <xf numFmtId="0" fontId="7" fillId="0" borderId="0" xfId="5" applyFill="1" applyBorder="1" applyAlignment="1">
      <alignment horizontal="left" vertical="center"/>
    </xf>
    <xf numFmtId="0" fontId="8" fillId="0" borderId="0" xfId="5" applyFont="1" applyFill="1" applyBorder="1" applyAlignment="1">
      <alignment horizontal="left" vertical="top"/>
    </xf>
    <xf numFmtId="44" fontId="7" fillId="0" borderId="0" xfId="11" applyFont="1" applyFill="1" applyBorder="1" applyAlignment="1">
      <alignment horizontal="left" vertical="center"/>
    </xf>
    <xf numFmtId="0" fontId="11" fillId="0" borderId="0" xfId="5" applyFont="1" applyFill="1" applyBorder="1" applyAlignment="1">
      <alignment horizontal="left" vertical="center" wrapText="1"/>
    </xf>
    <xf numFmtId="44" fontId="10" fillId="2" borderId="1" xfId="11" applyFont="1" applyFill="1" applyBorder="1" applyAlignment="1">
      <alignment horizontal="left" vertical="center" wrapText="1"/>
    </xf>
    <xf numFmtId="44" fontId="13" fillId="2" borderId="4" xfId="11" applyFont="1" applyFill="1" applyBorder="1" applyAlignment="1">
      <alignment horizontal="left" vertical="center" wrapText="1"/>
    </xf>
    <xf numFmtId="0" fontId="13" fillId="3" borderId="10" xfId="0" applyFont="1" applyFill="1" applyBorder="1" applyAlignment="1">
      <alignment horizontal="left" vertical="center" wrapText="1"/>
    </xf>
    <xf numFmtId="0" fontId="13" fillId="3" borderId="1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22" fillId="0" borderId="17" xfId="2" applyFont="1" applyFill="1" applyBorder="1" applyAlignment="1" applyProtection="1">
      <alignment horizontal="right" vertical="center" wrapText="1"/>
      <protection locked="0"/>
    </xf>
    <xf numFmtId="0" fontId="11" fillId="0" borderId="24" xfId="0" applyFont="1" applyFill="1" applyBorder="1" applyAlignment="1" applyProtection="1">
      <alignment horizontal="left" vertical="top" wrapText="1"/>
      <protection locked="0"/>
    </xf>
    <xf numFmtId="0" fontId="9" fillId="0" borderId="15" xfId="2" applyFont="1" applyFill="1" applyBorder="1" applyAlignment="1" applyProtection="1">
      <alignment horizontal="left" vertical="center" wrapText="1"/>
      <protection locked="0"/>
    </xf>
    <xf numFmtId="0" fontId="13" fillId="0" borderId="9" xfId="2" applyFont="1" applyFill="1" applyBorder="1" applyAlignment="1" applyProtection="1">
      <alignment horizontal="right" wrapText="1"/>
      <protection locked="0"/>
    </xf>
    <xf numFmtId="0" fontId="11"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1" fillId="0" borderId="0" xfId="4" applyFont="1" applyFill="1" applyBorder="1" applyAlignment="1">
      <alignment horizontal="left" vertical="center" wrapText="1"/>
    </xf>
    <xf numFmtId="0" fontId="20" fillId="0" borderId="0" xfId="0" applyFont="1" applyFill="1" applyBorder="1" applyAlignment="1">
      <alignment horizontal="left" vertical="center"/>
    </xf>
    <xf numFmtId="0" fontId="11" fillId="0" borderId="4" xfId="0" applyFont="1" applyFill="1" applyBorder="1" applyAlignment="1">
      <alignment horizontal="left" wrapText="1"/>
    </xf>
    <xf numFmtId="0" fontId="11" fillId="0" borderId="1" xfId="0" applyFont="1" applyFill="1" applyBorder="1" applyAlignment="1">
      <alignment horizontal="left" wrapText="1"/>
    </xf>
    <xf numFmtId="0" fontId="11" fillId="0" borderId="0" xfId="4" applyFont="1" applyFill="1" applyBorder="1" applyAlignment="1">
      <alignment horizontal="left" vertical="top" wrapText="1"/>
    </xf>
    <xf numFmtId="0" fontId="11" fillId="0" borderId="4" xfId="4" applyFont="1" applyFill="1" applyBorder="1" applyAlignment="1">
      <alignment horizontal="left" vertical="center" wrapText="1"/>
    </xf>
    <xf numFmtId="0" fontId="9" fillId="0" borderId="1" xfId="11" applyNumberFormat="1" applyFont="1" applyFill="1" applyBorder="1" applyAlignment="1">
      <alignment horizontal="left" vertical="center"/>
    </xf>
    <xf numFmtId="0" fontId="11" fillId="0" borderId="4" xfId="11" applyNumberFormat="1" applyFont="1" applyFill="1" applyBorder="1" applyAlignment="1">
      <alignment horizontal="left" vertical="center" wrapText="1"/>
    </xf>
    <xf numFmtId="0" fontId="11" fillId="0" borderId="25" xfId="5" applyNumberFormat="1" applyFont="1" applyFill="1" applyBorder="1" applyAlignment="1">
      <alignment horizontal="left" vertical="top" wrapText="1"/>
    </xf>
    <xf numFmtId="0" fontId="8" fillId="0" borderId="25" xfId="5" applyFont="1" applyFill="1" applyBorder="1" applyAlignment="1">
      <alignment horizontal="right"/>
    </xf>
    <xf numFmtId="0" fontId="11" fillId="0" borderId="7" xfId="5" applyFont="1" applyFill="1" applyBorder="1" applyAlignment="1">
      <alignment horizontal="left" vertical="center" wrapText="1"/>
    </xf>
    <xf numFmtId="165" fontId="13" fillId="0" borderId="5" xfId="5" applyNumberFormat="1" applyFont="1" applyFill="1" applyBorder="1" applyAlignment="1" applyProtection="1">
      <alignment horizontal="right" wrapText="1"/>
      <protection locked="0"/>
    </xf>
    <xf numFmtId="0" fontId="13" fillId="2" borderId="4" xfId="2" applyFont="1" applyFill="1" applyBorder="1" applyAlignment="1">
      <alignment horizontal="left" vertical="top" wrapText="1"/>
    </xf>
    <xf numFmtId="0" fontId="13" fillId="2" borderId="1" xfId="2"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1" xfId="0" applyFont="1" applyFill="1" applyBorder="1" applyAlignment="1">
      <alignment horizontal="left" vertical="top" wrapText="1"/>
    </xf>
    <xf numFmtId="0" fontId="13" fillId="3" borderId="4" xfId="0" applyFont="1" applyFill="1" applyBorder="1" applyAlignment="1">
      <alignment horizontal="left" vertical="top"/>
    </xf>
    <xf numFmtId="0" fontId="13" fillId="3" borderId="1" xfId="0" applyFont="1" applyFill="1" applyBorder="1" applyAlignment="1">
      <alignment horizontal="left" vertical="top"/>
    </xf>
    <xf numFmtId="0" fontId="9" fillId="2" borderId="1" xfId="0" applyFont="1" applyFill="1" applyBorder="1" applyAlignment="1">
      <alignment horizontal="left" vertical="center" wrapText="1"/>
    </xf>
    <xf numFmtId="0" fontId="11" fillId="0" borderId="1" xfId="4" applyFont="1" applyFill="1" applyBorder="1" applyAlignment="1">
      <alignment horizontal="left" vertical="top" wrapText="1"/>
    </xf>
    <xf numFmtId="0" fontId="9" fillId="2" borderId="1" xfId="0" applyFont="1" applyFill="1" applyBorder="1" applyAlignment="1">
      <alignment horizontal="left" vertical="top" wrapText="1"/>
    </xf>
    <xf numFmtId="0" fontId="11" fillId="0" borderId="1" xfId="4" applyFont="1" applyFill="1" applyBorder="1" applyAlignment="1">
      <alignment horizontal="left" vertical="center" wrapText="1"/>
    </xf>
    <xf numFmtId="0" fontId="11" fillId="0" borderId="21" xfId="4" applyFont="1" applyFill="1" applyBorder="1" applyAlignment="1">
      <alignment horizontal="left" vertical="center" wrapText="1"/>
    </xf>
    <xf numFmtId="0" fontId="7" fillId="0" borderId="0" xfId="5" applyFill="1" applyBorder="1" applyAlignment="1">
      <alignment horizontal="left" vertical="top"/>
    </xf>
    <xf numFmtId="0" fontId="7" fillId="0" borderId="0" xfId="5" applyFill="1" applyBorder="1" applyAlignment="1">
      <alignment horizontal="left" vertical="top"/>
    </xf>
    <xf numFmtId="0" fontId="12" fillId="0" borderId="0" xfId="5" applyFont="1" applyFill="1" applyBorder="1" applyAlignment="1">
      <alignment horizontal="left" vertical="top"/>
    </xf>
    <xf numFmtId="0" fontId="7" fillId="0" borderId="0" xfId="5" applyFont="1" applyFill="1" applyBorder="1" applyAlignment="1">
      <alignment horizontal="left" vertical="top"/>
    </xf>
    <xf numFmtId="0" fontId="11" fillId="0" borderId="0" xfId="5" applyFont="1" applyFill="1" applyBorder="1" applyAlignment="1">
      <alignment horizontal="left" vertical="center" wrapText="1"/>
    </xf>
    <xf numFmtId="0" fontId="16" fillId="0" borderId="0" xfId="5" applyFont="1" applyFill="1" applyBorder="1" applyAlignment="1">
      <alignment horizontal="left" vertical="center" wrapText="1"/>
    </xf>
    <xf numFmtId="0" fontId="30" fillId="0" borderId="0" xfId="5" applyFont="1" applyAlignment="1">
      <alignment horizontal="left" vertical="top" wrapText="1"/>
    </xf>
    <xf numFmtId="0" fontId="7" fillId="0" borderId="0" xfId="5"/>
    <xf numFmtId="0" fontId="9" fillId="0" borderId="12" xfId="5" applyFont="1" applyBorder="1"/>
    <xf numFmtId="0" fontId="9" fillId="0" borderId="26" xfId="5" applyFont="1" applyBorder="1"/>
    <xf numFmtId="0" fontId="30" fillId="0" borderId="26" xfId="5" applyFont="1" applyFill="1" applyBorder="1" applyAlignment="1">
      <alignment vertical="center" wrapText="1"/>
    </xf>
    <xf numFmtId="0" fontId="30" fillId="0" borderId="11" xfId="5" applyFont="1" applyBorder="1" applyAlignment="1">
      <alignment vertical="center"/>
    </xf>
    <xf numFmtId="0" fontId="7" fillId="0" borderId="0" xfId="5" applyAlignment="1">
      <alignment horizontal="left" vertical="top" wrapText="1"/>
    </xf>
    <xf numFmtId="0" fontId="17" fillId="5" borderId="37" xfId="5" applyFont="1" applyFill="1" applyBorder="1" applyAlignment="1">
      <alignment horizontal="center" vertical="center"/>
    </xf>
    <xf numFmtId="0" fontId="17" fillId="5" borderId="38" xfId="5" applyFont="1" applyFill="1" applyBorder="1" applyAlignment="1">
      <alignment horizontal="center" vertical="center"/>
    </xf>
    <xf numFmtId="0" fontId="17" fillId="5" borderId="39" xfId="5" applyFont="1" applyFill="1" applyBorder="1" applyAlignment="1">
      <alignment horizontal="center" vertical="center"/>
    </xf>
    <xf numFmtId="0" fontId="10" fillId="0" borderId="18" xfId="0" applyFont="1" applyFill="1" applyBorder="1" applyAlignment="1" applyProtection="1">
      <alignment horizontal="left" vertical="center" wrapText="1"/>
      <protection locked="0"/>
    </xf>
    <xf numFmtId="0" fontId="10" fillId="0" borderId="19" xfId="0" applyFont="1" applyFill="1" applyBorder="1" applyAlignment="1" applyProtection="1">
      <alignment horizontal="left" vertical="center" wrapText="1"/>
      <protection locked="0"/>
    </xf>
    <xf numFmtId="165" fontId="17" fillId="0" borderId="5" xfId="3" applyNumberFormat="1" applyFont="1" applyFill="1" applyBorder="1" applyAlignment="1" applyProtection="1">
      <alignment horizontal="right"/>
      <protection locked="0"/>
    </xf>
    <xf numFmtId="165" fontId="13" fillId="0" borderId="5" xfId="0" applyNumberFormat="1" applyFont="1" applyFill="1" applyBorder="1" applyAlignment="1" applyProtection="1">
      <alignment horizontal="right"/>
      <protection locked="0"/>
    </xf>
    <xf numFmtId="0" fontId="11" fillId="0" borderId="15" xfId="4" applyFont="1" applyFill="1" applyBorder="1" applyAlignment="1">
      <alignment horizontal="left" vertical="center" wrapText="1"/>
    </xf>
    <xf numFmtId="0" fontId="11" fillId="0" borderId="4" xfId="0" applyFont="1" applyFill="1" applyBorder="1" applyAlignment="1">
      <alignment horizontal="left" vertical="center"/>
    </xf>
    <xf numFmtId="165" fontId="13" fillId="0" borderId="5" xfId="0" applyNumberFormat="1" applyFont="1" applyFill="1" applyBorder="1" applyAlignment="1" applyProtection="1">
      <alignment horizontal="right" wrapText="1"/>
      <protection locked="0"/>
    </xf>
    <xf numFmtId="165" fontId="13" fillId="0" borderId="0" xfId="5" applyNumberFormat="1" applyFont="1" applyFill="1" applyBorder="1" applyAlignment="1">
      <alignment horizontal="right" wrapText="1"/>
    </xf>
    <xf numFmtId="0" fontId="11" fillId="0" borderId="18" xfId="0" applyFont="1" applyFill="1" applyBorder="1" applyAlignment="1" applyProtection="1">
      <alignment horizontal="left" vertical="center" wrapText="1"/>
      <protection locked="0"/>
    </xf>
    <xf numFmtId="0" fontId="9" fillId="0" borderId="0" xfId="0" applyFont="1" applyFill="1" applyBorder="1" applyAlignment="1">
      <alignment horizontal="left" wrapText="1"/>
    </xf>
    <xf numFmtId="164" fontId="8" fillId="0" borderId="0" xfId="0" applyNumberFormat="1" applyFont="1" applyFill="1" applyBorder="1" applyAlignment="1">
      <alignment horizontal="right" wrapText="1"/>
    </xf>
    <xf numFmtId="0" fontId="11" fillId="0" borderId="0" xfId="0" applyFont="1" applyFill="1" applyBorder="1" applyAlignment="1">
      <alignment horizontal="left" wrapText="1"/>
    </xf>
    <xf numFmtId="165" fontId="11" fillId="0" borderId="0" xfId="0" applyNumberFormat="1" applyFont="1" applyFill="1" applyBorder="1" applyAlignment="1">
      <alignment horizontal="left" wrapText="1"/>
    </xf>
    <xf numFmtId="0" fontId="25" fillId="3" borderId="10" xfId="0" applyFont="1" applyFill="1" applyBorder="1" applyAlignment="1">
      <alignment horizontal="left" vertical="center" wrapText="1"/>
    </xf>
    <xf numFmtId="0" fontId="25" fillId="3" borderId="11" xfId="0" applyFont="1" applyFill="1" applyBorder="1" applyAlignment="1">
      <alignment horizontal="center" vertical="center" wrapText="1"/>
    </xf>
    <xf numFmtId="0" fontId="25" fillId="2" borderId="4" xfId="0" applyFont="1" applyFill="1" applyBorder="1" applyAlignment="1">
      <alignment horizontal="left" vertical="top" wrapText="1"/>
    </xf>
    <xf numFmtId="165" fontId="17" fillId="0" borderId="5" xfId="5" applyNumberFormat="1" applyFont="1" applyFill="1" applyBorder="1" applyAlignment="1" applyProtection="1">
      <alignment horizontal="right" wrapText="1"/>
      <protection locked="0"/>
    </xf>
    <xf numFmtId="165" fontId="13" fillId="0" borderId="5" xfId="11" applyNumberFormat="1" applyFont="1" applyFill="1" applyBorder="1" applyAlignment="1" applyProtection="1">
      <alignment horizontal="right" wrapText="1"/>
      <protection locked="0"/>
    </xf>
    <xf numFmtId="165" fontId="13" fillId="0" borderId="26" xfId="5" applyNumberFormat="1" applyFont="1" applyFill="1" applyBorder="1" applyAlignment="1" applyProtection="1">
      <alignment horizontal="right" wrapText="1"/>
    </xf>
    <xf numFmtId="44" fontId="9" fillId="0" borderId="1" xfId="11" applyFont="1" applyFill="1" applyBorder="1" applyAlignment="1">
      <alignment horizontal="left" vertical="center"/>
    </xf>
    <xf numFmtId="0" fontId="7" fillId="7" borderId="43" xfId="5" applyFill="1" applyBorder="1"/>
    <xf numFmtId="0" fontId="8" fillId="0" borderId="25" xfId="5" applyFont="1" applyFill="1" applyBorder="1" applyAlignment="1" applyProtection="1">
      <alignment horizontal="right"/>
      <protection locked="0"/>
    </xf>
    <xf numFmtId="165" fontId="13" fillId="3" borderId="5" xfId="0" applyNumberFormat="1" applyFont="1" applyFill="1" applyBorder="1" applyAlignment="1" applyProtection="1">
      <alignment horizontal="right"/>
      <protection locked="0"/>
    </xf>
    <xf numFmtId="165" fontId="13" fillId="2" borderId="5" xfId="0" applyNumberFormat="1" applyFont="1" applyFill="1" applyBorder="1" applyAlignment="1" applyProtection="1">
      <alignment horizontal="right" wrapText="1"/>
      <protection locked="0"/>
    </xf>
    <xf numFmtId="165" fontId="13" fillId="2" borderId="5" xfId="2" applyNumberFormat="1" applyFont="1" applyFill="1" applyBorder="1" applyAlignment="1" applyProtection="1">
      <alignment horizontal="right" wrapText="1"/>
      <protection locked="0"/>
    </xf>
    <xf numFmtId="165" fontId="17" fillId="0" borderId="5" xfId="0" applyNumberFormat="1" applyFont="1" applyFill="1" applyBorder="1" applyAlignment="1" applyProtection="1">
      <alignment horizontal="right" wrapText="1"/>
      <protection locked="0"/>
    </xf>
    <xf numFmtId="0" fontId="22" fillId="0" borderId="18" xfId="0" applyFont="1" applyFill="1" applyBorder="1" applyAlignment="1" applyProtection="1">
      <alignment horizontal="left" vertical="top" wrapText="1"/>
      <protection locked="0"/>
    </xf>
    <xf numFmtId="2" fontId="17" fillId="0" borderId="25" xfId="5" applyNumberFormat="1" applyFont="1" applyFill="1" applyBorder="1" applyAlignment="1" applyProtection="1">
      <alignment horizontal="center"/>
      <protection locked="0"/>
    </xf>
    <xf numFmtId="165" fontId="13" fillId="0" borderId="5" xfId="11" applyNumberFormat="1" applyFont="1" applyFill="1" applyBorder="1" applyAlignment="1" applyProtection="1">
      <alignment wrapText="1"/>
      <protection locked="0"/>
    </xf>
    <xf numFmtId="165" fontId="24" fillId="0" borderId="43" xfId="1" applyNumberFormat="1" applyFont="1" applyFill="1" applyBorder="1" applyAlignment="1" applyProtection="1">
      <alignment horizontal="right" vertical="center" wrapText="1"/>
    </xf>
    <xf numFmtId="165" fontId="28" fillId="4" borderId="43" xfId="1" applyNumberFormat="1" applyFont="1" applyFill="1" applyBorder="1" applyAlignment="1" applyProtection="1">
      <alignment horizontal="right" vertical="center" wrapText="1"/>
    </xf>
    <xf numFmtId="0" fontId="22" fillId="0" borderId="17" xfId="0" applyFont="1" applyFill="1" applyBorder="1" applyAlignment="1">
      <alignment horizontal="right" vertical="center" wrapText="1"/>
    </xf>
    <xf numFmtId="0" fontId="13" fillId="0" borderId="7" xfId="11" applyNumberFormat="1" applyFont="1" applyFill="1" applyBorder="1" applyAlignment="1">
      <alignment horizontal="left" vertical="center" wrapText="1"/>
    </xf>
    <xf numFmtId="0" fontId="0" fillId="0" borderId="0" xfId="0" applyFill="1" applyBorder="1" applyAlignment="1">
      <alignment horizontal="left" vertical="top"/>
    </xf>
    <xf numFmtId="0" fontId="0" fillId="0" borderId="0" xfId="0" applyFill="1" applyBorder="1" applyAlignment="1">
      <alignment horizontal="left" vertical="center"/>
    </xf>
    <xf numFmtId="0" fontId="11" fillId="0" borderId="15" xfId="5" applyFont="1" applyFill="1" applyBorder="1" applyAlignment="1">
      <alignment horizontal="left" vertical="top" wrapText="1"/>
    </xf>
    <xf numFmtId="0" fontId="9" fillId="0" borderId="1" xfId="5" applyFont="1" applyFill="1" applyBorder="1" applyAlignment="1">
      <alignment horizontal="left" vertical="top" wrapText="1"/>
    </xf>
    <xf numFmtId="0" fontId="11" fillId="0" borderId="0" xfId="5" applyFont="1" applyFill="1" applyBorder="1" applyAlignment="1">
      <alignment horizontal="left" vertical="top" wrapText="1"/>
    </xf>
    <xf numFmtId="0" fontId="7" fillId="0" borderId="0" xfId="5" applyFill="1" applyBorder="1" applyAlignment="1">
      <alignment horizontal="left" vertical="center"/>
    </xf>
    <xf numFmtId="0" fontId="11" fillId="0" borderId="9" xfId="5" applyFont="1" applyFill="1" applyBorder="1" applyAlignment="1" applyProtection="1">
      <alignment horizontal="left" vertical="top" wrapText="1"/>
      <protection locked="0"/>
    </xf>
    <xf numFmtId="0" fontId="11" fillId="0" borderId="8"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top" wrapText="1"/>
      <protection locked="0"/>
    </xf>
    <xf numFmtId="0" fontId="11" fillId="0" borderId="8" xfId="2" applyFont="1" applyFill="1" applyBorder="1" applyAlignment="1" applyProtection="1">
      <alignment horizontal="left" vertical="center" wrapText="1"/>
      <protection locked="0"/>
    </xf>
    <xf numFmtId="0" fontId="13" fillId="3" borderId="10" xfId="2" applyFont="1" applyFill="1" applyBorder="1" applyAlignment="1">
      <alignment horizontal="left" vertical="center"/>
    </xf>
    <xf numFmtId="0" fontId="13" fillId="3" borderId="12" xfId="0" applyFont="1" applyFill="1" applyBorder="1" applyAlignment="1">
      <alignment horizontal="center" vertical="center" wrapText="1"/>
    </xf>
    <xf numFmtId="0" fontId="11" fillId="0" borderId="4" xfId="2" applyFont="1" applyFill="1" applyBorder="1" applyAlignment="1">
      <alignment horizontal="left" vertical="center"/>
    </xf>
    <xf numFmtId="0" fontId="11" fillId="0" borderId="9" xfId="0" applyFont="1" applyFill="1" applyBorder="1" applyAlignment="1" applyProtection="1">
      <alignment horizontal="left" vertical="center" wrapText="1"/>
      <protection locked="0"/>
    </xf>
    <xf numFmtId="0" fontId="30" fillId="0" borderId="5" xfId="5" applyFont="1" applyFill="1" applyBorder="1" applyAlignment="1">
      <alignment vertical="center" wrapText="1"/>
    </xf>
    <xf numFmtId="0" fontId="30" fillId="0" borderId="12" xfId="5" applyFont="1" applyFill="1" applyBorder="1" applyAlignment="1">
      <alignment vertical="center" wrapText="1"/>
    </xf>
    <xf numFmtId="0" fontId="0" fillId="0" borderId="0" xfId="0" applyFill="1" applyBorder="1" applyAlignment="1">
      <alignment horizontal="left" vertical="top"/>
    </xf>
    <xf numFmtId="0" fontId="11" fillId="0" borderId="4"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0" xfId="5" applyFont="1" applyFill="1" applyBorder="1" applyAlignment="1">
      <alignment horizontal="left" vertical="top" wrapText="1"/>
    </xf>
    <xf numFmtId="0" fontId="11" fillId="0" borderId="1" xfId="0" applyFont="1" applyFill="1" applyBorder="1" applyAlignment="1">
      <alignment horizontal="left" vertical="top" wrapText="1"/>
    </xf>
    <xf numFmtId="0" fontId="11" fillId="0" borderId="4" xfId="5" applyFont="1" applyFill="1" applyBorder="1" applyAlignment="1">
      <alignment horizontal="left" vertical="center" wrapText="1"/>
    </xf>
    <xf numFmtId="0" fontId="11" fillId="0" borderId="1" xfId="5" applyFont="1" applyFill="1" applyBorder="1" applyAlignment="1">
      <alignment horizontal="left" vertical="center" wrapText="1"/>
    </xf>
    <xf numFmtId="0" fontId="11" fillId="0" borderId="1" xfId="11" applyNumberFormat="1" applyFont="1" applyFill="1" applyBorder="1" applyAlignment="1">
      <alignment horizontal="left" vertical="center" wrapText="1"/>
    </xf>
    <xf numFmtId="0" fontId="11" fillId="0" borderId="25" xfId="5" applyNumberFormat="1" applyFont="1" applyFill="1" applyBorder="1" applyAlignment="1">
      <alignment horizontal="left" vertical="center" wrapText="1"/>
    </xf>
    <xf numFmtId="0" fontId="11" fillId="0" borderId="8" xfId="5" applyFont="1" applyFill="1" applyBorder="1" applyAlignment="1" applyProtection="1">
      <alignment horizontal="left" vertical="center" wrapText="1"/>
      <protection locked="0"/>
    </xf>
    <xf numFmtId="0" fontId="11" fillId="0" borderId="9" xfId="5" applyFont="1" applyFill="1" applyBorder="1" applyAlignment="1" applyProtection="1">
      <alignment horizontal="left" vertical="center" wrapText="1"/>
      <protection locked="0"/>
    </xf>
    <xf numFmtId="0" fontId="13" fillId="0" borderId="26" xfId="11" applyNumberFormat="1" applyFont="1" applyFill="1" applyBorder="1" applyAlignment="1" applyProtection="1">
      <alignment horizontal="right" vertical="center" wrapText="1"/>
      <protection locked="0"/>
    </xf>
    <xf numFmtId="0" fontId="11" fillId="0" borderId="8" xfId="0" applyFont="1" applyFill="1" applyBorder="1" applyAlignment="1" applyProtection="1">
      <alignment horizontal="left" vertical="top" wrapText="1"/>
      <protection locked="0"/>
    </xf>
    <xf numFmtId="165" fontId="35" fillId="0" borderId="29" xfId="0" applyNumberFormat="1" applyFont="1" applyFill="1" applyBorder="1" applyAlignment="1">
      <alignment horizontal="left"/>
    </xf>
    <xf numFmtId="165" fontId="35" fillId="0" borderId="29" xfId="0" applyNumberFormat="1" applyFont="1" applyFill="1" applyBorder="1" applyAlignment="1">
      <alignment horizontal="left" vertical="center"/>
    </xf>
    <xf numFmtId="0" fontId="11" fillId="0" borderId="31" xfId="0" applyFont="1" applyFill="1" applyBorder="1" applyAlignment="1" applyProtection="1">
      <alignment horizontal="left" vertical="center" wrapText="1"/>
      <protection locked="0"/>
    </xf>
    <xf numFmtId="0" fontId="9" fillId="0" borderId="5" xfId="5" applyFont="1" applyBorder="1"/>
    <xf numFmtId="0" fontId="8" fillId="0" borderId="10" xfId="5" applyFont="1" applyBorder="1"/>
    <xf numFmtId="0" fontId="8" fillId="0" borderId="4" xfId="5" applyFont="1" applyBorder="1"/>
    <xf numFmtId="0" fontId="8" fillId="0" borderId="7" xfId="5" applyFont="1" applyBorder="1"/>
    <xf numFmtId="0" fontId="13" fillId="0" borderId="26" xfId="11" applyNumberFormat="1" applyFont="1" applyFill="1" applyBorder="1" applyAlignment="1" applyProtection="1">
      <alignment horizontal="right" wrapText="1"/>
      <protection locked="0"/>
    </xf>
    <xf numFmtId="0" fontId="10" fillId="0" borderId="8" xfId="5" applyFont="1" applyFill="1" applyBorder="1" applyAlignment="1" applyProtection="1">
      <alignment horizontal="left" vertical="top" wrapText="1"/>
      <protection locked="0"/>
    </xf>
    <xf numFmtId="0" fontId="8" fillId="10" borderId="0" xfId="2" applyFont="1" applyFill="1" applyBorder="1" applyAlignment="1">
      <alignment horizontal="right" vertical="center"/>
    </xf>
    <xf numFmtId="0" fontId="12" fillId="10" borderId="0" xfId="2" applyFont="1" applyFill="1" applyBorder="1" applyAlignment="1">
      <alignment horizontal="left" vertical="top"/>
    </xf>
    <xf numFmtId="0" fontId="17" fillId="10" borderId="0" xfId="2" applyFont="1" applyFill="1" applyBorder="1" applyAlignment="1">
      <alignment horizontal="right" vertical="center"/>
    </xf>
    <xf numFmtId="0" fontId="11" fillId="0" borderId="7" xfId="0" applyFont="1" applyFill="1" applyBorder="1" applyAlignment="1">
      <alignment horizontal="left" vertical="center" wrapText="1"/>
    </xf>
    <xf numFmtId="165" fontId="13" fillId="0" borderId="26" xfId="0" applyNumberFormat="1" applyFont="1" applyFill="1" applyBorder="1" applyAlignment="1" applyProtection="1">
      <alignment horizontal="right" wrapText="1"/>
      <protection locked="0"/>
    </xf>
    <xf numFmtId="0" fontId="11" fillId="0" borderId="25" xfId="5" applyFont="1" applyFill="1" applyBorder="1" applyAlignment="1">
      <alignment horizontal="left" vertical="center" wrapText="1"/>
    </xf>
    <xf numFmtId="0" fontId="11" fillId="0" borderId="35" xfId="5" applyFont="1" applyFill="1" applyBorder="1" applyAlignment="1" applyProtection="1">
      <alignment horizontal="left" vertical="center" wrapText="1"/>
      <protection locked="0"/>
    </xf>
    <xf numFmtId="0" fontId="11" fillId="0" borderId="34" xfId="5" applyFont="1" applyFill="1" applyBorder="1" applyAlignment="1" applyProtection="1">
      <alignment horizontal="left" vertical="center" wrapText="1"/>
      <protection locked="0"/>
    </xf>
    <xf numFmtId="0" fontId="21" fillId="0" borderId="0" xfId="2" applyFont="1" applyFill="1" applyBorder="1" applyAlignment="1">
      <alignment horizontal="left" vertical="center"/>
    </xf>
    <xf numFmtId="0" fontId="12" fillId="10" borderId="0" xfId="2" applyFont="1" applyFill="1" applyBorder="1" applyAlignment="1">
      <alignment horizontal="left" vertical="center"/>
    </xf>
    <xf numFmtId="0" fontId="11" fillId="0" borderId="25" xfId="0" applyFont="1" applyFill="1" applyBorder="1" applyAlignment="1">
      <alignment horizontal="left" vertical="center" wrapText="1"/>
    </xf>
    <xf numFmtId="165" fontId="17" fillId="3" borderId="5" xfId="0" applyNumberFormat="1" applyFont="1" applyFill="1" applyBorder="1" applyAlignment="1" applyProtection="1">
      <alignment horizontal="right" wrapText="1"/>
      <protection locked="0"/>
    </xf>
    <xf numFmtId="0" fontId="11" fillId="0" borderId="8"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165" fontId="13" fillId="0" borderId="67" xfId="0" applyNumberFormat="1" applyFont="1" applyFill="1" applyBorder="1" applyAlignment="1" applyProtection="1">
      <alignment horizontal="right" wrapText="1"/>
      <protection locked="0"/>
    </xf>
    <xf numFmtId="165" fontId="13" fillId="0" borderId="29" xfId="4" applyNumberFormat="1" applyFont="1" applyFill="1" applyBorder="1" applyAlignment="1" applyProtection="1">
      <alignment horizontal="right" wrapText="1"/>
      <protection locked="0"/>
    </xf>
    <xf numFmtId="0" fontId="0" fillId="0" borderId="0" xfId="0" applyFill="1" applyBorder="1" applyAlignment="1">
      <alignment horizontal="left" vertical="top"/>
    </xf>
    <xf numFmtId="0" fontId="10" fillId="0" borderId="0" xfId="0" applyFont="1" applyFill="1" applyBorder="1" applyAlignment="1">
      <alignment horizontal="center" vertical="center" wrapText="1"/>
    </xf>
    <xf numFmtId="0" fontId="11" fillId="0" borderId="4" xfId="0" applyFont="1" applyFill="1" applyBorder="1" applyAlignment="1">
      <alignment horizontal="left" vertical="top" wrapText="1"/>
    </xf>
    <xf numFmtId="0" fontId="11" fillId="0" borderId="4" xfId="0" applyFont="1" applyFill="1" applyBorder="1" applyAlignment="1">
      <alignment horizontal="left" vertical="center" wrapText="1"/>
    </xf>
    <xf numFmtId="0" fontId="11"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8" fillId="0" borderId="0" xfId="5" applyFont="1" applyFill="1" applyBorder="1" applyAlignment="1">
      <alignment horizontal="right" vertical="center"/>
    </xf>
    <xf numFmtId="0" fontId="15" fillId="0" borderId="0" xfId="5" applyFont="1" applyFill="1" applyBorder="1" applyAlignment="1">
      <alignment horizontal="left" vertical="center"/>
    </xf>
    <xf numFmtId="0" fontId="11" fillId="0" borderId="1" xfId="0" applyFont="1" applyFill="1" applyBorder="1" applyAlignment="1">
      <alignment horizontal="left" vertical="center" wrapText="1"/>
    </xf>
    <xf numFmtId="0" fontId="0" fillId="0" borderId="0" xfId="0" applyFill="1" applyBorder="1" applyAlignment="1">
      <alignment horizontal="left" vertical="center"/>
    </xf>
    <xf numFmtId="165" fontId="11" fillId="0" borderId="0" xfId="0" applyNumberFormat="1" applyFont="1" applyFill="1" applyBorder="1" applyAlignment="1">
      <alignment horizontal="left" vertical="top" wrapText="1"/>
    </xf>
    <xf numFmtId="0" fontId="16" fillId="0" borderId="0" xfId="0" applyFont="1" applyFill="1" applyBorder="1" applyAlignment="1">
      <alignment horizontal="left" wrapText="1"/>
    </xf>
    <xf numFmtId="0" fontId="0" fillId="0" borderId="0" xfId="0" applyFill="1" applyBorder="1" applyAlignment="1" applyProtection="1">
      <alignment horizontal="left" vertical="top"/>
    </xf>
    <xf numFmtId="0" fontId="11" fillId="0" borderId="1" xfId="0" applyFont="1" applyFill="1" applyBorder="1" applyAlignment="1">
      <alignment horizontal="left" vertical="top" wrapText="1"/>
    </xf>
    <xf numFmtId="0" fontId="11" fillId="0" borderId="0" xfId="4" applyFont="1" applyFill="1" applyBorder="1" applyAlignment="1">
      <alignment horizontal="left" vertical="top" wrapText="1"/>
    </xf>
    <xf numFmtId="0" fontId="9" fillId="0" borderId="1" xfId="0" applyFont="1" applyFill="1" applyBorder="1" applyAlignment="1">
      <alignment horizontal="left" vertical="top" wrapText="1"/>
    </xf>
    <xf numFmtId="0" fontId="11" fillId="0" borderId="4" xfId="5" applyFont="1" applyFill="1" applyBorder="1" applyAlignment="1">
      <alignment horizontal="left" vertical="center"/>
    </xf>
    <xf numFmtId="0" fontId="9" fillId="0" borderId="1" xfId="5" applyFont="1" applyFill="1" applyBorder="1" applyAlignment="1" applyProtection="1">
      <alignment horizontal="left" vertical="center"/>
      <protection locked="0"/>
    </xf>
    <xf numFmtId="0" fontId="7" fillId="0" borderId="0" xfId="5" applyFill="1" applyBorder="1" applyAlignment="1">
      <alignment horizontal="left" vertical="top"/>
    </xf>
    <xf numFmtId="0" fontId="12" fillId="0" borderId="0" xfId="5" applyFont="1" applyFill="1" applyBorder="1" applyAlignment="1">
      <alignment horizontal="left" vertical="top"/>
    </xf>
    <xf numFmtId="0" fontId="7" fillId="0" borderId="0" xfId="5" applyFill="1" applyBorder="1" applyAlignment="1">
      <alignment horizontal="left" vertical="center"/>
    </xf>
    <xf numFmtId="0" fontId="8" fillId="0" borderId="0" xfId="5" applyFont="1" applyFill="1" applyBorder="1" applyAlignment="1">
      <alignment horizontal="left" vertical="top"/>
    </xf>
    <xf numFmtId="0" fontId="6" fillId="0" borderId="0" xfId="5" applyFont="1" applyFill="1" applyBorder="1" applyAlignment="1" applyProtection="1">
      <alignment horizontal="left" vertical="top"/>
    </xf>
    <xf numFmtId="0" fontId="8" fillId="0" borderId="0" xfId="5" applyFont="1" applyFill="1" applyBorder="1" applyAlignment="1" applyProtection="1">
      <alignment horizontal="right" vertical="center"/>
    </xf>
    <xf numFmtId="44" fontId="7" fillId="0" borderId="0" xfId="11" applyFont="1" applyFill="1" applyBorder="1" applyAlignment="1">
      <alignment horizontal="left" vertical="center"/>
    </xf>
    <xf numFmtId="0" fontId="11" fillId="0" borderId="0" xfId="5" applyFont="1" applyFill="1" applyBorder="1" applyAlignment="1">
      <alignment horizontal="left" vertical="center" wrapText="1"/>
    </xf>
    <xf numFmtId="44" fontId="10" fillId="2" borderId="1" xfId="11" applyFont="1" applyFill="1" applyBorder="1" applyAlignment="1">
      <alignment horizontal="left" vertical="center" wrapText="1"/>
    </xf>
    <xf numFmtId="0" fontId="21" fillId="0" borderId="23" xfId="5" applyFont="1" applyFill="1" applyBorder="1" applyAlignment="1" applyProtection="1">
      <alignment horizontal="left" vertical="top"/>
      <protection locked="0"/>
    </xf>
    <xf numFmtId="44" fontId="13" fillId="2" borderId="4" xfId="11" applyFont="1" applyFill="1" applyBorder="1" applyAlignment="1">
      <alignment horizontal="left" vertical="center" wrapText="1"/>
    </xf>
    <xf numFmtId="0" fontId="13" fillId="3" borderId="10" xfId="0" applyFont="1" applyFill="1" applyBorder="1" applyAlignment="1">
      <alignment horizontal="left" vertical="center" wrapText="1"/>
    </xf>
    <xf numFmtId="0" fontId="13" fillId="3" borderId="11" xfId="0" applyFont="1" applyFill="1" applyBorder="1" applyAlignment="1">
      <alignment horizontal="center" vertical="center" wrapText="1"/>
    </xf>
    <xf numFmtId="0" fontId="21" fillId="0" borderId="23" xfId="5" applyFont="1" applyFill="1" applyBorder="1" applyAlignment="1">
      <alignment horizontal="left" vertical="center"/>
    </xf>
    <xf numFmtId="0" fontId="9" fillId="0" borderId="1"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3" borderId="20" xfId="5" applyFont="1" applyFill="1" applyBorder="1" applyAlignment="1">
      <alignment horizontal="left" vertical="center"/>
    </xf>
    <xf numFmtId="0" fontId="22" fillId="0" borderId="17" xfId="5" applyFont="1" applyFill="1" applyBorder="1" applyAlignment="1" applyProtection="1">
      <alignment horizontal="right" vertical="center" wrapText="1"/>
      <protection locked="0"/>
    </xf>
    <xf numFmtId="0" fontId="11" fillId="0" borderId="24" xfId="0" applyFont="1" applyFill="1" applyBorder="1" applyAlignment="1" applyProtection="1">
      <alignment horizontal="left" vertical="top" wrapText="1"/>
      <protection locked="0"/>
    </xf>
    <xf numFmtId="0" fontId="9" fillId="0" borderId="15" xfId="5" applyFont="1" applyFill="1" applyBorder="1" applyAlignment="1" applyProtection="1">
      <alignment horizontal="left" vertical="center" wrapText="1"/>
      <protection locked="0"/>
    </xf>
    <xf numFmtId="0" fontId="13" fillId="0" borderId="9" xfId="5" applyFont="1" applyFill="1" applyBorder="1" applyAlignment="1" applyProtection="1">
      <alignment horizontal="right" wrapText="1"/>
      <protection locked="0"/>
    </xf>
    <xf numFmtId="0" fontId="11"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1" fillId="0" borderId="0" xfId="4" applyFont="1" applyFill="1" applyBorder="1" applyAlignment="1">
      <alignment horizontal="left" vertical="center" wrapText="1"/>
    </xf>
    <xf numFmtId="0" fontId="20" fillId="0" borderId="0" xfId="0" applyFont="1" applyFill="1" applyBorder="1" applyAlignment="1">
      <alignment horizontal="left" vertical="center"/>
    </xf>
    <xf numFmtId="0" fontId="11" fillId="0" borderId="4" xfId="4" applyFont="1" applyFill="1" applyBorder="1" applyAlignment="1">
      <alignment horizontal="left" vertical="center" wrapText="1"/>
    </xf>
    <xf numFmtId="0" fontId="11" fillId="0" borderId="4" xfId="11" applyNumberFormat="1" applyFont="1" applyFill="1" applyBorder="1" applyAlignment="1">
      <alignment horizontal="left" vertical="center" wrapText="1"/>
    </xf>
    <xf numFmtId="0" fontId="11" fillId="0" borderId="25" xfId="5" applyNumberFormat="1" applyFont="1" applyFill="1" applyBorder="1" applyAlignment="1">
      <alignment horizontal="left" vertical="top" wrapText="1"/>
    </xf>
    <xf numFmtId="0" fontId="11" fillId="0" borderId="7" xfId="5" applyFont="1" applyFill="1" applyBorder="1" applyAlignment="1">
      <alignment horizontal="left" vertical="center" wrapText="1"/>
    </xf>
    <xf numFmtId="0" fontId="7" fillId="0" borderId="0" xfId="5" applyFont="1" applyFill="1" applyBorder="1" applyAlignment="1">
      <alignment horizontal="left" vertical="top"/>
    </xf>
    <xf numFmtId="0" fontId="13" fillId="2" borderId="4" xfId="5" applyFont="1" applyFill="1" applyBorder="1" applyAlignment="1">
      <alignment horizontal="left" vertical="top" wrapText="1"/>
    </xf>
    <xf numFmtId="0" fontId="13" fillId="2" borderId="1" xfId="5"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1" xfId="0" applyFont="1" applyFill="1" applyBorder="1" applyAlignment="1">
      <alignment horizontal="left" vertical="top" wrapText="1"/>
    </xf>
    <xf numFmtId="0" fontId="9" fillId="2" borderId="1" xfId="0" applyFont="1" applyFill="1" applyBorder="1" applyAlignment="1">
      <alignment horizontal="left" vertical="center" wrapText="1"/>
    </xf>
    <xf numFmtId="0" fontId="11" fillId="0" borderId="1" xfId="4" applyFont="1" applyFill="1" applyBorder="1" applyAlignment="1">
      <alignment horizontal="left" vertical="top" wrapText="1"/>
    </xf>
    <xf numFmtId="0" fontId="9" fillId="2" borderId="1" xfId="0" applyFont="1" applyFill="1" applyBorder="1" applyAlignment="1">
      <alignment horizontal="left" vertical="top" wrapText="1"/>
    </xf>
    <xf numFmtId="0" fontId="11" fillId="0" borderId="21" xfId="4" applyFont="1" applyFill="1" applyBorder="1" applyAlignment="1">
      <alignment horizontal="left" vertical="center" wrapText="1"/>
    </xf>
    <xf numFmtId="0" fontId="11" fillId="0" borderId="4" xfId="5" applyFont="1" applyFill="1" applyBorder="1" applyAlignment="1">
      <alignment horizontal="left" vertical="top" wrapText="1"/>
    </xf>
    <xf numFmtId="0" fontId="11" fillId="0" borderId="1" xfId="5" applyFont="1" applyFill="1" applyBorder="1" applyAlignment="1">
      <alignment horizontal="left" vertical="top" wrapText="1"/>
    </xf>
    <xf numFmtId="0" fontId="9" fillId="0" borderId="1" xfId="5" applyFont="1" applyFill="1" applyBorder="1" applyAlignment="1">
      <alignment horizontal="left" vertical="top" wrapText="1"/>
    </xf>
    <xf numFmtId="0" fontId="10" fillId="0" borderId="31" xfId="5" applyFont="1" applyFill="1" applyBorder="1" applyAlignment="1" applyProtection="1">
      <alignment horizontal="left" vertical="top" wrapText="1"/>
      <protection locked="0"/>
    </xf>
    <xf numFmtId="0" fontId="11" fillId="0" borderId="15" xfId="5" applyFont="1" applyFill="1" applyBorder="1" applyAlignment="1">
      <alignment horizontal="left" vertical="top" wrapText="1"/>
    </xf>
    <xf numFmtId="0" fontId="10" fillId="0" borderId="6" xfId="5" applyFont="1" applyFill="1" applyBorder="1" applyAlignment="1" applyProtection="1">
      <alignment horizontal="left" vertical="top" wrapText="1"/>
      <protection locked="0"/>
    </xf>
    <xf numFmtId="0" fontId="10" fillId="0" borderId="18" xfId="0" applyFont="1" applyFill="1" applyBorder="1" applyAlignment="1" applyProtection="1">
      <alignment horizontal="left" vertical="center" wrapText="1"/>
      <protection locked="0"/>
    </xf>
    <xf numFmtId="0" fontId="10" fillId="0" borderId="19"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164" fontId="8" fillId="0" borderId="0" xfId="0" applyNumberFormat="1" applyFont="1" applyFill="1" applyBorder="1" applyAlignment="1">
      <alignment horizontal="right" vertical="center" wrapText="1"/>
    </xf>
    <xf numFmtId="165" fontId="11" fillId="0" borderId="0" xfId="0" applyNumberFormat="1" applyFont="1" applyFill="1" applyBorder="1" applyAlignment="1">
      <alignment horizontal="left" vertical="center" wrapText="1"/>
    </xf>
    <xf numFmtId="0" fontId="13" fillId="3" borderId="17"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0" fillId="0" borderId="31" xfId="0" applyFont="1" applyFill="1" applyBorder="1" applyAlignment="1" applyProtection="1">
      <alignment horizontal="left" vertical="top" wrapText="1"/>
      <protection locked="0"/>
    </xf>
    <xf numFmtId="0" fontId="11" fillId="0" borderId="8" xfId="5" applyFont="1" applyFill="1" applyBorder="1" applyAlignment="1" applyProtection="1">
      <alignment horizontal="left" vertical="top" wrapText="1"/>
      <protection locked="0"/>
    </xf>
    <xf numFmtId="0" fontId="11" fillId="0" borderId="8"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top" wrapText="1"/>
      <protection locked="0"/>
    </xf>
    <xf numFmtId="0" fontId="11" fillId="0" borderId="15" xfId="4" applyFont="1" applyFill="1" applyBorder="1" applyAlignment="1">
      <alignment horizontal="left" vertical="center" wrapText="1"/>
    </xf>
    <xf numFmtId="165" fontId="13" fillId="0" borderId="5" xfId="0" applyNumberFormat="1" applyFont="1" applyFill="1" applyBorder="1" applyAlignment="1" applyProtection="1">
      <alignment horizontal="right" wrapText="1"/>
      <protection locked="0"/>
    </xf>
    <xf numFmtId="165" fontId="13" fillId="0" borderId="0" xfId="5" applyNumberFormat="1" applyFont="1" applyFill="1" applyBorder="1" applyAlignment="1">
      <alignment horizontal="right" wrapText="1"/>
    </xf>
    <xf numFmtId="0" fontId="10" fillId="0" borderId="8" xfId="0" applyFont="1" applyFill="1" applyBorder="1" applyAlignment="1" applyProtection="1">
      <alignment horizontal="left" vertical="center" wrapText="1"/>
      <protection locked="0"/>
    </xf>
    <xf numFmtId="165" fontId="13" fillId="0" borderId="5" xfId="11" applyNumberFormat="1" applyFont="1" applyFill="1" applyBorder="1" applyAlignment="1" applyProtection="1">
      <alignment horizontal="right" wrapText="1"/>
      <protection locked="0"/>
    </xf>
    <xf numFmtId="165" fontId="13" fillId="0" borderId="26" xfId="5" applyNumberFormat="1" applyFont="1" applyFill="1" applyBorder="1" applyAlignment="1" applyProtection="1">
      <alignment horizontal="right" wrapText="1"/>
    </xf>
    <xf numFmtId="44" fontId="9" fillId="0" borderId="1" xfId="11" applyFont="1" applyFill="1" applyBorder="1" applyAlignment="1">
      <alignment horizontal="left" vertical="center"/>
    </xf>
    <xf numFmtId="0" fontId="8" fillId="0" borderId="25" xfId="5" applyFont="1" applyFill="1" applyBorder="1" applyAlignment="1" applyProtection="1">
      <alignment horizontal="right"/>
      <protection locked="0"/>
    </xf>
    <xf numFmtId="165" fontId="17" fillId="0" borderId="5" xfId="0" applyNumberFormat="1" applyFont="1" applyFill="1" applyBorder="1" applyAlignment="1" applyProtection="1">
      <alignment horizontal="right"/>
      <protection locked="0"/>
    </xf>
    <xf numFmtId="165" fontId="24" fillId="0" borderId="43" xfId="1" applyNumberFormat="1" applyFont="1" applyFill="1" applyBorder="1" applyAlignment="1" applyProtection="1">
      <alignment horizontal="right" wrapText="1"/>
      <protection locked="0"/>
    </xf>
    <xf numFmtId="165" fontId="24" fillId="0" borderId="43" xfId="1" applyNumberFormat="1" applyFont="1" applyFill="1" applyBorder="1" applyAlignment="1" applyProtection="1">
      <alignment horizontal="right" wrapText="1"/>
    </xf>
    <xf numFmtId="165" fontId="28" fillId="4" borderId="43" xfId="1" applyNumberFormat="1" applyFont="1" applyFill="1" applyBorder="1" applyAlignment="1" applyProtection="1">
      <alignment horizontal="right" wrapText="1"/>
    </xf>
    <xf numFmtId="165" fontId="13" fillId="2" borderId="5" xfId="0" applyNumberFormat="1" applyFont="1" applyFill="1" applyBorder="1" applyAlignment="1" applyProtection="1">
      <alignment horizontal="right" wrapText="1"/>
      <protection locked="0"/>
    </xf>
    <xf numFmtId="165" fontId="13" fillId="2" borderId="5" xfId="11" applyNumberFormat="1" applyFont="1" applyFill="1" applyBorder="1" applyAlignment="1" applyProtection="1">
      <alignment horizontal="right" wrapText="1"/>
      <protection locked="0"/>
    </xf>
    <xf numFmtId="0" fontId="22" fillId="0" borderId="18" xfId="0" applyFont="1" applyFill="1" applyBorder="1" applyAlignment="1" applyProtection="1">
      <alignment horizontal="left" vertical="top" wrapText="1"/>
      <protection locked="0"/>
    </xf>
    <xf numFmtId="2" fontId="17" fillId="0" borderId="25" xfId="5" applyNumberFormat="1" applyFont="1" applyFill="1" applyBorder="1" applyAlignment="1" applyProtection="1">
      <alignment horizontal="center"/>
      <protection locked="0"/>
    </xf>
    <xf numFmtId="0" fontId="22" fillId="0" borderId="17" xfId="0" applyFont="1" applyFill="1" applyBorder="1" applyAlignment="1">
      <alignment horizontal="right" vertical="center" wrapText="1"/>
    </xf>
    <xf numFmtId="0" fontId="11" fillId="0" borderId="33" xfId="0" applyFont="1" applyFill="1" applyBorder="1" applyAlignment="1" applyProtection="1">
      <alignment horizontal="left" vertical="center" wrapText="1"/>
      <protection locked="0"/>
    </xf>
    <xf numFmtId="0" fontId="11" fillId="0" borderId="15" xfId="0" applyFont="1" applyFill="1" applyBorder="1" applyAlignment="1">
      <alignment horizontal="left" vertical="center" wrapText="1"/>
    </xf>
    <xf numFmtId="0" fontId="10" fillId="0" borderId="61" xfId="0" applyFont="1" applyFill="1" applyBorder="1" applyAlignment="1">
      <alignment horizontal="right" vertical="center" wrapText="1"/>
    </xf>
    <xf numFmtId="0" fontId="22" fillId="0" borderId="62" xfId="0" applyFont="1" applyFill="1" applyBorder="1" applyAlignment="1" applyProtection="1">
      <alignment horizontal="left" vertical="center" wrapText="1"/>
      <protection locked="0"/>
    </xf>
    <xf numFmtId="165" fontId="17" fillId="0" borderId="67" xfId="0" applyNumberFormat="1" applyFont="1" applyFill="1" applyBorder="1" applyAlignment="1" applyProtection="1">
      <alignment horizontal="right"/>
      <protection locked="0"/>
    </xf>
    <xf numFmtId="0" fontId="11" fillId="0" borderId="8" xfId="5" applyFont="1" applyFill="1" applyBorder="1" applyAlignment="1" applyProtection="1">
      <alignment horizontal="left" vertical="center" wrapText="1"/>
      <protection locked="0"/>
    </xf>
    <xf numFmtId="165" fontId="13" fillId="0" borderId="1" xfId="0" applyNumberFormat="1" applyFont="1" applyFill="1" applyBorder="1" applyAlignment="1" applyProtection="1">
      <alignment horizontal="right" wrapText="1"/>
      <protection locked="0"/>
    </xf>
    <xf numFmtId="0" fontId="9" fillId="3" borderId="1" xfId="0" applyFont="1" applyFill="1" applyBorder="1" applyAlignment="1">
      <alignment horizontal="left" vertical="center" wrapText="1"/>
    </xf>
    <xf numFmtId="0" fontId="11" fillId="0" borderId="15" xfId="5" applyFont="1" applyFill="1" applyBorder="1" applyAlignment="1">
      <alignment horizontal="left" vertical="top" wrapText="1"/>
    </xf>
    <xf numFmtId="0" fontId="9" fillId="0" borderId="1" xfId="5" applyFont="1" applyFill="1" applyBorder="1" applyAlignment="1">
      <alignment horizontal="left" vertical="top" wrapText="1"/>
    </xf>
    <xf numFmtId="165" fontId="17" fillId="0" borderId="5" xfId="5" applyNumberFormat="1" applyFont="1" applyFill="1" applyBorder="1" applyAlignment="1" applyProtection="1">
      <alignment horizontal="right"/>
      <protection locked="0"/>
    </xf>
    <xf numFmtId="0" fontId="11" fillId="0" borderId="4"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4" xfId="5" applyFont="1" applyFill="1" applyBorder="1" applyAlignment="1">
      <alignment horizontal="left" vertical="top" wrapText="1"/>
    </xf>
    <xf numFmtId="0" fontId="11" fillId="0" borderId="4" xfId="5" applyFont="1" applyFill="1" applyBorder="1" applyAlignment="1">
      <alignment horizontal="left" vertical="center" wrapText="1"/>
    </xf>
    <xf numFmtId="0" fontId="11" fillId="0" borderId="1" xfId="5" applyFont="1" applyFill="1" applyBorder="1" applyAlignment="1">
      <alignment horizontal="left" vertical="top" wrapText="1"/>
    </xf>
    <xf numFmtId="0" fontId="9" fillId="0" borderId="1" xfId="5" applyFont="1" applyFill="1" applyBorder="1" applyAlignment="1" applyProtection="1">
      <alignment horizontal="left" vertical="center"/>
      <protection locked="0"/>
    </xf>
    <xf numFmtId="0" fontId="11" fillId="0" borderId="4" xfId="5" applyFont="1" applyFill="1" applyBorder="1" applyAlignment="1">
      <alignment horizontal="left" vertical="center"/>
    </xf>
    <xf numFmtId="0" fontId="13" fillId="2" borderId="4" xfId="5" applyFont="1" applyFill="1" applyBorder="1" applyAlignment="1">
      <alignment horizontal="left" vertical="top" wrapText="1"/>
    </xf>
    <xf numFmtId="0" fontId="11" fillId="0" borderId="1" xfId="5" applyFont="1" applyFill="1" applyBorder="1" applyAlignment="1">
      <alignment horizontal="left" vertical="center" wrapText="1"/>
    </xf>
    <xf numFmtId="165" fontId="17" fillId="0" borderId="5" xfId="6" applyNumberFormat="1" applyFont="1" applyFill="1" applyBorder="1" applyAlignment="1" applyProtection="1">
      <alignment horizontal="right"/>
      <protection locked="0"/>
    </xf>
    <xf numFmtId="0" fontId="13" fillId="2" borderId="1" xfId="5" applyFont="1" applyFill="1" applyBorder="1" applyAlignment="1">
      <alignment horizontal="left" vertical="top" wrapText="1"/>
    </xf>
    <xf numFmtId="165" fontId="13" fillId="2" borderId="5" xfId="5" applyNumberFormat="1" applyFont="1" applyFill="1" applyBorder="1" applyAlignment="1" applyProtection="1">
      <alignment horizontal="right" wrapText="1"/>
      <protection locked="0"/>
    </xf>
    <xf numFmtId="0" fontId="27" fillId="11" borderId="43" xfId="5" applyFont="1" applyFill="1" applyBorder="1" applyAlignment="1">
      <alignment horizontal="left" vertical="center" wrapText="1"/>
    </xf>
    <xf numFmtId="0" fontId="13" fillId="3" borderId="12" xfId="0" applyFont="1" applyFill="1" applyBorder="1" applyAlignment="1">
      <alignment horizontal="center" wrapText="1"/>
    </xf>
    <xf numFmtId="0" fontId="11" fillId="0" borderId="8" xfId="0" applyFont="1" applyFill="1" applyBorder="1" applyAlignment="1" applyProtection="1">
      <alignment horizontal="left" vertical="top" wrapText="1"/>
      <protection locked="0"/>
    </xf>
    <xf numFmtId="0" fontId="13" fillId="0" borderId="9" xfId="5" applyFont="1" applyFill="1" applyBorder="1" applyAlignment="1" applyProtection="1">
      <alignment horizontal="right" wrapText="1"/>
      <protection locked="0"/>
    </xf>
    <xf numFmtId="0" fontId="11" fillId="0" borderId="8" xfId="2" applyFont="1" applyFill="1" applyBorder="1" applyAlignment="1" applyProtection="1">
      <alignment horizontal="left" vertical="top" wrapText="1"/>
      <protection locked="0"/>
    </xf>
    <xf numFmtId="0" fontId="36" fillId="0" borderId="0" xfId="5" applyFont="1" applyFill="1" applyBorder="1" applyAlignment="1">
      <alignment horizontal="left" vertical="top"/>
    </xf>
    <xf numFmtId="0" fontId="37" fillId="0" borderId="0" xfId="0" applyFont="1" applyFill="1" applyBorder="1" applyAlignment="1" applyProtection="1">
      <alignment horizontal="center"/>
    </xf>
    <xf numFmtId="0" fontId="30" fillId="0" borderId="1" xfId="5" applyFont="1" applyBorder="1" applyAlignment="1">
      <alignment vertical="center" wrapText="1"/>
    </xf>
    <xf numFmtId="0" fontId="30" fillId="0" borderId="25" xfId="5" applyFont="1" applyBorder="1" applyAlignment="1">
      <alignment vertical="center" wrapText="1"/>
    </xf>
    <xf numFmtId="0" fontId="11" fillId="0" borderId="8" xfId="0" applyFont="1" applyFill="1" applyBorder="1" applyAlignment="1" applyProtection="1">
      <alignment horizontal="left" vertical="top" wrapText="1"/>
      <protection locked="0"/>
    </xf>
    <xf numFmtId="0" fontId="38" fillId="0" borderId="1" xfId="5" applyFont="1" applyFill="1" applyBorder="1" applyAlignment="1">
      <alignment horizontal="left" vertical="center" wrapText="1"/>
    </xf>
    <xf numFmtId="0" fontId="10" fillId="3" borderId="17" xfId="5" applyFont="1" applyFill="1" applyBorder="1" applyAlignment="1">
      <alignment horizontal="center" vertical="center"/>
    </xf>
    <xf numFmtId="165" fontId="13" fillId="3" borderId="14" xfId="5" applyNumberFormat="1" applyFont="1" applyFill="1" applyBorder="1" applyAlignment="1" applyProtection="1">
      <alignment horizontal="right"/>
      <protection locked="0"/>
    </xf>
    <xf numFmtId="0" fontId="38" fillId="0" borderId="4" xfId="5" applyFont="1" applyFill="1" applyBorder="1" applyAlignment="1">
      <alignment horizontal="left" vertical="center"/>
    </xf>
    <xf numFmtId="0" fontId="38" fillId="0" borderId="1" xfId="5" applyFont="1" applyFill="1" applyBorder="1" applyAlignment="1" applyProtection="1">
      <alignment horizontal="left" vertical="center"/>
      <protection locked="0"/>
    </xf>
    <xf numFmtId="0" fontId="38" fillId="0" borderId="4" xfId="0" applyFont="1" applyFill="1" applyBorder="1" applyAlignment="1">
      <alignment horizontal="left" vertical="center" wrapText="1"/>
    </xf>
    <xf numFmtId="0" fontId="38" fillId="0" borderId="1" xfId="0" applyFont="1" applyFill="1" applyBorder="1" applyAlignment="1">
      <alignment horizontal="left" vertical="center" wrapText="1"/>
    </xf>
    <xf numFmtId="0" fontId="38" fillId="0" borderId="1" xfId="0" applyFont="1" applyFill="1" applyBorder="1" applyAlignment="1">
      <alignment horizontal="left" vertical="top" wrapText="1"/>
    </xf>
    <xf numFmtId="0" fontId="38" fillId="0" borderId="1" xfId="11" applyNumberFormat="1" applyFont="1" applyFill="1" applyBorder="1" applyAlignment="1">
      <alignment horizontal="left" vertical="center" wrapText="1"/>
    </xf>
    <xf numFmtId="0" fontId="38" fillId="12" borderId="4" xfId="0" applyFont="1" applyFill="1" applyBorder="1" applyAlignment="1">
      <alignment horizontal="left" vertical="center" wrapText="1"/>
    </xf>
    <xf numFmtId="0" fontId="38" fillId="0" borderId="4" xfId="5" applyFont="1" applyFill="1" applyBorder="1" applyAlignment="1">
      <alignment horizontal="left" vertical="center" wrapText="1"/>
    </xf>
    <xf numFmtId="0" fontId="10" fillId="3" borderId="18" xfId="5" applyFont="1" applyFill="1" applyBorder="1" applyAlignment="1" applyProtection="1">
      <alignment horizontal="center" vertical="center"/>
      <protection locked="0"/>
    </xf>
    <xf numFmtId="0" fontId="10" fillId="3" borderId="24" xfId="5" applyFont="1" applyFill="1" applyBorder="1" applyAlignment="1" applyProtection="1">
      <alignment horizontal="center" vertical="center"/>
      <protection locked="0"/>
    </xf>
    <xf numFmtId="0" fontId="39" fillId="0" borderId="0" xfId="5" applyFont="1" applyFill="1" applyBorder="1" applyAlignment="1">
      <alignment horizontal="left" vertical="center"/>
    </xf>
    <xf numFmtId="0" fontId="38" fillId="0" borderId="8" xfId="5" applyFont="1" applyFill="1" applyBorder="1" applyAlignment="1" applyProtection="1">
      <alignment horizontal="left" vertical="center" wrapText="1"/>
      <protection locked="0"/>
    </xf>
    <xf numFmtId="0" fontId="38" fillId="0" borderId="9" xfId="5" applyFont="1" applyFill="1" applyBorder="1" applyAlignment="1" applyProtection="1">
      <alignment horizontal="left" vertical="center" wrapText="1"/>
      <protection locked="0"/>
    </xf>
    <xf numFmtId="165" fontId="40" fillId="0" borderId="5" xfId="5" applyNumberFormat="1" applyFont="1" applyFill="1" applyBorder="1" applyAlignment="1" applyProtection="1">
      <alignment horizontal="right" wrapText="1"/>
      <protection locked="0"/>
    </xf>
    <xf numFmtId="0" fontId="39" fillId="0" borderId="0" xfId="0" applyFont="1" applyFill="1" applyBorder="1" applyAlignment="1">
      <alignment horizontal="left" vertical="top"/>
    </xf>
    <xf numFmtId="0" fontId="40" fillId="2" borderId="4" xfId="0" applyFont="1" applyFill="1" applyBorder="1" applyAlignment="1">
      <alignment horizontal="left" vertical="center" wrapText="1"/>
    </xf>
    <xf numFmtId="0" fontId="38" fillId="2" borderId="1" xfId="0" applyFont="1" applyFill="1" applyBorder="1" applyAlignment="1">
      <alignment horizontal="left" vertical="center" wrapText="1"/>
    </xf>
    <xf numFmtId="0" fontId="0" fillId="12" borderId="0" xfId="0" applyFill="1" applyBorder="1" applyAlignment="1">
      <alignment horizontal="left" vertical="top"/>
    </xf>
    <xf numFmtId="0" fontId="13" fillId="0" borderId="0" xfId="5" applyFont="1" applyFill="1" applyBorder="1" applyAlignment="1" applyProtection="1">
      <alignment horizontal="left" vertical="top"/>
    </xf>
    <xf numFmtId="0" fontId="14" fillId="0" borderId="0" xfId="5" applyFont="1" applyFill="1" applyBorder="1" applyAlignment="1" applyProtection="1">
      <alignment horizontal="left" vertical="top"/>
    </xf>
    <xf numFmtId="0" fontId="30" fillId="0" borderId="45" xfId="5" applyFont="1" applyBorder="1" applyAlignment="1">
      <alignment horizontal="left" vertical="top" wrapText="1"/>
    </xf>
    <xf numFmtId="0" fontId="30" fillId="0" borderId="0" xfId="5" applyFont="1" applyBorder="1" applyAlignment="1">
      <alignment horizontal="left" vertical="top" wrapText="1"/>
    </xf>
    <xf numFmtId="0" fontId="30" fillId="0" borderId="46" xfId="5" applyFont="1" applyBorder="1" applyAlignment="1">
      <alignment horizontal="left" vertical="top" wrapText="1"/>
    </xf>
    <xf numFmtId="0" fontId="23" fillId="0" borderId="0" xfId="5" applyFont="1" applyFill="1" applyBorder="1" applyAlignment="1" applyProtection="1">
      <alignment vertical="top"/>
    </xf>
    <xf numFmtId="0" fontId="26" fillId="0" borderId="0" xfId="5" applyFont="1" applyFill="1" applyBorder="1" applyAlignment="1" applyProtection="1">
      <alignment vertical="top"/>
    </xf>
    <xf numFmtId="0" fontId="14" fillId="0" borderId="0" xfId="5" applyFont="1" applyFill="1" applyBorder="1" applyAlignment="1" applyProtection="1">
      <alignment vertical="top"/>
    </xf>
    <xf numFmtId="0" fontId="23" fillId="0" borderId="0" xfId="5" applyFont="1" applyFill="1" applyBorder="1" applyAlignment="1" applyProtection="1">
      <alignment horizontal="left" vertical="top" wrapText="1"/>
    </xf>
    <xf numFmtId="165" fontId="21" fillId="12" borderId="0" xfId="0" applyNumberFormat="1" applyFont="1" applyFill="1" applyBorder="1" applyAlignment="1">
      <alignment horizontal="left" vertical="center" wrapText="1"/>
    </xf>
    <xf numFmtId="0" fontId="11" fillId="0" borderId="8" xfId="5" applyFont="1" applyFill="1" applyBorder="1" applyAlignment="1" applyProtection="1">
      <alignment horizontal="left" vertical="top" wrapText="1"/>
      <protection locked="0"/>
    </xf>
    <xf numFmtId="0" fontId="11" fillId="0" borderId="8" xfId="5" applyFont="1" applyFill="1" applyBorder="1" applyAlignment="1" applyProtection="1">
      <alignment horizontal="left" vertical="center" wrapText="1"/>
      <protection locked="0"/>
    </xf>
    <xf numFmtId="0" fontId="13" fillId="0" borderId="0" xfId="5" applyFont="1" applyFill="1" applyBorder="1" applyAlignment="1" applyProtection="1">
      <alignment horizontal="left" vertical="top"/>
    </xf>
    <xf numFmtId="0" fontId="14" fillId="0" borderId="0" xfId="5" applyFont="1" applyFill="1" applyBorder="1" applyAlignment="1" applyProtection="1">
      <alignment horizontal="left" vertical="top"/>
    </xf>
    <xf numFmtId="0" fontId="11" fillId="0" borderId="8"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top" wrapText="1"/>
      <protection locked="0"/>
    </xf>
    <xf numFmtId="0" fontId="13" fillId="0" borderId="9" xfId="5" applyFont="1" applyFill="1" applyBorder="1" applyAlignment="1" applyProtection="1">
      <alignment horizontal="right" wrapText="1"/>
      <protection locked="0"/>
    </xf>
    <xf numFmtId="0" fontId="10" fillId="3" borderId="18" xfId="5" applyFont="1" applyFill="1" applyBorder="1" applyAlignment="1" applyProtection="1">
      <alignment horizontal="center" vertical="center"/>
      <protection locked="0"/>
    </xf>
    <xf numFmtId="0" fontId="10" fillId="3" borderId="24" xfId="5" applyFont="1" applyFill="1" applyBorder="1" applyAlignment="1" applyProtection="1">
      <alignment horizontal="center" vertical="center"/>
      <protection locked="0"/>
    </xf>
    <xf numFmtId="0" fontId="11" fillId="0" borderId="8" xfId="2" applyFont="1" applyFill="1" applyBorder="1" applyAlignment="1" applyProtection="1">
      <alignment horizontal="left" vertical="top" wrapText="1"/>
      <protection locked="0"/>
    </xf>
    <xf numFmtId="0" fontId="11" fillId="0" borderId="6" xfId="5" applyFont="1" applyFill="1" applyBorder="1" applyAlignment="1" applyProtection="1">
      <alignment horizontal="left" vertical="top" wrapText="1"/>
      <protection locked="0"/>
    </xf>
    <xf numFmtId="0" fontId="13" fillId="0" borderId="0" xfId="5" applyFont="1" applyFill="1" applyBorder="1" applyAlignment="1" applyProtection="1">
      <alignment horizontal="left" vertical="top"/>
    </xf>
    <xf numFmtId="0" fontId="14" fillId="0" borderId="0" xfId="5" applyFont="1" applyFill="1" applyBorder="1" applyAlignment="1" applyProtection="1">
      <alignment horizontal="left" vertical="top"/>
    </xf>
    <xf numFmtId="0" fontId="11" fillId="0" borderId="8"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3" fillId="0" borderId="9" xfId="5" applyFont="1" applyFill="1" applyBorder="1" applyAlignment="1" applyProtection="1">
      <alignment horizontal="right" wrapText="1"/>
      <protection locked="0"/>
    </xf>
    <xf numFmtId="0" fontId="11" fillId="0" borderId="8" xfId="0" applyFont="1" applyFill="1" applyBorder="1" applyAlignment="1" applyProtection="1">
      <alignment horizontal="left" vertical="top" wrapText="1"/>
      <protection locked="0"/>
    </xf>
    <xf numFmtId="0" fontId="11" fillId="0" borderId="8" xfId="2" applyFont="1" applyFill="1" applyBorder="1" applyAlignment="1" applyProtection="1">
      <alignment horizontal="left" vertical="top" wrapText="1"/>
      <protection locked="0"/>
    </xf>
    <xf numFmtId="0" fontId="14" fillId="0" borderId="0" xfId="5" applyFont="1" applyFill="1" applyBorder="1" applyAlignment="1" applyProtection="1">
      <alignment horizontal="left" vertical="top"/>
    </xf>
    <xf numFmtId="0" fontId="9" fillId="2" borderId="1" xfId="0" applyFont="1" applyFill="1" applyBorder="1" applyAlignment="1" applyProtection="1">
      <alignment horizontal="left" vertical="top" wrapText="1"/>
      <protection locked="0"/>
    </xf>
    <xf numFmtId="0" fontId="29" fillId="0" borderId="10" xfId="5" applyFont="1" applyBorder="1" applyAlignment="1">
      <alignment horizontal="center" vertical="center"/>
    </xf>
    <xf numFmtId="0" fontId="29" fillId="0" borderId="4" xfId="5" applyFont="1" applyBorder="1" applyAlignment="1">
      <alignment horizontal="center" vertical="center"/>
    </xf>
    <xf numFmtId="0" fontId="29" fillId="0" borderId="7" xfId="5" applyFont="1" applyBorder="1" applyAlignment="1">
      <alignment horizontal="center" vertical="center"/>
    </xf>
    <xf numFmtId="0" fontId="29" fillId="0" borderId="20" xfId="5" applyFont="1" applyBorder="1" applyAlignment="1">
      <alignment horizontal="center" vertical="center"/>
    </xf>
    <xf numFmtId="0" fontId="9" fillId="0" borderId="10" xfId="5" applyFont="1" applyFill="1" applyBorder="1" applyAlignment="1" applyProtection="1">
      <alignment horizontal="center" vertical="center"/>
      <protection locked="0"/>
    </xf>
    <xf numFmtId="0" fontId="9" fillId="0" borderId="12" xfId="5" applyFont="1" applyFill="1" applyBorder="1" applyAlignment="1" applyProtection="1">
      <alignment horizontal="center" vertical="center"/>
      <protection locked="0"/>
    </xf>
    <xf numFmtId="0" fontId="9" fillId="0" borderId="4" xfId="5" applyFont="1" applyFill="1" applyBorder="1" applyAlignment="1" applyProtection="1">
      <alignment horizontal="center" vertical="center"/>
      <protection locked="0"/>
    </xf>
    <xf numFmtId="0" fontId="9" fillId="0" borderId="5" xfId="5" applyFont="1" applyFill="1" applyBorder="1" applyAlignment="1" applyProtection="1">
      <alignment horizontal="center" vertical="center"/>
      <protection locked="0"/>
    </xf>
    <xf numFmtId="0" fontId="9" fillId="0" borderId="7" xfId="5" applyFont="1" applyFill="1" applyBorder="1" applyAlignment="1" applyProtection="1">
      <alignment horizontal="center" vertical="center"/>
      <protection locked="0"/>
    </xf>
    <xf numFmtId="0" fontId="9" fillId="0" borderId="26" xfId="5" applyFont="1" applyFill="1" applyBorder="1" applyAlignment="1" applyProtection="1">
      <alignment horizontal="center" vertical="center"/>
      <protection locked="0"/>
    </xf>
    <xf numFmtId="0" fontId="38" fillId="0" borderId="1" xfId="0" applyFont="1" applyBorder="1" applyAlignment="1">
      <alignment horizontal="left" vertical="center" wrapText="1"/>
    </xf>
    <xf numFmtId="0" fontId="9" fillId="2" borderId="9" xfId="0" applyFont="1" applyFill="1" applyBorder="1" applyAlignment="1" applyProtection="1">
      <alignment horizontal="left" vertical="top" wrapText="1"/>
      <protection locked="0"/>
    </xf>
    <xf numFmtId="165" fontId="13" fillId="0" borderId="9" xfId="0" applyNumberFormat="1" applyFont="1" applyFill="1" applyBorder="1" applyAlignment="1" applyProtection="1">
      <alignment horizontal="right" wrapText="1"/>
      <protection locked="0"/>
    </xf>
    <xf numFmtId="0" fontId="31" fillId="5" borderId="40" xfId="5" applyFont="1" applyFill="1" applyBorder="1" applyAlignment="1">
      <alignment horizontal="center" vertical="center" textRotation="90" wrapText="1"/>
    </xf>
    <xf numFmtId="0" fontId="31" fillId="5" borderId="41" xfId="5" applyFont="1" applyFill="1" applyBorder="1" applyAlignment="1">
      <alignment horizontal="center" vertical="center" textRotation="90" wrapText="1"/>
    </xf>
    <xf numFmtId="0" fontId="31" fillId="5" borderId="42" xfId="5" applyFont="1" applyFill="1" applyBorder="1" applyAlignment="1">
      <alignment horizontal="center" vertical="center" textRotation="90" wrapText="1"/>
    </xf>
    <xf numFmtId="0" fontId="32" fillId="6" borderId="54" xfId="0" applyFont="1" applyFill="1" applyBorder="1" applyAlignment="1">
      <alignment horizontal="left" vertical="top"/>
    </xf>
    <xf numFmtId="0" fontId="32" fillId="6" borderId="55" xfId="0" applyFont="1" applyFill="1" applyBorder="1" applyAlignment="1">
      <alignment horizontal="left" vertical="top"/>
    </xf>
    <xf numFmtId="0" fontId="32" fillId="6" borderId="56" xfId="0" applyFont="1" applyFill="1" applyBorder="1" applyAlignment="1">
      <alignment horizontal="left" vertical="top"/>
    </xf>
    <xf numFmtId="0" fontId="30" fillId="0" borderId="57" xfId="5" applyFont="1" applyBorder="1" applyAlignment="1">
      <alignment horizontal="left" vertical="top" wrapText="1"/>
    </xf>
    <xf numFmtId="0" fontId="30" fillId="0" borderId="58" xfId="5" applyFont="1" applyBorder="1" applyAlignment="1">
      <alignment horizontal="left" vertical="top" wrapText="1"/>
    </xf>
    <xf numFmtId="0" fontId="30" fillId="0" borderId="59" xfId="5" applyFont="1" applyBorder="1" applyAlignment="1">
      <alignment horizontal="left" vertical="top" wrapText="1"/>
    </xf>
    <xf numFmtId="0" fontId="30" fillId="0" borderId="45" xfId="5" applyFont="1" applyBorder="1" applyAlignment="1">
      <alignment horizontal="left" vertical="top" wrapText="1"/>
    </xf>
    <xf numFmtId="0" fontId="30" fillId="0" borderId="0" xfId="5" applyFont="1" applyBorder="1" applyAlignment="1">
      <alignment horizontal="left" vertical="top" wrapText="1"/>
    </xf>
    <xf numFmtId="0" fontId="30" fillId="0" borderId="46" xfId="5" applyFont="1" applyBorder="1" applyAlignment="1">
      <alignment horizontal="left" vertical="top" wrapText="1"/>
    </xf>
    <xf numFmtId="0" fontId="30" fillId="0" borderId="70" xfId="5" applyFont="1" applyBorder="1" applyAlignment="1">
      <alignment horizontal="left" vertical="top" wrapText="1"/>
    </xf>
    <xf numFmtId="0" fontId="30" fillId="0" borderId="71" xfId="5" applyFont="1" applyBorder="1" applyAlignment="1">
      <alignment horizontal="left" vertical="top" wrapText="1"/>
    </xf>
    <xf numFmtId="0" fontId="30" fillId="0" borderId="72" xfId="5" applyFont="1" applyBorder="1" applyAlignment="1">
      <alignment horizontal="left" vertical="top" wrapText="1"/>
    </xf>
    <xf numFmtId="0" fontId="33" fillId="0" borderId="47" xfId="5" applyFont="1" applyBorder="1" applyAlignment="1">
      <alignment horizontal="center" vertical="center" wrapText="1"/>
    </xf>
    <xf numFmtId="0" fontId="30" fillId="0" borderId="48" xfId="5" applyFont="1" applyBorder="1" applyAlignment="1">
      <alignment horizontal="center" vertical="center" wrapText="1"/>
    </xf>
    <xf numFmtId="0" fontId="30" fillId="0" borderId="49" xfId="5" applyFont="1" applyBorder="1" applyAlignment="1">
      <alignment horizontal="center" vertical="center" wrapText="1"/>
    </xf>
    <xf numFmtId="0" fontId="11" fillId="0" borderId="1" xfId="5" applyFont="1" applyFill="1" applyBorder="1" applyAlignment="1" applyProtection="1">
      <alignment horizontal="left" vertical="top" wrapText="1"/>
      <protection locked="0"/>
    </xf>
    <xf numFmtId="0" fontId="11" fillId="0" borderId="5" xfId="5" applyFont="1" applyFill="1" applyBorder="1" applyAlignment="1" applyProtection="1">
      <alignment horizontal="left" vertical="top" wrapText="1"/>
      <protection locked="0"/>
    </xf>
    <xf numFmtId="0" fontId="21" fillId="0" borderId="64" xfId="2" applyFont="1" applyFill="1" applyBorder="1" applyAlignment="1">
      <alignment horizontal="left" vertical="center"/>
    </xf>
    <xf numFmtId="0" fontId="21" fillId="0" borderId="65" xfId="2" applyFont="1" applyFill="1" applyBorder="1" applyAlignment="1">
      <alignment horizontal="left" vertical="center"/>
    </xf>
    <xf numFmtId="0" fontId="16" fillId="8" borderId="27" xfId="0" applyFont="1" applyFill="1" applyBorder="1" applyAlignment="1">
      <alignment horizontal="left" wrapText="1"/>
    </xf>
    <xf numFmtId="0" fontId="16" fillId="8" borderId="28" xfId="0" applyFont="1" applyFill="1" applyBorder="1" applyAlignment="1">
      <alignment horizontal="left" wrapText="1"/>
    </xf>
    <xf numFmtId="0" fontId="16" fillId="8" borderId="22" xfId="0" applyFont="1" applyFill="1" applyBorder="1" applyAlignment="1">
      <alignment horizontal="left" wrapText="1"/>
    </xf>
    <xf numFmtId="0" fontId="10" fillId="0" borderId="8" xfId="4" applyFont="1" applyFill="1" applyBorder="1" applyAlignment="1" applyProtection="1">
      <alignment horizontal="left" vertical="center" wrapText="1"/>
      <protection locked="0"/>
    </xf>
    <xf numFmtId="0" fontId="10" fillId="0" borderId="6" xfId="4" applyFont="1" applyFill="1" applyBorder="1" applyAlignment="1" applyProtection="1">
      <alignment horizontal="left" vertical="center" wrapText="1"/>
      <protection locked="0"/>
    </xf>
    <xf numFmtId="0" fontId="11" fillId="0" borderId="1" xfId="5" applyFont="1" applyFill="1" applyBorder="1" applyAlignment="1" applyProtection="1">
      <alignment horizontal="left" vertical="center" wrapText="1"/>
      <protection locked="0"/>
    </xf>
    <xf numFmtId="0" fontId="11" fillId="0" borderId="5" xfId="5"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3" fillId="3" borderId="8" xfId="0" applyFont="1" applyFill="1" applyBorder="1" applyAlignment="1" applyProtection="1">
      <alignment horizontal="left" vertical="top"/>
      <protection locked="0"/>
    </xf>
    <xf numFmtId="0" fontId="13" fillId="3" borderId="9" xfId="0" applyFont="1" applyFill="1" applyBorder="1" applyAlignment="1" applyProtection="1">
      <alignment horizontal="left" vertical="top"/>
      <protection locked="0"/>
    </xf>
    <xf numFmtId="0" fontId="9" fillId="2" borderId="1"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11" fillId="0" borderId="21" xfId="2" applyFont="1" applyFill="1" applyBorder="1" applyAlignment="1">
      <alignment horizontal="left" vertical="center"/>
    </xf>
    <xf numFmtId="0" fontId="11" fillId="0" borderId="20" xfId="2" applyFont="1" applyFill="1" applyBorder="1" applyAlignment="1">
      <alignment horizontal="left" vertical="center"/>
    </xf>
    <xf numFmtId="0" fontId="23" fillId="10" borderId="0" xfId="2" applyFont="1" applyFill="1" applyBorder="1" applyAlignment="1">
      <alignment horizontal="left" vertical="center"/>
    </xf>
    <xf numFmtId="0" fontId="25" fillId="0" borderId="0" xfId="2" applyFont="1" applyFill="1" applyBorder="1" applyAlignment="1">
      <alignment horizontal="left"/>
    </xf>
    <xf numFmtId="164" fontId="26" fillId="9" borderId="68" xfId="0" applyNumberFormat="1" applyFont="1" applyFill="1" applyBorder="1" applyAlignment="1">
      <alignment horizontal="right" vertical="center" wrapText="1"/>
    </xf>
    <xf numFmtId="164" fontId="26" fillId="9" borderId="69" xfId="0" applyNumberFormat="1" applyFont="1" applyFill="1" applyBorder="1" applyAlignment="1">
      <alignment horizontal="right" vertical="center" wrapText="1"/>
    </xf>
    <xf numFmtId="0" fontId="25" fillId="9" borderId="44" xfId="0" applyFont="1" applyFill="1" applyBorder="1" applyAlignment="1">
      <alignment horizontal="right" vertical="center" wrapText="1"/>
    </xf>
    <xf numFmtId="0" fontId="25" fillId="9" borderId="36" xfId="0" applyFont="1" applyFill="1" applyBorder="1" applyAlignment="1">
      <alignment horizontal="right" vertical="center" wrapText="1"/>
    </xf>
    <xf numFmtId="0" fontId="13" fillId="3" borderId="11" xfId="5" applyFont="1" applyFill="1" applyBorder="1" applyAlignment="1">
      <alignment horizontal="center" vertical="center" wrapText="1"/>
    </xf>
    <xf numFmtId="0" fontId="13" fillId="3" borderId="13" xfId="5" applyFont="1" applyFill="1" applyBorder="1" applyAlignment="1">
      <alignment horizontal="center" vertical="center" wrapText="1"/>
    </xf>
    <xf numFmtId="0" fontId="13" fillId="2" borderId="8" xfId="2" applyFont="1" applyFill="1" applyBorder="1" applyAlignment="1" applyProtection="1">
      <alignment horizontal="left" vertical="top" wrapText="1"/>
      <protection locked="0"/>
    </xf>
    <xf numFmtId="0" fontId="13" fillId="2" borderId="9" xfId="2" applyFont="1" applyFill="1" applyBorder="1" applyAlignment="1" applyProtection="1">
      <alignment horizontal="left" vertical="top" wrapText="1"/>
      <protection locked="0"/>
    </xf>
    <xf numFmtId="0" fontId="11" fillId="0" borderId="1" xfId="0" applyFont="1" applyFill="1" applyBorder="1" applyAlignment="1" applyProtection="1">
      <alignment horizontal="left" vertical="top" wrapText="1"/>
      <protection locked="0"/>
    </xf>
    <xf numFmtId="0" fontId="10" fillId="2" borderId="8" xfId="0" applyFont="1" applyFill="1" applyBorder="1" applyAlignment="1" applyProtection="1">
      <alignment horizontal="left" vertical="top" wrapText="1"/>
      <protection locked="0"/>
    </xf>
    <xf numFmtId="0" fontId="10" fillId="2" borderId="9" xfId="0" applyFont="1" applyFill="1" applyBorder="1" applyAlignment="1" applyProtection="1">
      <alignment horizontal="left" vertical="top" wrapText="1"/>
      <protection locked="0"/>
    </xf>
    <xf numFmtId="0" fontId="11" fillId="0" borderId="8" xfId="2" applyFont="1" applyFill="1" applyBorder="1" applyAlignment="1" applyProtection="1">
      <alignment horizontal="left" vertical="center" wrapText="1"/>
      <protection locked="0"/>
    </xf>
    <xf numFmtId="0" fontId="11" fillId="0" borderId="9" xfId="2" applyFont="1" applyFill="1" applyBorder="1" applyAlignment="1" applyProtection="1">
      <alignment horizontal="left" vertical="center" wrapText="1"/>
      <protection locked="0"/>
    </xf>
    <xf numFmtId="0" fontId="13" fillId="2" borderId="8" xfId="0" applyFont="1" applyFill="1" applyBorder="1" applyAlignment="1" applyProtection="1">
      <alignment horizontal="left" vertical="top" wrapText="1"/>
      <protection locked="0"/>
    </xf>
    <xf numFmtId="0" fontId="13" fillId="2" borderId="9" xfId="0" applyFont="1" applyFill="1" applyBorder="1" applyAlignment="1" applyProtection="1">
      <alignment horizontal="left" vertical="top" wrapText="1"/>
      <protection locked="0"/>
    </xf>
    <xf numFmtId="0" fontId="11" fillId="0" borderId="35" xfId="0" applyFont="1" applyFill="1" applyBorder="1" applyAlignment="1" applyProtection="1">
      <alignment horizontal="left" vertical="top" wrapText="1"/>
      <protection locked="0"/>
    </xf>
    <xf numFmtId="0" fontId="11" fillId="0" borderId="53" xfId="0" applyFont="1" applyFill="1" applyBorder="1" applyAlignment="1" applyProtection="1">
      <alignment horizontal="left" vertical="top" wrapText="1"/>
      <protection locked="0"/>
    </xf>
    <xf numFmtId="0" fontId="10" fillId="3" borderId="18" xfId="5" applyFont="1" applyFill="1" applyBorder="1" applyAlignment="1" applyProtection="1">
      <alignment horizontal="center" vertical="center"/>
      <protection locked="0"/>
    </xf>
    <xf numFmtId="0" fontId="10" fillId="3" borderId="24" xfId="5" applyFont="1" applyFill="1" applyBorder="1" applyAlignment="1" applyProtection="1">
      <alignment horizontal="center" vertical="center"/>
      <protection locked="0"/>
    </xf>
    <xf numFmtId="0" fontId="11" fillId="0" borderId="1" xfId="0" applyFont="1" applyFill="1" applyBorder="1" applyAlignment="1" applyProtection="1">
      <alignment horizontal="left" vertical="center" wrapText="1"/>
      <protection locked="0"/>
    </xf>
    <xf numFmtId="164" fontId="28" fillId="9" borderId="7" xfId="0" applyNumberFormat="1" applyFont="1" applyFill="1" applyBorder="1" applyAlignment="1">
      <alignment horizontal="right" vertical="center" wrapText="1"/>
    </xf>
    <xf numFmtId="164" fontId="28" fillId="9" borderId="35" xfId="0" applyNumberFormat="1" applyFont="1" applyFill="1" applyBorder="1" applyAlignment="1">
      <alignment horizontal="right" vertical="center" wrapText="1"/>
    </xf>
    <xf numFmtId="0" fontId="9" fillId="2" borderId="1"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44" fontId="27" fillId="0" borderId="35" xfId="11" applyFont="1" applyFill="1" applyBorder="1" applyAlignment="1" applyProtection="1">
      <alignment horizontal="right" vertical="center" wrapText="1"/>
      <protection locked="0"/>
    </xf>
    <xf numFmtId="44" fontId="27" fillId="0" borderId="32" xfId="11" applyFont="1" applyFill="1" applyBorder="1" applyAlignment="1" applyProtection="1">
      <alignment horizontal="right" vertical="center" wrapText="1"/>
      <protection locked="0"/>
    </xf>
    <xf numFmtId="44" fontId="17" fillId="0" borderId="1" xfId="11" applyFont="1" applyFill="1" applyBorder="1" applyAlignment="1" applyProtection="1">
      <alignment horizontal="right" vertical="center"/>
      <protection locked="0"/>
    </xf>
    <xf numFmtId="44" fontId="10" fillId="2" borderId="8" xfId="11" applyFont="1" applyFill="1" applyBorder="1" applyAlignment="1" applyProtection="1">
      <alignment horizontal="left" vertical="center" wrapText="1"/>
      <protection locked="0"/>
    </xf>
    <xf numFmtId="44" fontId="10" fillId="2" borderId="9" xfId="11" applyFont="1" applyFill="1" applyBorder="1" applyAlignment="1" applyProtection="1">
      <alignment horizontal="left" vertical="center" wrapText="1"/>
      <protection locked="0"/>
    </xf>
    <xf numFmtId="0" fontId="16" fillId="8" borderId="50" xfId="11" applyNumberFormat="1" applyFont="1" applyFill="1" applyBorder="1" applyAlignment="1">
      <alignment horizontal="left" vertical="center" wrapText="1"/>
    </xf>
    <xf numFmtId="0" fontId="16" fillId="8" borderId="51" xfId="11" applyNumberFormat="1" applyFont="1" applyFill="1" applyBorder="1" applyAlignment="1">
      <alignment horizontal="left" vertical="center" wrapText="1"/>
    </xf>
    <xf numFmtId="0" fontId="16" fillId="8" borderId="52" xfId="11" applyNumberFormat="1" applyFont="1" applyFill="1" applyBorder="1" applyAlignment="1">
      <alignment horizontal="left" vertical="center" wrapText="1"/>
    </xf>
    <xf numFmtId="165" fontId="17" fillId="0" borderId="16" xfId="3" applyNumberFormat="1" applyFont="1" applyFill="1" applyBorder="1" applyAlignment="1" applyProtection="1">
      <alignment horizontal="right"/>
      <protection locked="0"/>
    </xf>
    <xf numFmtId="165" fontId="17" fillId="0" borderId="14" xfId="3" applyNumberFormat="1" applyFont="1" applyFill="1" applyBorder="1" applyAlignment="1" applyProtection="1">
      <alignment horizontal="right"/>
      <protection locked="0"/>
    </xf>
    <xf numFmtId="0" fontId="10" fillId="0" borderId="15" xfId="5" applyFont="1" applyFill="1" applyBorder="1" applyAlignment="1" applyProtection="1">
      <alignment horizontal="left" vertical="top" wrapText="1"/>
      <protection locked="0"/>
    </xf>
    <xf numFmtId="0" fontId="10" fillId="0" borderId="30" xfId="5" applyFont="1" applyFill="1" applyBorder="1" applyAlignment="1" applyProtection="1">
      <alignment horizontal="left" vertical="top" wrapText="1"/>
      <protection locked="0"/>
    </xf>
    <xf numFmtId="0" fontId="11" fillId="0" borderId="15" xfId="4" applyFont="1" applyFill="1" applyBorder="1" applyAlignment="1" applyProtection="1">
      <alignment horizontal="left" vertical="center" wrapText="1"/>
      <protection locked="0"/>
    </xf>
    <xf numFmtId="0" fontId="11" fillId="0" borderId="16" xfId="4"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top" wrapText="1"/>
      <protection locked="0"/>
    </xf>
    <xf numFmtId="0" fontId="11" fillId="0" borderId="6" xfId="0" applyFont="1" applyFill="1" applyBorder="1" applyAlignment="1" applyProtection="1">
      <alignment horizontal="left" vertical="top" wrapText="1"/>
      <protection locked="0"/>
    </xf>
    <xf numFmtId="0" fontId="16" fillId="8" borderId="27" xfId="0" applyFont="1" applyFill="1" applyBorder="1" applyAlignment="1">
      <alignment horizontal="left" vertical="center" wrapText="1"/>
    </xf>
    <xf numFmtId="0" fontId="16" fillId="8" borderId="28" xfId="0" applyFont="1" applyFill="1" applyBorder="1" applyAlignment="1">
      <alignment horizontal="left" vertical="center" wrapText="1"/>
    </xf>
    <xf numFmtId="0" fontId="16" fillId="8" borderId="22" xfId="0" applyFont="1" applyFill="1" applyBorder="1" applyAlignment="1">
      <alignment horizontal="left" vertical="center" wrapText="1"/>
    </xf>
    <xf numFmtId="0" fontId="10" fillId="0" borderId="1" xfId="4" applyFont="1" applyFill="1" applyBorder="1" applyAlignment="1" applyProtection="1">
      <alignment horizontal="left" vertical="top" wrapText="1"/>
      <protection locked="0"/>
    </xf>
    <xf numFmtId="0" fontId="10" fillId="0" borderId="5" xfId="4" applyFont="1" applyFill="1" applyBorder="1" applyAlignment="1" applyProtection="1">
      <alignment horizontal="left" vertical="top" wrapText="1"/>
      <protection locked="0"/>
    </xf>
    <xf numFmtId="0" fontId="13" fillId="3" borderId="12" xfId="5" applyFont="1" applyFill="1" applyBorder="1" applyAlignment="1">
      <alignment horizontal="center" vertical="center" wrapText="1"/>
    </xf>
    <xf numFmtId="0" fontId="11" fillId="0" borderId="21"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0" fillId="0" borderId="16" xfId="5" applyFont="1" applyFill="1" applyBorder="1" applyAlignment="1" applyProtection="1">
      <alignment horizontal="left" vertical="top" wrapText="1"/>
      <protection locked="0"/>
    </xf>
    <xf numFmtId="0" fontId="13" fillId="2" borderId="8" xfId="5" applyFont="1" applyFill="1" applyBorder="1" applyAlignment="1" applyProtection="1">
      <alignment horizontal="left" vertical="top" wrapText="1"/>
      <protection locked="0"/>
    </xf>
    <xf numFmtId="0" fontId="13" fillId="2" borderId="9" xfId="5" applyFont="1" applyFill="1" applyBorder="1" applyAlignment="1" applyProtection="1">
      <alignment horizontal="left" vertical="top" wrapText="1"/>
      <protection locked="0"/>
    </xf>
    <xf numFmtId="165" fontId="17" fillId="0" borderId="16" xfId="6" applyNumberFormat="1" applyFont="1" applyFill="1" applyBorder="1" applyAlignment="1" applyProtection="1">
      <alignment horizontal="right"/>
      <protection locked="0"/>
    </xf>
    <xf numFmtId="165" fontId="17" fillId="0" borderId="14" xfId="6" applyNumberFormat="1" applyFont="1" applyFill="1" applyBorder="1" applyAlignment="1" applyProtection="1">
      <alignment horizontal="right"/>
      <protection locked="0"/>
    </xf>
    <xf numFmtId="0" fontId="9" fillId="2" borderId="8" xfId="0" applyFont="1" applyFill="1" applyBorder="1" applyAlignment="1" applyProtection="1">
      <alignment horizontal="left" vertical="center" wrapText="1"/>
      <protection locked="0"/>
    </xf>
    <xf numFmtId="0" fontId="25" fillId="0" borderId="0" xfId="5" applyFont="1" applyFill="1" applyBorder="1" applyAlignment="1">
      <alignment horizontal="left"/>
    </xf>
    <xf numFmtId="0" fontId="13" fillId="3" borderId="17" xfId="5" applyFont="1" applyFill="1" applyBorder="1" applyAlignment="1">
      <alignment horizontal="center" vertical="center" wrapText="1"/>
    </xf>
    <xf numFmtId="0" fontId="13" fillId="3" borderId="18" xfId="5" applyFont="1" applyFill="1" applyBorder="1" applyAlignment="1">
      <alignment horizontal="center" vertical="center" wrapText="1"/>
    </xf>
    <xf numFmtId="0" fontId="9" fillId="8" borderId="27" xfId="0" applyFont="1" applyFill="1" applyBorder="1" applyAlignment="1">
      <alignment horizontal="left" vertical="top" wrapText="1"/>
    </xf>
    <xf numFmtId="0" fontId="9" fillId="8" borderId="28" xfId="0" applyFont="1" applyFill="1" applyBorder="1" applyAlignment="1">
      <alignment horizontal="left" vertical="top" wrapText="1"/>
    </xf>
    <xf numFmtId="0" fontId="9" fillId="8" borderId="22" xfId="0" applyFont="1" applyFill="1" applyBorder="1" applyAlignment="1">
      <alignment horizontal="left" vertical="top" wrapText="1"/>
    </xf>
    <xf numFmtId="0" fontId="11" fillId="0" borderId="8" xfId="5" applyFont="1" applyFill="1" applyBorder="1" applyAlignment="1" applyProtection="1">
      <alignment horizontal="left" vertical="center" wrapText="1"/>
      <protection locked="0"/>
    </xf>
    <xf numFmtId="0" fontId="11" fillId="0" borderId="31" xfId="5" applyFont="1" applyFill="1" applyBorder="1" applyAlignment="1" applyProtection="1">
      <alignment horizontal="left" vertical="center" wrapText="1"/>
      <protection locked="0"/>
    </xf>
    <xf numFmtId="0" fontId="11" fillId="0" borderId="21" xfId="5" applyFont="1" applyFill="1" applyBorder="1" applyAlignment="1">
      <alignment horizontal="left" vertical="center"/>
    </xf>
    <xf numFmtId="0" fontId="11" fillId="0" borderId="20" xfId="5" applyFont="1" applyFill="1" applyBorder="1" applyAlignment="1">
      <alignment horizontal="left" vertical="center"/>
    </xf>
    <xf numFmtId="0" fontId="13" fillId="10" borderId="0" xfId="0" applyFont="1" applyFill="1" applyBorder="1" applyAlignment="1">
      <alignment horizontal="left" vertical="center" wrapText="1"/>
    </xf>
    <xf numFmtId="0" fontId="11" fillId="0" borderId="60" xfId="0" applyFont="1" applyFill="1" applyBorder="1" applyAlignment="1">
      <alignment horizontal="left" vertical="center" wrapText="1"/>
    </xf>
    <xf numFmtId="0" fontId="11" fillId="0" borderId="30" xfId="0" applyFont="1" applyFill="1" applyBorder="1" applyAlignment="1" applyProtection="1">
      <alignment horizontal="left" vertical="center" wrapText="1"/>
      <protection locked="0"/>
    </xf>
    <xf numFmtId="0" fontId="11" fillId="0" borderId="66" xfId="0" applyFont="1" applyFill="1" applyBorder="1" applyAlignment="1" applyProtection="1">
      <alignment horizontal="left" vertical="center" wrapText="1"/>
      <protection locked="0"/>
    </xf>
    <xf numFmtId="0" fontId="11" fillId="0" borderId="6" xfId="5" applyFont="1" applyFill="1" applyBorder="1" applyAlignment="1" applyProtection="1">
      <alignment horizontal="left" vertical="center" wrapText="1"/>
      <protection locked="0"/>
    </xf>
    <xf numFmtId="0" fontId="11" fillId="0" borderId="5" xfId="0" applyFont="1" applyFill="1" applyBorder="1" applyAlignment="1" applyProtection="1">
      <alignment horizontal="left" vertical="center" wrapText="1"/>
      <protection locked="0"/>
    </xf>
    <xf numFmtId="0" fontId="23" fillId="0" borderId="0" xfId="5" applyFont="1" applyFill="1" applyBorder="1" applyAlignment="1" applyProtection="1">
      <alignment horizontal="left" vertical="center" wrapText="1"/>
    </xf>
    <xf numFmtId="44" fontId="16" fillId="8" borderId="27" xfId="11" applyFont="1" applyFill="1" applyBorder="1" applyAlignment="1">
      <alignment horizontal="left" vertical="center" wrapText="1"/>
    </xf>
    <xf numFmtId="44" fontId="16" fillId="8" borderId="28" xfId="11" applyFont="1" applyFill="1" applyBorder="1" applyAlignment="1">
      <alignment horizontal="left" vertical="center" wrapText="1"/>
    </xf>
    <xf numFmtId="44" fontId="16" fillId="8" borderId="22" xfId="11" applyFont="1" applyFill="1" applyBorder="1" applyAlignment="1">
      <alignment horizontal="left" vertical="center" wrapText="1"/>
    </xf>
    <xf numFmtId="0" fontId="13" fillId="2" borderId="1" xfId="2" applyFont="1" applyFill="1" applyBorder="1" applyAlignment="1" applyProtection="1">
      <alignment horizontal="left" vertical="top" wrapText="1"/>
      <protection locked="0"/>
    </xf>
    <xf numFmtId="44" fontId="10" fillId="2" borderId="1" xfId="11" applyFont="1" applyFill="1" applyBorder="1" applyAlignment="1" applyProtection="1">
      <alignment horizontal="left" vertical="center" wrapText="1"/>
      <protection locked="0"/>
    </xf>
    <xf numFmtId="44" fontId="27" fillId="0" borderId="25" xfId="11" applyFont="1" applyFill="1" applyBorder="1" applyAlignment="1" applyProtection="1">
      <alignment horizontal="right" vertical="center" wrapText="1"/>
      <protection locked="0"/>
    </xf>
    <xf numFmtId="0" fontId="11" fillId="0" borderId="9" xfId="0" applyFont="1" applyFill="1" applyBorder="1" applyAlignment="1" applyProtection="1">
      <alignment horizontal="left" vertical="center" wrapText="1"/>
      <protection locked="0"/>
    </xf>
    <xf numFmtId="164" fontId="28" fillId="9" borderId="7" xfId="0" applyNumberFormat="1" applyFont="1" applyFill="1" applyBorder="1" applyAlignment="1">
      <alignment horizontal="right" wrapText="1"/>
    </xf>
    <xf numFmtId="164" fontId="28" fillId="9" borderId="35" xfId="0" applyNumberFormat="1" applyFont="1" applyFill="1" applyBorder="1" applyAlignment="1">
      <alignment horizontal="right" wrapText="1"/>
    </xf>
    <xf numFmtId="0" fontId="13" fillId="10" borderId="0" xfId="2" applyFont="1" applyFill="1" applyBorder="1" applyAlignment="1">
      <alignment horizontal="left" vertical="top"/>
    </xf>
    <xf numFmtId="0" fontId="16" fillId="8" borderId="63" xfId="0" applyFont="1" applyFill="1" applyBorder="1" applyAlignment="1">
      <alignment horizontal="left" wrapText="1"/>
    </xf>
    <xf numFmtId="0" fontId="16" fillId="8" borderId="2" xfId="0" applyFont="1" applyFill="1" applyBorder="1" applyAlignment="1">
      <alignment horizontal="left" wrapText="1"/>
    </xf>
    <xf numFmtId="0" fontId="16" fillId="8" borderId="3" xfId="0" applyFont="1" applyFill="1" applyBorder="1" applyAlignment="1">
      <alignment horizontal="left" wrapText="1"/>
    </xf>
    <xf numFmtId="0" fontId="13" fillId="3" borderId="1" xfId="0" applyFont="1" applyFill="1" applyBorder="1" applyAlignment="1" applyProtection="1">
      <alignment horizontal="left" vertical="top"/>
      <protection locked="0"/>
    </xf>
    <xf numFmtId="0" fontId="13" fillId="2" borderId="1" xfId="0" applyFont="1" applyFill="1" applyBorder="1" applyAlignment="1" applyProtection="1">
      <alignment horizontal="left" vertical="top" wrapText="1"/>
      <protection locked="0"/>
    </xf>
    <xf numFmtId="0" fontId="25" fillId="9" borderId="44" xfId="0" applyFont="1" applyFill="1" applyBorder="1" applyAlignment="1">
      <alignment horizontal="right" wrapText="1"/>
    </xf>
    <xf numFmtId="0" fontId="25" fillId="9" borderId="36" xfId="0" applyFont="1" applyFill="1" applyBorder="1" applyAlignment="1">
      <alignment horizontal="right" wrapText="1"/>
    </xf>
    <xf numFmtId="0" fontId="11" fillId="0" borderId="5" xfId="0" applyFont="1" applyFill="1" applyBorder="1" applyAlignment="1" applyProtection="1">
      <alignment horizontal="left" vertical="top" wrapText="1"/>
      <protection locked="0"/>
    </xf>
    <xf numFmtId="164" fontId="26" fillId="9" borderId="68" xfId="0" applyNumberFormat="1" applyFont="1" applyFill="1" applyBorder="1" applyAlignment="1">
      <alignment horizontal="right" wrapText="1"/>
    </xf>
    <xf numFmtId="164" fontId="26" fillId="9" borderId="69" xfId="0" applyNumberFormat="1" applyFont="1" applyFill="1" applyBorder="1" applyAlignment="1">
      <alignment horizontal="right" wrapText="1"/>
    </xf>
    <xf numFmtId="0" fontId="11" fillId="0" borderId="6" xfId="2" applyFont="1" applyFill="1" applyBorder="1" applyAlignment="1" applyProtection="1">
      <alignment horizontal="left" vertical="center" wrapText="1"/>
      <protection locked="0"/>
    </xf>
    <xf numFmtId="0" fontId="11" fillId="0" borderId="8" xfId="2" applyFont="1" applyFill="1" applyBorder="1" applyAlignment="1" applyProtection="1">
      <alignment horizontal="left" vertical="top" wrapText="1"/>
      <protection locked="0"/>
    </xf>
    <xf numFmtId="0" fontId="11" fillId="0" borderId="6" xfId="2" applyFont="1" applyFill="1" applyBorder="1" applyAlignment="1" applyProtection="1">
      <alignment horizontal="left" vertical="top" wrapText="1"/>
      <protection locked="0"/>
    </xf>
    <xf numFmtId="0" fontId="11" fillId="0" borderId="8" xfId="0" applyFont="1" applyFill="1" applyBorder="1" applyAlignment="1" applyProtection="1">
      <alignment vertical="top" wrapText="1"/>
      <protection locked="0"/>
    </xf>
    <xf numFmtId="0" fontId="11" fillId="0" borderId="6" xfId="0" applyFont="1" applyFill="1" applyBorder="1" applyAlignment="1" applyProtection="1">
      <alignment vertical="top" wrapText="1"/>
      <protection locked="0"/>
    </xf>
    <xf numFmtId="0" fontId="11" fillId="0" borderId="1" xfId="0" applyFont="1" applyFill="1" applyBorder="1" applyAlignment="1" applyProtection="1">
      <alignment horizontal="left" wrapText="1"/>
      <protection locked="0"/>
    </xf>
    <xf numFmtId="0" fontId="11" fillId="0" borderId="5" xfId="0" applyFont="1" applyFill="1" applyBorder="1" applyAlignment="1" applyProtection="1">
      <alignment horizontal="left" wrapText="1"/>
      <protection locked="0"/>
    </xf>
    <xf numFmtId="0" fontId="25" fillId="3" borderId="11" xfId="5" applyFont="1" applyFill="1" applyBorder="1" applyAlignment="1">
      <alignment horizontal="center" vertical="center" wrapText="1"/>
    </xf>
    <xf numFmtId="0" fontId="25" fillId="3" borderId="12" xfId="5" applyFont="1" applyFill="1" applyBorder="1" applyAlignment="1">
      <alignment horizontal="center" vertical="center" wrapText="1"/>
    </xf>
    <xf numFmtId="0" fontId="11" fillId="0" borderId="1" xfId="4" applyFont="1" applyFill="1" applyBorder="1" applyAlignment="1" applyProtection="1">
      <alignment horizontal="left" vertical="center" wrapText="1"/>
      <protection locked="0"/>
    </xf>
    <xf numFmtId="0" fontId="11" fillId="0" borderId="5" xfId="4" applyFont="1" applyFill="1" applyBorder="1" applyAlignment="1" applyProtection="1">
      <alignment horizontal="left" vertical="center" wrapText="1"/>
      <protection locked="0"/>
    </xf>
    <xf numFmtId="0" fontId="10" fillId="0" borderId="1" xfId="4" applyFont="1" applyFill="1" applyBorder="1" applyAlignment="1" applyProtection="1">
      <alignment horizontal="left" vertical="center" wrapText="1"/>
      <protection locked="0"/>
    </xf>
    <xf numFmtId="0" fontId="10" fillId="0" borderId="5" xfId="4" applyFont="1" applyFill="1" applyBorder="1" applyAlignment="1" applyProtection="1">
      <alignment horizontal="left" vertical="center" wrapText="1"/>
      <protection locked="0"/>
    </xf>
  </cellXfs>
  <cellStyles count="76">
    <cellStyle name="Currency" xfId="1" builtinId="4"/>
    <cellStyle name="Currency 2" xfId="3" xr:uid="{00000000-0005-0000-0000-000001000000}"/>
    <cellStyle name="Currency 2 2" xfId="6" xr:uid="{00000000-0005-0000-0000-000002000000}"/>
    <cellStyle name="Currency 2 3" xfId="11" xr:uid="{00000000-0005-0000-0000-000003000000}"/>
    <cellStyle name="Currency 3" xfId="9" xr:uid="{00000000-0005-0000-0000-000004000000}"/>
    <cellStyle name="Currency 3 2" xfId="13" xr:uid="{00000000-0005-0000-0000-000005000000}"/>
    <cellStyle name="Currency 3 3" xfId="12" xr:uid="{00000000-0005-0000-0000-000006000000}"/>
    <cellStyle name="Currency 5" xfId="75" xr:uid="{00000000-0005-0000-0000-000007000000}"/>
    <cellStyle name="Normal" xfId="0" builtinId="0"/>
    <cellStyle name="Normal 2" xfId="2" xr:uid="{00000000-0005-0000-0000-000009000000}"/>
    <cellStyle name="Normal 2 2" xfId="5" xr:uid="{00000000-0005-0000-0000-00000A000000}"/>
    <cellStyle name="Normal 2 3" xfId="10" xr:uid="{00000000-0005-0000-0000-00000B000000}"/>
    <cellStyle name="Normal 3" xfId="4" xr:uid="{00000000-0005-0000-0000-00000C000000}"/>
    <cellStyle name="Normal 3 3" xfId="73" xr:uid="{00000000-0005-0000-0000-00000D000000}"/>
    <cellStyle name="Normal 4" xfId="8" xr:uid="{00000000-0005-0000-0000-00000E000000}"/>
    <cellStyle name="Normal 5" xfId="7" xr:uid="{00000000-0005-0000-0000-00000F000000}"/>
    <cellStyle name="Normal 5 2" xfId="15" xr:uid="{00000000-0005-0000-0000-000010000000}"/>
    <cellStyle name="Normal 5 2 2" xfId="17" xr:uid="{00000000-0005-0000-0000-000011000000}"/>
    <cellStyle name="Normal 5 2 2 2" xfId="32" xr:uid="{00000000-0005-0000-0000-000012000000}"/>
    <cellStyle name="Normal 5 2 2 2 2" xfId="59" xr:uid="{00000000-0005-0000-0000-000013000000}"/>
    <cellStyle name="Normal 5 2 2 3" xfId="41" xr:uid="{00000000-0005-0000-0000-000014000000}"/>
    <cellStyle name="Normal 5 2 2 3 2" xfId="68" xr:uid="{00000000-0005-0000-0000-000015000000}"/>
    <cellStyle name="Normal 5 2 2 4" xfId="26" xr:uid="{00000000-0005-0000-0000-000016000000}"/>
    <cellStyle name="Normal 5 2 2 5" xfId="50" xr:uid="{00000000-0005-0000-0000-000017000000}"/>
    <cellStyle name="Normal 5 2 3" xfId="24" xr:uid="{00000000-0005-0000-0000-000018000000}"/>
    <cellStyle name="Normal 5 2 3 2" xfId="35" xr:uid="{00000000-0005-0000-0000-000019000000}"/>
    <cellStyle name="Normal 5 2 3 2 2" xfId="62" xr:uid="{00000000-0005-0000-0000-00001A000000}"/>
    <cellStyle name="Normal 5 2 3 3" xfId="44" xr:uid="{00000000-0005-0000-0000-00001B000000}"/>
    <cellStyle name="Normal 5 2 3 3 2" xfId="71" xr:uid="{00000000-0005-0000-0000-00001C000000}"/>
    <cellStyle name="Normal 5 2 3 4" xfId="53" xr:uid="{00000000-0005-0000-0000-00001D000000}"/>
    <cellStyle name="Normal 5 2 4" xfId="30" xr:uid="{00000000-0005-0000-0000-00001E000000}"/>
    <cellStyle name="Normal 5 2 4 2" xfId="57" xr:uid="{00000000-0005-0000-0000-00001F000000}"/>
    <cellStyle name="Normal 5 2 5" xfId="39" xr:uid="{00000000-0005-0000-0000-000020000000}"/>
    <cellStyle name="Normal 5 2 5 2" xfId="66" xr:uid="{00000000-0005-0000-0000-000021000000}"/>
    <cellStyle name="Normal 5 2 6" xfId="20" xr:uid="{00000000-0005-0000-0000-000022000000}"/>
    <cellStyle name="Normal 5 2 7" xfId="48" xr:uid="{00000000-0005-0000-0000-000023000000}"/>
    <cellStyle name="Normal 5 3" xfId="14" xr:uid="{00000000-0005-0000-0000-000024000000}"/>
    <cellStyle name="Normal 5 3 2" xfId="18" xr:uid="{00000000-0005-0000-0000-000025000000}"/>
    <cellStyle name="Normal 5 3 2 2" xfId="33" xr:uid="{00000000-0005-0000-0000-000026000000}"/>
    <cellStyle name="Normal 5 3 2 2 2" xfId="60" xr:uid="{00000000-0005-0000-0000-000027000000}"/>
    <cellStyle name="Normal 5 3 2 3" xfId="42" xr:uid="{00000000-0005-0000-0000-000028000000}"/>
    <cellStyle name="Normal 5 3 2 3 2" xfId="69" xr:uid="{00000000-0005-0000-0000-000029000000}"/>
    <cellStyle name="Normal 5 3 2 4" xfId="27" xr:uid="{00000000-0005-0000-0000-00002A000000}"/>
    <cellStyle name="Normal 5 3 2 5" xfId="51" xr:uid="{00000000-0005-0000-0000-00002B000000}"/>
    <cellStyle name="Normal 5 3 3" xfId="25" xr:uid="{00000000-0005-0000-0000-00002C000000}"/>
    <cellStyle name="Normal 5 3 3 2" xfId="36" xr:uid="{00000000-0005-0000-0000-00002D000000}"/>
    <cellStyle name="Normal 5 3 3 2 2" xfId="63" xr:uid="{00000000-0005-0000-0000-00002E000000}"/>
    <cellStyle name="Normal 5 3 3 3" xfId="45" xr:uid="{00000000-0005-0000-0000-00002F000000}"/>
    <cellStyle name="Normal 5 3 3 3 2" xfId="72" xr:uid="{00000000-0005-0000-0000-000030000000}"/>
    <cellStyle name="Normal 5 3 3 4" xfId="54" xr:uid="{00000000-0005-0000-0000-000031000000}"/>
    <cellStyle name="Normal 5 3 4" xfId="31" xr:uid="{00000000-0005-0000-0000-000032000000}"/>
    <cellStyle name="Normal 5 3 4 2" xfId="58" xr:uid="{00000000-0005-0000-0000-000033000000}"/>
    <cellStyle name="Normal 5 3 5" xfId="40" xr:uid="{00000000-0005-0000-0000-000034000000}"/>
    <cellStyle name="Normal 5 3 5 2" xfId="67" xr:uid="{00000000-0005-0000-0000-000035000000}"/>
    <cellStyle name="Normal 5 3 6" xfId="21" xr:uid="{00000000-0005-0000-0000-000036000000}"/>
    <cellStyle name="Normal 5 3 7" xfId="49" xr:uid="{00000000-0005-0000-0000-000037000000}"/>
    <cellStyle name="Normal 5 4" xfId="16" xr:uid="{00000000-0005-0000-0000-000038000000}"/>
    <cellStyle name="Normal 5 4 2" xfId="29" xr:uid="{00000000-0005-0000-0000-000039000000}"/>
    <cellStyle name="Normal 5 4 2 2" xfId="56" xr:uid="{00000000-0005-0000-0000-00003A000000}"/>
    <cellStyle name="Normal 5 4 3" xfId="38" xr:uid="{00000000-0005-0000-0000-00003B000000}"/>
    <cellStyle name="Normal 5 4 3 2" xfId="65" xr:uid="{00000000-0005-0000-0000-00003C000000}"/>
    <cellStyle name="Normal 5 4 4" xfId="23" xr:uid="{00000000-0005-0000-0000-00003D000000}"/>
    <cellStyle name="Normal 5 4 5" xfId="47" xr:uid="{00000000-0005-0000-0000-00003E000000}"/>
    <cellStyle name="Normal 5 5" xfId="22" xr:uid="{00000000-0005-0000-0000-00003F000000}"/>
    <cellStyle name="Normal 5 5 2" xfId="34" xr:uid="{00000000-0005-0000-0000-000040000000}"/>
    <cellStyle name="Normal 5 5 2 2" xfId="61" xr:uid="{00000000-0005-0000-0000-000041000000}"/>
    <cellStyle name="Normal 5 5 3" xfId="43" xr:uid="{00000000-0005-0000-0000-000042000000}"/>
    <cellStyle name="Normal 5 5 3 2" xfId="70" xr:uid="{00000000-0005-0000-0000-000043000000}"/>
    <cellStyle name="Normal 5 5 4" xfId="52" xr:uid="{00000000-0005-0000-0000-000044000000}"/>
    <cellStyle name="Normal 5 6" xfId="28" xr:uid="{00000000-0005-0000-0000-000045000000}"/>
    <cellStyle name="Normal 5 6 2" xfId="55" xr:uid="{00000000-0005-0000-0000-000046000000}"/>
    <cellStyle name="Normal 5 7" xfId="37" xr:uid="{00000000-0005-0000-0000-000047000000}"/>
    <cellStyle name="Normal 5 7 2" xfId="64" xr:uid="{00000000-0005-0000-0000-000048000000}"/>
    <cellStyle name="Normal 5 8" xfId="19" xr:uid="{00000000-0005-0000-0000-000049000000}"/>
    <cellStyle name="Normal 5 9" xfId="46" xr:uid="{00000000-0005-0000-0000-00004A000000}"/>
    <cellStyle name="Normal 7" xfId="74" xr:uid="{00000000-0005-0000-0000-00004B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
  <sheetViews>
    <sheetView showGridLines="0" tabSelected="1" workbookViewId="0"/>
  </sheetViews>
  <sheetFormatPr defaultRowHeight="13.2" x14ac:dyDescent="0.25"/>
  <cols>
    <col min="1" max="1" width="4.77734375" customWidth="1"/>
    <col min="2" max="2" width="7.6640625" customWidth="1"/>
    <col min="3" max="3" width="17.77734375" customWidth="1"/>
    <col min="4" max="4" width="61.44140625" customWidth="1"/>
    <col min="5" max="5" width="62.33203125" customWidth="1"/>
  </cols>
  <sheetData>
    <row r="1" spans="1:11" s="3" customFormat="1" ht="13.8" thickBot="1" x14ac:dyDescent="0.3"/>
    <row r="2" spans="1:11" s="3" customFormat="1" ht="22.2" thickTop="1" thickBot="1" x14ac:dyDescent="0.3">
      <c r="B2" s="354" t="s">
        <v>193</v>
      </c>
      <c r="C2" s="355"/>
      <c r="D2" s="355"/>
      <c r="E2" s="356"/>
    </row>
    <row r="3" spans="1:11" s="3" customFormat="1" ht="15.75" customHeight="1" thickTop="1" x14ac:dyDescent="0.25">
      <c r="B3" s="357" t="s">
        <v>194</v>
      </c>
      <c r="C3" s="358"/>
      <c r="D3" s="358"/>
      <c r="E3" s="359"/>
    </row>
    <row r="4" spans="1:11" ht="12.75" customHeight="1" x14ac:dyDescent="0.25">
      <c r="A4" s="64"/>
      <c r="B4" s="360"/>
      <c r="C4" s="361"/>
      <c r="D4" s="361"/>
      <c r="E4" s="362"/>
      <c r="F4" s="70"/>
      <c r="G4" s="65"/>
      <c r="H4" s="65"/>
      <c r="I4" s="65"/>
      <c r="J4" s="65"/>
      <c r="K4" s="65"/>
    </row>
    <row r="5" spans="1:11" x14ac:dyDescent="0.25">
      <c r="A5" s="64"/>
      <c r="B5" s="360"/>
      <c r="C5" s="361"/>
      <c r="D5" s="361"/>
      <c r="E5" s="362"/>
      <c r="F5" s="70"/>
      <c r="G5" s="65"/>
      <c r="H5" s="65"/>
      <c r="I5" s="65"/>
      <c r="J5" s="65"/>
      <c r="K5" s="65"/>
    </row>
    <row r="6" spans="1:11" x14ac:dyDescent="0.25">
      <c r="A6" s="64"/>
      <c r="B6" s="360"/>
      <c r="C6" s="361"/>
      <c r="D6" s="361"/>
      <c r="E6" s="362"/>
      <c r="F6" s="70"/>
      <c r="G6" s="65"/>
      <c r="H6" s="65"/>
      <c r="I6" s="65"/>
      <c r="J6" s="65"/>
      <c r="K6" s="65"/>
    </row>
    <row r="7" spans="1:11" ht="9.6" customHeight="1" x14ac:dyDescent="0.25">
      <c r="A7" s="64"/>
      <c r="B7" s="360"/>
      <c r="C7" s="361"/>
      <c r="D7" s="361"/>
      <c r="E7" s="362"/>
      <c r="F7" s="70"/>
      <c r="G7" s="65"/>
      <c r="H7" s="65"/>
      <c r="I7" s="65"/>
      <c r="J7" s="65"/>
      <c r="K7" s="65"/>
    </row>
    <row r="8" spans="1:11" ht="48" customHeight="1" thickBot="1" x14ac:dyDescent="0.3">
      <c r="A8" s="64"/>
      <c r="B8" s="363"/>
      <c r="C8" s="364"/>
      <c r="D8" s="364"/>
      <c r="E8" s="365"/>
      <c r="F8" s="70"/>
      <c r="G8" s="65"/>
      <c r="H8" s="65"/>
      <c r="I8" s="65"/>
      <c r="J8" s="65"/>
      <c r="K8" s="65"/>
    </row>
    <row r="9" spans="1:11" ht="3" customHeight="1" x14ac:dyDescent="0.25">
      <c r="A9" s="64"/>
      <c r="B9" s="309"/>
      <c r="C9" s="310"/>
      <c r="D9" s="310"/>
      <c r="E9" s="311"/>
      <c r="F9" s="70"/>
      <c r="G9" s="65"/>
      <c r="H9" s="65"/>
      <c r="I9" s="65"/>
      <c r="J9" s="65"/>
      <c r="K9" s="65"/>
    </row>
    <row r="10" spans="1:11" ht="18.600000000000001" customHeight="1" thickBot="1" x14ac:dyDescent="0.3">
      <c r="A10" s="64"/>
      <c r="B10" s="366" t="s">
        <v>107</v>
      </c>
      <c r="C10" s="367"/>
      <c r="D10" s="367"/>
      <c r="E10" s="368"/>
      <c r="F10" s="70"/>
      <c r="G10" s="65"/>
      <c r="H10" s="65"/>
      <c r="I10" s="65"/>
      <c r="J10" s="65"/>
      <c r="K10" s="65"/>
    </row>
    <row r="11" spans="1:11" ht="14.4" thickTop="1" thickBot="1" x14ac:dyDescent="0.3">
      <c r="A11" s="64"/>
      <c r="B11" s="64"/>
      <c r="C11" s="64"/>
      <c r="D11" s="64"/>
      <c r="E11" s="64"/>
      <c r="F11" s="65"/>
      <c r="G11" s="65"/>
      <c r="H11" s="65"/>
      <c r="I11" s="65"/>
      <c r="J11" s="65"/>
      <c r="K11" s="65"/>
    </row>
    <row r="12" spans="1:11" ht="16.2" thickBot="1" x14ac:dyDescent="0.3">
      <c r="A12" s="65"/>
      <c r="B12" s="94"/>
      <c r="C12" s="71" t="s">
        <v>95</v>
      </c>
      <c r="D12" s="72" t="s">
        <v>96</v>
      </c>
      <c r="E12" s="73" t="s">
        <v>97</v>
      </c>
      <c r="F12" s="65"/>
      <c r="G12" s="65"/>
      <c r="H12" s="65"/>
      <c r="I12" s="65"/>
      <c r="J12" s="65"/>
      <c r="K12" s="65"/>
    </row>
    <row r="13" spans="1:11" ht="25.95" customHeight="1" x14ac:dyDescent="0.25">
      <c r="A13" s="58"/>
      <c r="B13" s="351" t="s">
        <v>102</v>
      </c>
      <c r="C13" s="338" t="s">
        <v>195</v>
      </c>
      <c r="D13" s="69" t="s">
        <v>217</v>
      </c>
      <c r="E13" s="123" t="s">
        <v>205</v>
      </c>
      <c r="F13" s="58"/>
      <c r="G13" s="58"/>
      <c r="H13" s="58"/>
      <c r="I13" s="58"/>
      <c r="J13" s="58"/>
      <c r="K13" s="58"/>
    </row>
    <row r="14" spans="1:11" ht="25.95" customHeight="1" x14ac:dyDescent="0.25">
      <c r="A14" s="58"/>
      <c r="B14" s="352"/>
      <c r="C14" s="339" t="s">
        <v>196</v>
      </c>
      <c r="D14" s="283" t="s">
        <v>218</v>
      </c>
      <c r="E14" s="122" t="s">
        <v>205</v>
      </c>
      <c r="F14" s="58"/>
      <c r="G14" s="58"/>
      <c r="H14" s="58"/>
      <c r="I14" s="58"/>
      <c r="J14" s="58"/>
      <c r="K14" s="58"/>
    </row>
    <row r="15" spans="1:11" s="162" customFormat="1" ht="25.95" customHeight="1" x14ac:dyDescent="0.25">
      <c r="A15" s="180"/>
      <c r="B15" s="352"/>
      <c r="C15" s="341" t="s">
        <v>197</v>
      </c>
      <c r="D15" s="283" t="s">
        <v>219</v>
      </c>
      <c r="E15" s="122" t="s">
        <v>205</v>
      </c>
      <c r="F15" s="180"/>
      <c r="G15" s="180"/>
      <c r="H15" s="180"/>
      <c r="I15" s="180"/>
      <c r="J15" s="180"/>
      <c r="K15" s="180"/>
    </row>
    <row r="16" spans="1:11" ht="25.95" customHeight="1" thickBot="1" x14ac:dyDescent="0.3">
      <c r="A16" s="58"/>
      <c r="B16" s="353"/>
      <c r="C16" s="340" t="s">
        <v>198</v>
      </c>
      <c r="D16" s="284" t="s">
        <v>199</v>
      </c>
      <c r="E16" s="68" t="s">
        <v>223</v>
      </c>
    </row>
    <row r="17" spans="1:5" ht="13.8" thickBot="1" x14ac:dyDescent="0.3">
      <c r="A17" s="58"/>
      <c r="B17" s="65"/>
      <c r="C17" s="65"/>
      <c r="D17" s="65"/>
      <c r="E17" s="65"/>
    </row>
    <row r="18" spans="1:5" ht="13.8" x14ac:dyDescent="0.3">
      <c r="A18" s="58"/>
      <c r="B18" s="141" t="s">
        <v>98</v>
      </c>
      <c r="C18" s="66" t="s">
        <v>99</v>
      </c>
      <c r="E18" s="58"/>
    </row>
    <row r="19" spans="1:5" ht="13.8" x14ac:dyDescent="0.3">
      <c r="B19" s="142" t="s">
        <v>100</v>
      </c>
      <c r="C19" s="140" t="s">
        <v>101</v>
      </c>
    </row>
    <row r="20" spans="1:5" ht="13.8" x14ac:dyDescent="0.3">
      <c r="B20" s="142" t="s">
        <v>140</v>
      </c>
      <c r="C20" s="140" t="s">
        <v>141</v>
      </c>
    </row>
    <row r="21" spans="1:5" ht="14.4" thickBot="1" x14ac:dyDescent="0.35">
      <c r="B21" s="143" t="s">
        <v>142</v>
      </c>
      <c r="C21" s="67" t="s">
        <v>143</v>
      </c>
    </row>
  </sheetData>
  <sheetProtection selectLockedCells="1"/>
  <mergeCells count="4">
    <mergeCell ref="B13:B16"/>
    <mergeCell ref="B2:E2"/>
    <mergeCell ref="B3:E8"/>
    <mergeCell ref="B10:E10"/>
  </mergeCells>
  <pageMargins left="0.45" right="0.45" top="0.75" bottom="0.75" header="0.3" footer="0.3"/>
  <pageSetup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92"/>
  <sheetViews>
    <sheetView showGridLines="0" zoomScale="90" zoomScaleNormal="90" workbookViewId="0"/>
  </sheetViews>
  <sheetFormatPr defaultColWidth="9.33203125" defaultRowHeight="13.2" x14ac:dyDescent="0.25"/>
  <cols>
    <col min="1" max="1" width="2.33203125" style="3" customWidth="1"/>
    <col min="2" max="2" width="66.44140625" style="3" customWidth="1"/>
    <col min="3" max="3" width="77.6640625" style="3" customWidth="1"/>
    <col min="4" max="4" width="28.77734375" style="3" customWidth="1"/>
    <col min="5" max="5" width="37" style="3" customWidth="1"/>
    <col min="6" max="6" width="25.109375" style="3" customWidth="1"/>
    <col min="7" max="7" width="2.109375" style="3" customWidth="1"/>
    <col min="8" max="16384" width="9.33203125" style="3"/>
  </cols>
  <sheetData>
    <row r="1" spans="1:12" ht="15" thickBot="1" x14ac:dyDescent="0.35">
      <c r="B1" s="162"/>
      <c r="C1" s="174"/>
      <c r="D1" s="282"/>
      <c r="E1" s="282"/>
    </row>
    <row r="2" spans="1:12" ht="18" x14ac:dyDescent="0.25">
      <c r="A2" s="17"/>
      <c r="B2" s="312" t="s">
        <v>220</v>
      </c>
      <c r="C2" s="185"/>
      <c r="D2" s="342" t="s">
        <v>18</v>
      </c>
      <c r="E2" s="343"/>
      <c r="F2" s="18"/>
      <c r="G2" s="17"/>
      <c r="H2" s="17"/>
      <c r="I2" s="17"/>
      <c r="J2" s="17"/>
      <c r="K2" s="17"/>
      <c r="L2" s="17"/>
    </row>
    <row r="3" spans="1:12" ht="18" x14ac:dyDescent="0.25">
      <c r="A3" s="17"/>
      <c r="B3" s="313"/>
      <c r="C3" s="185"/>
      <c r="D3" s="344" t="s">
        <v>0</v>
      </c>
      <c r="E3" s="345"/>
      <c r="F3" s="18"/>
      <c r="G3" s="17"/>
      <c r="H3" s="17"/>
      <c r="I3" s="17"/>
      <c r="J3" s="17"/>
      <c r="K3" s="17"/>
      <c r="L3" s="17"/>
    </row>
    <row r="4" spans="1:12" ht="18" x14ac:dyDescent="0.25">
      <c r="A4" s="17"/>
      <c r="B4" s="314" t="s">
        <v>227</v>
      </c>
      <c r="C4" s="185"/>
      <c r="D4" s="344" t="s">
        <v>19</v>
      </c>
      <c r="E4" s="345"/>
      <c r="F4" s="18"/>
      <c r="G4" s="17"/>
      <c r="H4" s="17"/>
      <c r="I4" s="17"/>
      <c r="J4" s="17"/>
      <c r="K4" s="17"/>
      <c r="L4" s="17"/>
    </row>
    <row r="5" spans="1:12" ht="18" x14ac:dyDescent="0.25">
      <c r="A5" s="17"/>
      <c r="B5" s="162"/>
      <c r="C5" s="185"/>
      <c r="D5" s="344" t="s">
        <v>20</v>
      </c>
      <c r="E5" s="345"/>
      <c r="F5" s="18"/>
      <c r="G5" s="17"/>
      <c r="H5" s="17"/>
      <c r="I5" s="17"/>
      <c r="J5" s="17"/>
      <c r="K5" s="17"/>
      <c r="L5" s="17"/>
    </row>
    <row r="6" spans="1:12" ht="18.600000000000001" thickBot="1" x14ac:dyDescent="0.3">
      <c r="A6" s="17"/>
      <c r="B6" s="307"/>
      <c r="C6" s="185"/>
      <c r="D6" s="344" t="s">
        <v>80</v>
      </c>
      <c r="E6" s="345"/>
      <c r="F6" s="18"/>
      <c r="G6" s="17"/>
      <c r="H6" s="17"/>
      <c r="I6" s="17"/>
      <c r="J6" s="17"/>
      <c r="K6" s="17"/>
      <c r="L6" s="17"/>
    </row>
    <row r="7" spans="1:12" ht="18.600000000000001" thickBot="1" x14ac:dyDescent="0.3">
      <c r="A7" s="17"/>
      <c r="B7" s="189" t="s">
        <v>187</v>
      </c>
      <c r="C7" s="185"/>
      <c r="D7" s="344" t="s">
        <v>30</v>
      </c>
      <c r="E7" s="345" t="s">
        <v>38</v>
      </c>
      <c r="F7" s="18"/>
      <c r="G7" s="17"/>
      <c r="H7" s="17"/>
      <c r="I7" s="17"/>
      <c r="J7" s="17"/>
      <c r="K7" s="17"/>
      <c r="L7" s="17"/>
    </row>
    <row r="8" spans="1:12" ht="14.4" x14ac:dyDescent="0.25">
      <c r="A8" s="17"/>
      <c r="B8" s="308"/>
      <c r="C8" s="185"/>
      <c r="D8" s="344" t="s">
        <v>31</v>
      </c>
      <c r="E8" s="345"/>
      <c r="F8" s="20"/>
      <c r="G8" s="17"/>
      <c r="H8" s="19"/>
      <c r="I8" s="17"/>
      <c r="J8" s="17"/>
      <c r="K8" s="17"/>
      <c r="L8" s="17"/>
    </row>
    <row r="9" spans="1:12" ht="13.8" x14ac:dyDescent="0.25">
      <c r="A9" s="17"/>
      <c r="B9" s="184"/>
      <c r="C9" s="185"/>
      <c r="D9" s="344" t="s">
        <v>88</v>
      </c>
      <c r="E9" s="345"/>
      <c r="F9" s="20"/>
      <c r="G9" s="17"/>
      <c r="H9" s="17"/>
      <c r="I9" s="17"/>
      <c r="J9" s="17"/>
      <c r="K9" s="17"/>
      <c r="L9" s="17"/>
    </row>
    <row r="10" spans="1:12" ht="14.4" thickBot="1" x14ac:dyDescent="0.3">
      <c r="A10" s="17"/>
      <c r="B10" s="184"/>
      <c r="C10" s="185"/>
      <c r="D10" s="346" t="s">
        <v>82</v>
      </c>
      <c r="E10" s="347"/>
      <c r="F10" s="20"/>
      <c r="G10" s="17"/>
      <c r="H10" s="17"/>
      <c r="I10" s="17"/>
      <c r="J10" s="17"/>
      <c r="K10" s="17"/>
      <c r="L10" s="17"/>
    </row>
    <row r="11" spans="1:12" ht="18.600000000000001" thickBot="1" x14ac:dyDescent="0.4">
      <c r="B11" s="430" t="s">
        <v>45</v>
      </c>
      <c r="C11" s="431"/>
      <c r="D11" s="431"/>
      <c r="E11" s="432"/>
      <c r="F11" s="10"/>
    </row>
    <row r="12" spans="1:12" ht="15.6" x14ac:dyDescent="0.25">
      <c r="B12" s="25" t="s">
        <v>2</v>
      </c>
      <c r="C12" s="26" t="s">
        <v>27</v>
      </c>
      <c r="D12" s="394" t="s">
        <v>83</v>
      </c>
      <c r="E12" s="435"/>
      <c r="F12" s="1"/>
    </row>
    <row r="13" spans="1:12" s="9" customFormat="1" ht="13.8" x14ac:dyDescent="0.25">
      <c r="B13" s="57" t="s">
        <v>1</v>
      </c>
      <c r="C13" s="78" t="s">
        <v>125</v>
      </c>
      <c r="D13" s="426" t="s">
        <v>21</v>
      </c>
      <c r="E13" s="427"/>
      <c r="F13" s="35"/>
      <c r="G13" s="36"/>
    </row>
    <row r="14" spans="1:12" s="108" customFormat="1" ht="13.8" x14ac:dyDescent="0.25">
      <c r="B14" s="57" t="s">
        <v>56</v>
      </c>
      <c r="C14" s="78" t="s">
        <v>202</v>
      </c>
      <c r="D14" s="376" t="s">
        <v>123</v>
      </c>
      <c r="E14" s="377"/>
      <c r="F14" s="35"/>
      <c r="G14" s="36"/>
    </row>
    <row r="15" spans="1:12" ht="13.8" x14ac:dyDescent="0.25">
      <c r="B15" s="40" t="s">
        <v>104</v>
      </c>
      <c r="C15" s="54" t="s">
        <v>201</v>
      </c>
      <c r="D15" s="433" t="s">
        <v>46</v>
      </c>
      <c r="E15" s="434"/>
      <c r="F15" s="11"/>
    </row>
    <row r="16" spans="1:12" s="9" customFormat="1" ht="15.6" x14ac:dyDescent="0.25">
      <c r="B16" s="28" t="s">
        <v>3</v>
      </c>
      <c r="C16" s="53"/>
      <c r="D16" s="384"/>
      <c r="E16" s="385"/>
      <c r="F16" s="34"/>
    </row>
    <row r="17" spans="1:6" ht="27.6" x14ac:dyDescent="0.25">
      <c r="B17" s="436" t="s">
        <v>117</v>
      </c>
      <c r="C17" s="109" t="s">
        <v>124</v>
      </c>
      <c r="D17" s="424" t="s">
        <v>94</v>
      </c>
      <c r="E17" s="438"/>
      <c r="F17" s="60"/>
    </row>
    <row r="18" spans="1:6" s="9" customFormat="1" ht="13.8" x14ac:dyDescent="0.25">
      <c r="B18" s="437"/>
      <c r="C18" s="105" t="s">
        <v>108</v>
      </c>
      <c r="D18" s="74"/>
      <c r="E18" s="75" t="s">
        <v>39</v>
      </c>
    </row>
    <row r="19" spans="1:6" s="9" customFormat="1" ht="15.6" x14ac:dyDescent="0.25">
      <c r="B19" s="28" t="s">
        <v>5</v>
      </c>
      <c r="C19" s="53"/>
      <c r="D19" s="384"/>
      <c r="E19" s="385"/>
      <c r="F19" s="34"/>
    </row>
    <row r="20" spans="1:6" s="9" customFormat="1" ht="13.8" x14ac:dyDescent="0.25">
      <c r="B20" s="125" t="s">
        <v>28</v>
      </c>
      <c r="C20" s="126" t="s">
        <v>32</v>
      </c>
      <c r="D20" s="380"/>
      <c r="E20" s="381"/>
      <c r="F20" s="33"/>
    </row>
    <row r="21" spans="1:6" s="9" customFormat="1" ht="15.6" x14ac:dyDescent="0.25">
      <c r="B21" s="28" t="s">
        <v>7</v>
      </c>
      <c r="C21" s="53"/>
      <c r="D21" s="384"/>
      <c r="E21" s="385"/>
      <c r="F21" s="33"/>
    </row>
    <row r="22" spans="1:6" s="9" customFormat="1" ht="13.8" x14ac:dyDescent="0.25">
      <c r="B22" s="125" t="s">
        <v>48</v>
      </c>
      <c r="C22" s="27" t="s">
        <v>76</v>
      </c>
      <c r="D22" s="380"/>
      <c r="E22" s="381"/>
      <c r="F22" s="33"/>
    </row>
    <row r="23" spans="1:6" s="9" customFormat="1" ht="13.8" x14ac:dyDescent="0.25">
      <c r="B23" s="125" t="s">
        <v>48</v>
      </c>
      <c r="C23" s="126" t="s">
        <v>148</v>
      </c>
      <c r="D23" s="380"/>
      <c r="E23" s="381"/>
      <c r="F23" s="34"/>
    </row>
    <row r="24" spans="1:6" s="108" customFormat="1" ht="18" x14ac:dyDescent="0.25">
      <c r="A24" s="112"/>
      <c r="B24" s="129" t="s">
        <v>93</v>
      </c>
      <c r="C24" s="272" t="s">
        <v>188</v>
      </c>
      <c r="D24" s="378"/>
      <c r="E24" s="379"/>
      <c r="F24" s="63"/>
    </row>
    <row r="25" spans="1:6" s="124" customFormat="1" ht="13.8" x14ac:dyDescent="0.25">
      <c r="B25" s="129" t="s">
        <v>79</v>
      </c>
      <c r="C25" s="130" t="s">
        <v>149</v>
      </c>
      <c r="D25" s="369"/>
      <c r="E25" s="370"/>
      <c r="F25" s="39"/>
    </row>
    <row r="26" spans="1:6" s="9" customFormat="1" ht="13.8" x14ac:dyDescent="0.25">
      <c r="B26" s="125" t="s">
        <v>74</v>
      </c>
      <c r="C26" s="126" t="s">
        <v>69</v>
      </c>
      <c r="D26" s="114"/>
      <c r="E26" s="115"/>
      <c r="F26" s="33"/>
    </row>
    <row r="27" spans="1:6" s="9" customFormat="1" ht="13.8" x14ac:dyDescent="0.25">
      <c r="B27" s="125" t="s">
        <v>72</v>
      </c>
      <c r="C27" s="126" t="s">
        <v>78</v>
      </c>
      <c r="D27" s="380"/>
      <c r="E27" s="381"/>
      <c r="F27" s="34"/>
    </row>
    <row r="28" spans="1:6" s="9" customFormat="1" ht="15.6" x14ac:dyDescent="0.25">
      <c r="B28" s="28" t="s">
        <v>6</v>
      </c>
      <c r="C28" s="53"/>
      <c r="D28" s="384"/>
      <c r="E28" s="385"/>
      <c r="F28" s="34"/>
    </row>
    <row r="29" spans="1:6" s="9" customFormat="1" ht="13.8" x14ac:dyDescent="0.25">
      <c r="B29" s="125" t="s">
        <v>71</v>
      </c>
      <c r="C29" s="126" t="s">
        <v>77</v>
      </c>
      <c r="D29" s="380"/>
      <c r="E29" s="381"/>
      <c r="F29" s="33"/>
    </row>
    <row r="30" spans="1:6" s="124" customFormat="1" ht="13.8" x14ac:dyDescent="0.25">
      <c r="B30" s="125" t="s">
        <v>154</v>
      </c>
      <c r="C30" s="126" t="s">
        <v>153</v>
      </c>
      <c r="D30" s="158"/>
      <c r="E30" s="159"/>
      <c r="F30" s="4"/>
    </row>
    <row r="31" spans="1:6" s="9" customFormat="1" ht="15.6" x14ac:dyDescent="0.25">
      <c r="B31" s="28" t="s">
        <v>8</v>
      </c>
      <c r="C31" s="53"/>
      <c r="D31" s="384"/>
      <c r="E31" s="385"/>
      <c r="F31" s="34"/>
    </row>
    <row r="32" spans="1:6" s="9" customFormat="1" ht="13.8" x14ac:dyDescent="0.25">
      <c r="B32" s="125" t="s">
        <v>9</v>
      </c>
      <c r="C32" s="126" t="s">
        <v>127</v>
      </c>
      <c r="D32" s="380"/>
      <c r="E32" s="381"/>
      <c r="F32" s="33"/>
    </row>
    <row r="33" spans="2:6" s="9" customFormat="1" ht="15.6" x14ac:dyDescent="0.25">
      <c r="B33" s="28" t="s">
        <v>10</v>
      </c>
      <c r="C33" s="53"/>
      <c r="D33" s="384"/>
      <c r="E33" s="385"/>
      <c r="F33" s="34"/>
    </row>
    <row r="34" spans="2:6" s="9" customFormat="1" ht="13.8" x14ac:dyDescent="0.25">
      <c r="B34" s="125" t="s">
        <v>11</v>
      </c>
      <c r="C34" s="126" t="s">
        <v>55</v>
      </c>
      <c r="D34" s="380"/>
      <c r="E34" s="381"/>
      <c r="F34" s="33"/>
    </row>
    <row r="35" spans="2:6" ht="13.8" x14ac:dyDescent="0.25">
      <c r="B35" s="2" t="s">
        <v>23</v>
      </c>
      <c r="C35" s="128" t="s">
        <v>203</v>
      </c>
      <c r="D35" s="136"/>
      <c r="E35" s="115"/>
      <c r="F35" s="33"/>
    </row>
    <row r="36" spans="2:6" ht="27.6" x14ac:dyDescent="0.25">
      <c r="B36" s="125" t="s">
        <v>47</v>
      </c>
      <c r="C36" s="126" t="s">
        <v>152</v>
      </c>
      <c r="D36" s="428"/>
      <c r="E36" s="429"/>
      <c r="F36" s="34"/>
    </row>
    <row r="37" spans="2:6" ht="13.8" x14ac:dyDescent="0.25">
      <c r="B37" s="125" t="s">
        <v>12</v>
      </c>
      <c r="C37" s="126" t="s">
        <v>204</v>
      </c>
      <c r="D37" s="428"/>
      <c r="E37" s="429"/>
      <c r="F37" s="5"/>
    </row>
    <row r="38" spans="2:6" ht="13.8" x14ac:dyDescent="0.25">
      <c r="B38" s="125" t="s">
        <v>37</v>
      </c>
      <c r="C38" s="126" t="s">
        <v>137</v>
      </c>
      <c r="D38" s="428"/>
      <c r="E38" s="429"/>
      <c r="F38" s="4"/>
    </row>
    <row r="39" spans="2:6" ht="15.6" x14ac:dyDescent="0.25">
      <c r="B39" s="49" t="s">
        <v>13</v>
      </c>
      <c r="C39" s="55"/>
      <c r="D39" s="412"/>
      <c r="E39" s="413"/>
      <c r="F39" s="5"/>
    </row>
    <row r="40" spans="2:6" s="9" customFormat="1" ht="13.8" x14ac:dyDescent="0.25">
      <c r="B40" s="125" t="s">
        <v>14</v>
      </c>
      <c r="C40" s="126" t="s">
        <v>33</v>
      </c>
      <c r="D40" s="380"/>
      <c r="E40" s="381"/>
      <c r="F40" s="33"/>
    </row>
    <row r="41" spans="2:6" s="9" customFormat="1" ht="13.8" x14ac:dyDescent="0.25">
      <c r="B41" s="125" t="s">
        <v>24</v>
      </c>
      <c r="C41" s="126" t="s">
        <v>110</v>
      </c>
      <c r="D41" s="380"/>
      <c r="E41" s="381"/>
      <c r="F41" s="33"/>
    </row>
    <row r="42" spans="2:6" ht="15.6" x14ac:dyDescent="0.3">
      <c r="B42" s="125" t="s">
        <v>103</v>
      </c>
      <c r="C42" s="110" t="s">
        <v>120</v>
      </c>
      <c r="D42" s="136"/>
      <c r="E42" s="139"/>
      <c r="F42" s="160"/>
    </row>
    <row r="43" spans="2:6" s="9" customFormat="1" ht="15.6" x14ac:dyDescent="0.25">
      <c r="B43" s="28" t="s">
        <v>49</v>
      </c>
      <c r="C43" s="53"/>
      <c r="D43" s="384"/>
      <c r="E43" s="385"/>
      <c r="F43" s="33"/>
    </row>
    <row r="44" spans="2:6" s="9" customFormat="1" ht="13.8" x14ac:dyDescent="0.25">
      <c r="B44" s="125" t="s">
        <v>52</v>
      </c>
      <c r="C44" s="126" t="s">
        <v>126</v>
      </c>
      <c r="D44" s="380"/>
      <c r="E44" s="381"/>
      <c r="F44" s="33"/>
    </row>
    <row r="45" spans="2:6" s="9" customFormat="1" ht="15.6" x14ac:dyDescent="0.25">
      <c r="B45" s="28" t="s">
        <v>15</v>
      </c>
      <c r="C45" s="53"/>
      <c r="D45" s="384"/>
      <c r="E45" s="385"/>
      <c r="F45" s="33"/>
    </row>
    <row r="46" spans="2:6" s="9" customFormat="1" ht="13.8" x14ac:dyDescent="0.25">
      <c r="B46" s="125" t="s">
        <v>25</v>
      </c>
      <c r="C46" s="126" t="s">
        <v>26</v>
      </c>
      <c r="D46" s="380"/>
      <c r="E46" s="381"/>
      <c r="F46" s="34"/>
    </row>
    <row r="47" spans="2:6" s="107" customFormat="1" ht="14.4" thickBot="1" x14ac:dyDescent="0.3">
      <c r="B47" s="45" t="s">
        <v>16</v>
      </c>
      <c r="C47" s="151" t="s">
        <v>111</v>
      </c>
      <c r="D47" s="152" t="s">
        <v>151</v>
      </c>
      <c r="E47" s="153"/>
      <c r="F47" s="111"/>
    </row>
    <row r="48" spans="2:6" s="162" customFormat="1" ht="18.600000000000001" thickBot="1" x14ac:dyDescent="0.4">
      <c r="B48" s="202"/>
      <c r="C48" s="390" t="s">
        <v>189</v>
      </c>
      <c r="D48" s="391"/>
      <c r="E48" s="245"/>
      <c r="F48" s="227"/>
    </row>
    <row r="49" spans="1:12" s="162" customFormat="1" ht="18.600000000000001" thickBot="1" x14ac:dyDescent="0.4">
      <c r="B49" s="201"/>
      <c r="C49" s="392" t="s">
        <v>40</v>
      </c>
      <c r="D49" s="393"/>
      <c r="E49" s="246">
        <f>F$92</f>
        <v>0</v>
      </c>
      <c r="F49" s="228"/>
    </row>
    <row r="50" spans="1:12" s="162" customFormat="1" ht="18.600000000000001" thickBot="1" x14ac:dyDescent="0.4">
      <c r="B50" s="276" t="s">
        <v>200</v>
      </c>
      <c r="C50" s="410" t="s">
        <v>190</v>
      </c>
      <c r="D50" s="411"/>
      <c r="E50" s="247">
        <f>SUM(E48:E49)</f>
        <v>0</v>
      </c>
      <c r="F50" s="138" t="s">
        <v>119</v>
      </c>
    </row>
    <row r="51" spans="1:12" ht="18.600000000000001" thickBot="1" x14ac:dyDescent="0.4">
      <c r="B51" s="373" t="s">
        <v>105</v>
      </c>
      <c r="C51" s="374"/>
      <c r="D51" s="374"/>
      <c r="E51" s="374"/>
      <c r="F51" s="375"/>
    </row>
    <row r="52" spans="1:12" s="9" customFormat="1" ht="15.6" x14ac:dyDescent="0.25">
      <c r="B52" s="118" t="s">
        <v>3</v>
      </c>
      <c r="C52" s="26" t="s">
        <v>27</v>
      </c>
      <c r="D52" s="394" t="s">
        <v>83</v>
      </c>
      <c r="E52" s="395"/>
      <c r="F52" s="119" t="s">
        <v>92</v>
      </c>
    </row>
    <row r="53" spans="1:12" s="9" customFormat="1" ht="15.6" x14ac:dyDescent="0.3">
      <c r="B53" s="120" t="s">
        <v>34</v>
      </c>
      <c r="C53" s="13"/>
      <c r="D53" s="114"/>
      <c r="E53" s="32"/>
      <c r="F53" s="76"/>
    </row>
    <row r="54" spans="1:12" s="9" customFormat="1" ht="27.6" x14ac:dyDescent="0.25">
      <c r="B54" s="386" t="s">
        <v>65</v>
      </c>
      <c r="C54" s="31" t="s">
        <v>89</v>
      </c>
      <c r="D54" s="424" t="s">
        <v>94</v>
      </c>
      <c r="E54" s="425"/>
      <c r="F54" s="422"/>
    </row>
    <row r="55" spans="1:12" s="9" customFormat="1" ht="13.8" x14ac:dyDescent="0.25">
      <c r="B55" s="387"/>
      <c r="C55" s="29" t="s">
        <v>108</v>
      </c>
      <c r="D55" s="100"/>
      <c r="E55" s="30"/>
      <c r="F55" s="423"/>
    </row>
    <row r="56" spans="1:12" s="171" customFormat="1" ht="15.6" x14ac:dyDescent="0.3">
      <c r="B56" s="196" t="s">
        <v>5</v>
      </c>
      <c r="C56" s="287"/>
      <c r="D56" s="407"/>
      <c r="E56" s="408"/>
      <c r="F56" s="288"/>
    </row>
    <row r="57" spans="1:12" s="171" customFormat="1" ht="15.6" x14ac:dyDescent="0.3">
      <c r="B57" s="289" t="s">
        <v>183</v>
      </c>
      <c r="C57" s="290" t="s">
        <v>184</v>
      </c>
      <c r="D57" s="409"/>
      <c r="E57" s="409"/>
      <c r="F57" s="273"/>
    </row>
    <row r="58" spans="1:12" ht="15.6" x14ac:dyDescent="0.3">
      <c r="B58" s="51" t="s">
        <v>7</v>
      </c>
      <c r="C58" s="52"/>
      <c r="D58" s="382"/>
      <c r="E58" s="383"/>
      <c r="F58" s="96"/>
    </row>
    <row r="59" spans="1:12" s="15" customFormat="1" ht="15.6" x14ac:dyDescent="0.3">
      <c r="A59" s="112"/>
      <c r="B59" s="267" t="s">
        <v>115</v>
      </c>
      <c r="C59" s="272" t="s">
        <v>188</v>
      </c>
      <c r="D59" s="133"/>
      <c r="E59" s="134"/>
      <c r="F59" s="46"/>
      <c r="G59" s="112"/>
      <c r="H59" s="112"/>
      <c r="I59" s="112"/>
      <c r="J59" s="112"/>
      <c r="K59" s="112"/>
      <c r="L59" s="112"/>
    </row>
    <row r="60" spans="1:12" ht="15.6" x14ac:dyDescent="0.3">
      <c r="B60" s="79" t="s">
        <v>129</v>
      </c>
      <c r="C60" s="128" t="s">
        <v>128</v>
      </c>
      <c r="D60" s="398"/>
      <c r="E60" s="398"/>
      <c r="F60" s="77"/>
    </row>
    <row r="61" spans="1:12" ht="15.6" x14ac:dyDescent="0.3">
      <c r="B61" s="49" t="s">
        <v>6</v>
      </c>
      <c r="C61" s="50"/>
      <c r="D61" s="403"/>
      <c r="E61" s="404"/>
      <c r="F61" s="97"/>
    </row>
    <row r="62" spans="1:12" ht="15.6" x14ac:dyDescent="0.3">
      <c r="B62" s="2" t="s">
        <v>36</v>
      </c>
      <c r="C62" s="128" t="s">
        <v>51</v>
      </c>
      <c r="D62" s="117"/>
      <c r="E62" s="32"/>
      <c r="F62" s="80"/>
    </row>
    <row r="63" spans="1:12" s="162" customFormat="1" ht="27.6" x14ac:dyDescent="0.3">
      <c r="B63" s="291" t="s">
        <v>114</v>
      </c>
      <c r="C63" s="292" t="s">
        <v>132</v>
      </c>
      <c r="D63" s="278"/>
      <c r="E63" s="116"/>
      <c r="F63" s="237"/>
    </row>
    <row r="64" spans="1:12" s="162" customFormat="1" ht="41.4" x14ac:dyDescent="0.3">
      <c r="B64" s="291" t="s">
        <v>64</v>
      </c>
      <c r="C64" s="293" t="s">
        <v>133</v>
      </c>
      <c r="D64" s="280"/>
      <c r="E64" s="279"/>
      <c r="F64" s="237"/>
    </row>
    <row r="65" spans="2:7" ht="15.6" x14ac:dyDescent="0.3">
      <c r="B65" s="49" t="s">
        <v>10</v>
      </c>
      <c r="C65" s="16"/>
      <c r="D65" s="399"/>
      <c r="E65" s="400"/>
      <c r="F65" s="97"/>
    </row>
    <row r="66" spans="2:7" ht="55.2" x14ac:dyDescent="0.3">
      <c r="B66" s="125" t="s">
        <v>63</v>
      </c>
      <c r="C66" s="128" t="s">
        <v>67</v>
      </c>
      <c r="D66" s="401"/>
      <c r="E66" s="402"/>
      <c r="F66" s="80"/>
    </row>
    <row r="67" spans="2:7" s="107" customFormat="1" ht="16.2" thickBot="1" x14ac:dyDescent="0.35">
      <c r="B67" s="149" t="s">
        <v>37</v>
      </c>
      <c r="C67" s="156" t="s">
        <v>171</v>
      </c>
      <c r="D67" s="405"/>
      <c r="E67" s="406"/>
      <c r="F67" s="150"/>
      <c r="G67" s="15"/>
    </row>
    <row r="68" spans="2:7" ht="18" x14ac:dyDescent="0.25">
      <c r="B68" s="388" t="str">
        <f>B$2</f>
        <v>VAN 3 - Full Size Cargo Van - AWD, low roof, 130" wheel base</v>
      </c>
      <c r="C68" s="388"/>
      <c r="D68" s="146"/>
      <c r="E68" s="155"/>
      <c r="F68" s="148" t="s">
        <v>144</v>
      </c>
    </row>
    <row r="69" spans="2:7" ht="18.600000000000001" thickBot="1" x14ac:dyDescent="0.35">
      <c r="B69" s="389" t="str">
        <f>B$4</f>
        <v xml:space="preserve"> Examples Transit F-350</v>
      </c>
      <c r="C69" s="389"/>
      <c r="D69" s="7"/>
      <c r="E69" s="6"/>
      <c r="F69" s="6"/>
    </row>
    <row r="70" spans="2:7" ht="16.2" thickBot="1" x14ac:dyDescent="0.3">
      <c r="B70" s="8"/>
      <c r="C70" s="154"/>
      <c r="D70" s="7"/>
      <c r="E70" s="371" t="str">
        <f>B$7</f>
        <v>Dealer Name Here</v>
      </c>
      <c r="F70" s="372"/>
    </row>
    <row r="71" spans="2:7" s="124" customFormat="1" ht="18.600000000000001" thickBot="1" x14ac:dyDescent="0.4">
      <c r="B71" s="373" t="s">
        <v>145</v>
      </c>
      <c r="C71" s="374"/>
      <c r="D71" s="374"/>
      <c r="E71" s="374"/>
      <c r="F71" s="375"/>
    </row>
    <row r="72" spans="2:7" s="162" customFormat="1" ht="15.6" x14ac:dyDescent="0.25">
      <c r="B72" s="212" t="s">
        <v>210</v>
      </c>
      <c r="C72" s="216"/>
      <c r="D72" s="412"/>
      <c r="E72" s="413"/>
      <c r="F72" s="337"/>
    </row>
    <row r="73" spans="2:7" s="162" customFormat="1" ht="16.2" thickBot="1" x14ac:dyDescent="0.35">
      <c r="B73" s="267" t="s">
        <v>211</v>
      </c>
      <c r="C73" s="348" t="s">
        <v>212</v>
      </c>
      <c r="D73" s="380"/>
      <c r="E73" s="381"/>
      <c r="F73" s="244"/>
    </row>
    <row r="74" spans="2:7" ht="15.6" x14ac:dyDescent="0.3">
      <c r="B74" s="47" t="s">
        <v>13</v>
      </c>
      <c r="C74" s="26" t="s">
        <v>27</v>
      </c>
      <c r="D74" s="394" t="s">
        <v>83</v>
      </c>
      <c r="E74" s="395"/>
      <c r="F74" s="277" t="s">
        <v>92</v>
      </c>
    </row>
    <row r="75" spans="2:7" ht="27.6" x14ac:dyDescent="0.3">
      <c r="B75" s="125" t="s">
        <v>59</v>
      </c>
      <c r="C75" s="131" t="s">
        <v>139</v>
      </c>
      <c r="D75" s="136"/>
      <c r="E75" s="139" t="s">
        <v>109</v>
      </c>
      <c r="F75" s="244"/>
    </row>
    <row r="76" spans="2:7" s="162" customFormat="1" ht="15.6" x14ac:dyDescent="0.3">
      <c r="B76" s="291" t="s">
        <v>175</v>
      </c>
      <c r="C76" s="294"/>
      <c r="D76" s="285"/>
      <c r="E76" s="139"/>
      <c r="F76" s="244"/>
    </row>
    <row r="77" spans="2:7" s="162" customFormat="1" ht="15.6" x14ac:dyDescent="0.3">
      <c r="B77" s="291" t="s">
        <v>178</v>
      </c>
      <c r="C77" s="294" t="s">
        <v>181</v>
      </c>
      <c r="D77" s="285"/>
      <c r="E77" s="139"/>
      <c r="F77" s="244"/>
    </row>
    <row r="78" spans="2:7" s="162" customFormat="1" ht="15.6" x14ac:dyDescent="0.3">
      <c r="B78" s="295" t="s">
        <v>176</v>
      </c>
      <c r="C78" s="294"/>
      <c r="D78" s="285"/>
      <c r="E78" s="139"/>
      <c r="F78" s="244"/>
    </row>
    <row r="79" spans="2:7" s="162" customFormat="1" ht="15.6" x14ac:dyDescent="0.3">
      <c r="B79" s="295" t="s">
        <v>174</v>
      </c>
      <c r="C79" s="294"/>
      <c r="D79" s="285"/>
      <c r="E79" s="139"/>
      <c r="F79" s="244"/>
    </row>
    <row r="80" spans="2:7" s="162" customFormat="1" ht="15.6" x14ac:dyDescent="0.3">
      <c r="B80" s="295" t="s">
        <v>177</v>
      </c>
      <c r="C80" s="294"/>
      <c r="D80" s="285"/>
      <c r="E80" s="139"/>
      <c r="F80" s="244"/>
    </row>
    <row r="81" spans="1:12" s="162" customFormat="1" ht="15.6" x14ac:dyDescent="0.3">
      <c r="B81" s="295" t="s">
        <v>173</v>
      </c>
      <c r="C81" s="294" t="s">
        <v>172</v>
      </c>
      <c r="D81" s="285"/>
      <c r="E81" s="139"/>
      <c r="F81" s="244"/>
    </row>
    <row r="82" spans="1:12" s="162" customFormat="1" ht="15.6" x14ac:dyDescent="0.3">
      <c r="B82" s="295" t="s">
        <v>186</v>
      </c>
      <c r="C82" s="294"/>
      <c r="D82" s="285"/>
      <c r="E82" s="139"/>
      <c r="F82" s="244"/>
    </row>
    <row r="83" spans="1:12" s="162" customFormat="1" ht="27.6" x14ac:dyDescent="0.3">
      <c r="B83" s="296" t="s">
        <v>58</v>
      </c>
      <c r="C83" s="294" t="s">
        <v>138</v>
      </c>
      <c r="D83" s="285"/>
      <c r="E83" s="139" t="s">
        <v>121</v>
      </c>
      <c r="F83" s="244"/>
    </row>
    <row r="84" spans="1:12" s="15" customFormat="1" ht="15.6" x14ac:dyDescent="0.3">
      <c r="A84" s="61"/>
      <c r="B84" s="295" t="s">
        <v>185</v>
      </c>
      <c r="C84" s="294"/>
      <c r="D84" s="285"/>
      <c r="E84" s="139"/>
      <c r="F84" s="263"/>
    </row>
    <row r="85" spans="1:12" ht="15.6" x14ac:dyDescent="0.3">
      <c r="B85" s="47" t="s">
        <v>49</v>
      </c>
      <c r="C85" s="48"/>
      <c r="D85" s="396"/>
      <c r="E85" s="397"/>
      <c r="F85" s="98"/>
    </row>
    <row r="86" spans="1:12" ht="15.6" x14ac:dyDescent="0.3">
      <c r="B86" s="125" t="s">
        <v>60</v>
      </c>
      <c r="C86" s="27" t="s">
        <v>61</v>
      </c>
      <c r="D86" s="114"/>
      <c r="E86" s="32"/>
      <c r="F86" s="237"/>
    </row>
    <row r="87" spans="1:12" ht="15.6" x14ac:dyDescent="0.3">
      <c r="A87" s="21"/>
      <c r="B87" s="24" t="s">
        <v>17</v>
      </c>
      <c r="C87" s="23"/>
      <c r="D87" s="417"/>
      <c r="E87" s="418"/>
      <c r="F87" s="249"/>
      <c r="G87" s="21"/>
      <c r="H87" s="21"/>
      <c r="I87" s="21"/>
      <c r="J87" s="21"/>
      <c r="K87" s="21"/>
      <c r="L87" s="21"/>
    </row>
    <row r="88" spans="1:12" ht="28.2" thickBot="1" x14ac:dyDescent="0.35">
      <c r="A88" s="21"/>
      <c r="B88" s="106" t="s">
        <v>112</v>
      </c>
      <c r="C88" s="132" t="s">
        <v>216</v>
      </c>
      <c r="D88" s="414" t="s">
        <v>84</v>
      </c>
      <c r="E88" s="415"/>
      <c r="F88" s="144" t="s">
        <v>85</v>
      </c>
      <c r="G88" s="21"/>
      <c r="H88" s="21"/>
      <c r="I88" s="21"/>
      <c r="J88" s="21"/>
      <c r="K88" s="21"/>
      <c r="L88" s="21"/>
    </row>
    <row r="89" spans="1:12" ht="16.2" thickBot="1" x14ac:dyDescent="0.35">
      <c r="A89" s="17"/>
      <c r="B89" s="22"/>
      <c r="C89" s="62"/>
      <c r="D89" s="62"/>
      <c r="E89" s="62"/>
      <c r="F89" s="81"/>
      <c r="G89" s="17"/>
      <c r="H89" s="17"/>
      <c r="I89" s="17"/>
      <c r="J89" s="17"/>
      <c r="K89" s="17"/>
      <c r="L89" s="17"/>
    </row>
    <row r="90" spans="1:12" ht="18" x14ac:dyDescent="0.25">
      <c r="A90" s="21"/>
      <c r="B90" s="419" t="s">
        <v>43</v>
      </c>
      <c r="C90" s="420"/>
      <c r="D90" s="420"/>
      <c r="E90" s="420"/>
      <c r="F90" s="421"/>
      <c r="G90" s="21"/>
      <c r="H90" s="21"/>
      <c r="I90" s="21"/>
      <c r="J90" s="21"/>
      <c r="K90" s="21"/>
      <c r="L90" s="21"/>
    </row>
    <row r="91" spans="1:12" ht="15.6" x14ac:dyDescent="0.3">
      <c r="A91" s="21"/>
      <c r="B91" s="42" t="s">
        <v>42</v>
      </c>
      <c r="C91" s="93" t="s">
        <v>44</v>
      </c>
      <c r="D91" s="416" t="s">
        <v>41</v>
      </c>
      <c r="E91" s="416"/>
      <c r="F91" s="91"/>
      <c r="G91" s="21"/>
      <c r="H91" s="21"/>
      <c r="I91" s="21"/>
      <c r="J91" s="21"/>
      <c r="K91" s="21"/>
      <c r="L91" s="21"/>
    </row>
    <row r="92" spans="1:12" ht="16.2" thickBot="1" x14ac:dyDescent="0.35">
      <c r="A92" s="59"/>
      <c r="B92" s="45" t="s">
        <v>106</v>
      </c>
      <c r="C92" s="43" t="s">
        <v>91</v>
      </c>
      <c r="D92" s="95" t="s">
        <v>90</v>
      </c>
      <c r="E92" s="101"/>
      <c r="F92" s="92">
        <f>E92*F91</f>
        <v>0</v>
      </c>
    </row>
  </sheetData>
  <sheetProtection selectLockedCells="1"/>
  <mergeCells count="60">
    <mergeCell ref="D38:E38"/>
    <mergeCell ref="D40:E40"/>
    <mergeCell ref="D39:E39"/>
    <mergeCell ref="B11:E11"/>
    <mergeCell ref="D15:E15"/>
    <mergeCell ref="D12:E12"/>
    <mergeCell ref="B17:B18"/>
    <mergeCell ref="D16:E16"/>
    <mergeCell ref="D17:E17"/>
    <mergeCell ref="D20:E20"/>
    <mergeCell ref="D22:E22"/>
    <mergeCell ref="D13:E13"/>
    <mergeCell ref="D19:E19"/>
    <mergeCell ref="D21:E21"/>
    <mergeCell ref="D88:E88"/>
    <mergeCell ref="D91:E91"/>
    <mergeCell ref="D87:E87"/>
    <mergeCell ref="B90:F90"/>
    <mergeCell ref="D29:E29"/>
    <mergeCell ref="D32:E32"/>
    <mergeCell ref="D52:E52"/>
    <mergeCell ref="D43:E43"/>
    <mergeCell ref="D45:E45"/>
    <mergeCell ref="D44:E44"/>
    <mergeCell ref="F54:F55"/>
    <mergeCell ref="D54:E54"/>
    <mergeCell ref="D46:E46"/>
    <mergeCell ref="D34:E34"/>
    <mergeCell ref="D36:E36"/>
    <mergeCell ref="D37:E37"/>
    <mergeCell ref="C48:D48"/>
    <mergeCell ref="C49:D49"/>
    <mergeCell ref="D74:E74"/>
    <mergeCell ref="D85:E85"/>
    <mergeCell ref="D60:E60"/>
    <mergeCell ref="D65:E65"/>
    <mergeCell ref="D66:E66"/>
    <mergeCell ref="D61:E61"/>
    <mergeCell ref="D67:E67"/>
    <mergeCell ref="D56:E56"/>
    <mergeCell ref="D57:E57"/>
    <mergeCell ref="C50:D50"/>
    <mergeCell ref="D72:E72"/>
    <mergeCell ref="D73:E73"/>
    <mergeCell ref="D25:E25"/>
    <mergeCell ref="E70:F70"/>
    <mergeCell ref="B71:F71"/>
    <mergeCell ref="D14:E14"/>
    <mergeCell ref="D24:E24"/>
    <mergeCell ref="D41:E41"/>
    <mergeCell ref="D58:E58"/>
    <mergeCell ref="D28:E28"/>
    <mergeCell ref="D31:E31"/>
    <mergeCell ref="D33:E33"/>
    <mergeCell ref="D23:E23"/>
    <mergeCell ref="D27:E27"/>
    <mergeCell ref="B54:B55"/>
    <mergeCell ref="B68:C68"/>
    <mergeCell ref="B69:C69"/>
    <mergeCell ref="B51:F51"/>
  </mergeCells>
  <pageMargins left="0.25" right="0.25" top="0.5" bottom="0.5" header="0.3" footer="0.3"/>
  <pageSetup scale="48" fitToHeight="0" orientation="portrait" r:id="rId1"/>
  <rowBreaks count="1" manualBreakCount="1">
    <brk id="6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92"/>
  <sheetViews>
    <sheetView showGridLines="0" zoomScale="110" zoomScaleNormal="110" workbookViewId="0"/>
  </sheetViews>
  <sheetFormatPr defaultColWidth="8.77734375" defaultRowHeight="13.2" x14ac:dyDescent="0.25"/>
  <cols>
    <col min="1" max="1" width="2.109375" style="162" customWidth="1"/>
    <col min="2" max="2" width="54.77734375" style="162" bestFit="1" customWidth="1"/>
    <col min="3" max="3" width="60.77734375" style="162" customWidth="1"/>
    <col min="4" max="4" width="24.33203125" style="162" customWidth="1"/>
    <col min="5" max="5" width="24.77734375" style="162" customWidth="1"/>
    <col min="6" max="6" width="16.33203125" style="162" customWidth="1"/>
    <col min="7" max="16384" width="8.77734375" style="162"/>
  </cols>
  <sheetData>
    <row r="1" spans="1:12" ht="14.4" x14ac:dyDescent="0.3">
      <c r="B1" s="174"/>
      <c r="C1" s="174"/>
      <c r="D1" s="282"/>
      <c r="E1" s="282"/>
    </row>
    <row r="2" spans="1:12" ht="35.4" thickBot="1" x14ac:dyDescent="0.3">
      <c r="A2" s="180"/>
      <c r="B2" s="315" t="s">
        <v>221</v>
      </c>
      <c r="C2" s="185"/>
      <c r="D2" s="185"/>
      <c r="E2" s="185"/>
      <c r="F2" s="281"/>
      <c r="G2" s="180"/>
      <c r="H2" s="180"/>
      <c r="I2" s="180"/>
      <c r="J2" s="180"/>
      <c r="K2" s="180"/>
      <c r="L2" s="180"/>
    </row>
    <row r="3" spans="1:12" ht="18" x14ac:dyDescent="0.25">
      <c r="A3" s="180"/>
      <c r="B3" s="315"/>
      <c r="C3" s="185"/>
      <c r="D3" s="342" t="s">
        <v>18</v>
      </c>
      <c r="E3" s="343"/>
      <c r="F3" s="181"/>
      <c r="G3" s="180"/>
      <c r="H3" s="180"/>
      <c r="I3" s="180"/>
      <c r="J3" s="180"/>
      <c r="K3" s="180"/>
      <c r="L3" s="180"/>
    </row>
    <row r="4" spans="1:12" ht="18" x14ac:dyDescent="0.25">
      <c r="A4" s="180"/>
      <c r="B4" s="315"/>
      <c r="C4" s="185"/>
      <c r="D4" s="344" t="s">
        <v>0</v>
      </c>
      <c r="E4" s="345"/>
      <c r="F4" s="181"/>
      <c r="G4" s="180"/>
      <c r="H4" s="180"/>
      <c r="I4" s="180"/>
      <c r="J4" s="180"/>
      <c r="K4" s="180"/>
      <c r="L4" s="180"/>
    </row>
    <row r="5" spans="1:12" ht="18" x14ac:dyDescent="0.25">
      <c r="A5" s="180"/>
      <c r="B5" s="308" t="s">
        <v>226</v>
      </c>
      <c r="C5" s="185"/>
      <c r="D5" s="344" t="s">
        <v>19</v>
      </c>
      <c r="E5" s="345"/>
      <c r="F5" s="181"/>
      <c r="G5" s="180"/>
      <c r="H5" s="180"/>
      <c r="I5" s="180"/>
      <c r="J5" s="180"/>
      <c r="K5" s="180"/>
      <c r="L5" s="180"/>
    </row>
    <row r="6" spans="1:12" ht="18.600000000000001" thickBot="1" x14ac:dyDescent="0.3">
      <c r="A6" s="180"/>
      <c r="B6" s="307"/>
      <c r="C6" s="185"/>
      <c r="D6" s="344" t="s">
        <v>20</v>
      </c>
      <c r="E6" s="345"/>
      <c r="F6" s="181"/>
      <c r="G6" s="180"/>
      <c r="H6" s="180"/>
      <c r="I6" s="180"/>
      <c r="J6" s="180"/>
      <c r="K6" s="180"/>
      <c r="L6" s="180"/>
    </row>
    <row r="7" spans="1:12" ht="18.600000000000001" thickBot="1" x14ac:dyDescent="0.3">
      <c r="A7" s="180"/>
      <c r="B7" s="189" t="s">
        <v>187</v>
      </c>
      <c r="C7" s="185"/>
      <c r="D7" s="344" t="s">
        <v>80</v>
      </c>
      <c r="E7" s="345"/>
      <c r="F7" s="181"/>
      <c r="G7" s="180"/>
      <c r="H7" s="180"/>
      <c r="I7" s="180"/>
      <c r="J7" s="180"/>
      <c r="K7" s="180"/>
      <c r="L7" s="180"/>
    </row>
    <row r="8" spans="1:12" ht="14.4" x14ac:dyDescent="0.25">
      <c r="A8" s="180"/>
      <c r="B8" s="308"/>
      <c r="C8" s="185"/>
      <c r="D8" s="344" t="s">
        <v>30</v>
      </c>
      <c r="E8" s="345" t="s">
        <v>38</v>
      </c>
      <c r="F8" s="183"/>
      <c r="G8" s="180"/>
      <c r="H8" s="182"/>
      <c r="I8" s="180"/>
      <c r="J8" s="180"/>
      <c r="K8" s="180"/>
      <c r="L8" s="180"/>
    </row>
    <row r="9" spans="1:12" ht="14.4" x14ac:dyDescent="0.25">
      <c r="A9" s="180"/>
      <c r="B9" s="308"/>
      <c r="C9" s="185"/>
      <c r="D9" s="344" t="s">
        <v>31</v>
      </c>
      <c r="E9" s="345"/>
      <c r="F9" s="183"/>
      <c r="G9" s="180"/>
      <c r="H9" s="182"/>
      <c r="I9" s="180"/>
      <c r="J9" s="180"/>
      <c r="K9" s="180"/>
      <c r="L9" s="180"/>
    </row>
    <row r="10" spans="1:12" ht="13.8" x14ac:dyDescent="0.25">
      <c r="A10" s="180"/>
      <c r="B10" s="184"/>
      <c r="C10" s="185"/>
      <c r="D10" s="344" t="s">
        <v>88</v>
      </c>
      <c r="E10" s="345"/>
      <c r="F10" s="183"/>
      <c r="G10" s="180"/>
      <c r="H10" s="180"/>
      <c r="I10" s="180"/>
      <c r="J10" s="180"/>
      <c r="K10" s="180"/>
      <c r="L10" s="180"/>
    </row>
    <row r="11" spans="1:12" ht="14.4" thickBot="1" x14ac:dyDescent="0.3">
      <c r="A11" s="180"/>
      <c r="B11" s="184"/>
      <c r="C11" s="185"/>
      <c r="D11" s="346" t="s">
        <v>82</v>
      </c>
      <c r="E11" s="347"/>
      <c r="F11" s="183"/>
      <c r="G11" s="180"/>
      <c r="H11" s="180"/>
      <c r="I11" s="180"/>
      <c r="J11" s="180"/>
      <c r="K11" s="180"/>
      <c r="L11" s="180"/>
    </row>
    <row r="12" spans="1:12" ht="18.600000000000001" thickBot="1" x14ac:dyDescent="0.4">
      <c r="B12" s="430" t="s">
        <v>45</v>
      </c>
      <c r="C12" s="431"/>
      <c r="D12" s="431"/>
      <c r="E12" s="432"/>
      <c r="F12" s="173"/>
    </row>
    <row r="13" spans="1:12" ht="15.6" x14ac:dyDescent="0.25">
      <c r="B13" s="191" t="s">
        <v>2</v>
      </c>
      <c r="C13" s="192" t="s">
        <v>27</v>
      </c>
      <c r="D13" s="394" t="s">
        <v>83</v>
      </c>
      <c r="E13" s="435"/>
      <c r="F13" s="163"/>
    </row>
    <row r="14" spans="1:12" ht="13.8" x14ac:dyDescent="0.25">
      <c r="A14" s="171"/>
      <c r="B14" s="217" t="s">
        <v>1</v>
      </c>
      <c r="C14" s="236" t="s">
        <v>206</v>
      </c>
      <c r="D14" s="426" t="s">
        <v>21</v>
      </c>
      <c r="E14" s="427"/>
      <c r="F14" s="203"/>
      <c r="G14" s="204"/>
      <c r="H14" s="171"/>
      <c r="I14" s="171"/>
      <c r="J14" s="171"/>
      <c r="K14" s="171"/>
      <c r="L14" s="171"/>
    </row>
    <row r="15" spans="1:12" ht="13.8" x14ac:dyDescent="0.25">
      <c r="A15" s="171"/>
      <c r="B15" s="217" t="s">
        <v>56</v>
      </c>
      <c r="C15" s="236" t="s">
        <v>208</v>
      </c>
      <c r="D15" s="376" t="s">
        <v>209</v>
      </c>
      <c r="E15" s="377"/>
      <c r="F15" s="203"/>
      <c r="G15" s="204"/>
      <c r="H15" s="171"/>
      <c r="I15" s="171"/>
      <c r="J15" s="171"/>
      <c r="K15" s="171"/>
      <c r="L15" s="171"/>
    </row>
    <row r="16" spans="1:12" ht="13.8" x14ac:dyDescent="0.25">
      <c r="B16" s="205" t="s">
        <v>104</v>
      </c>
      <c r="C16" s="215" t="s">
        <v>207</v>
      </c>
      <c r="D16" s="433" t="s">
        <v>46</v>
      </c>
      <c r="E16" s="434"/>
      <c r="F16" s="176"/>
    </row>
    <row r="17" spans="1:12" ht="15.6" x14ac:dyDescent="0.25">
      <c r="A17" s="171"/>
      <c r="B17" s="195" t="s">
        <v>3</v>
      </c>
      <c r="C17" s="214"/>
      <c r="D17" s="384"/>
      <c r="E17" s="385"/>
      <c r="F17" s="202"/>
      <c r="G17" s="171"/>
      <c r="H17" s="171"/>
      <c r="I17" s="171"/>
      <c r="J17" s="171"/>
      <c r="K17" s="171"/>
      <c r="L17" s="171"/>
    </row>
    <row r="18" spans="1:12" ht="41.4" x14ac:dyDescent="0.25">
      <c r="B18" s="436" t="s">
        <v>3</v>
      </c>
      <c r="C18" s="222" t="s">
        <v>157</v>
      </c>
      <c r="D18" s="424" t="s">
        <v>94</v>
      </c>
      <c r="E18" s="438"/>
      <c r="F18" s="181"/>
    </row>
    <row r="19" spans="1:12" ht="13.8" x14ac:dyDescent="0.25">
      <c r="B19" s="437"/>
      <c r="C19" s="252" t="s">
        <v>108</v>
      </c>
      <c r="D19" s="224"/>
      <c r="E19" s="225" t="s">
        <v>39</v>
      </c>
      <c r="F19" s="171"/>
    </row>
    <row r="20" spans="1:12" ht="13.8" x14ac:dyDescent="0.25">
      <c r="B20" s="178" t="s">
        <v>34</v>
      </c>
      <c r="C20" s="179"/>
      <c r="D20" s="409"/>
      <c r="E20" s="459"/>
      <c r="F20" s="202"/>
    </row>
    <row r="21" spans="1:12" ht="15.6" x14ac:dyDescent="0.25">
      <c r="B21" s="195" t="s">
        <v>5</v>
      </c>
      <c r="C21" s="214"/>
      <c r="D21" s="384"/>
      <c r="E21" s="385"/>
      <c r="F21" s="202"/>
    </row>
    <row r="22" spans="1:12" ht="13.8" x14ac:dyDescent="0.25">
      <c r="B22" s="165" t="s">
        <v>28</v>
      </c>
      <c r="C22" s="170" t="s">
        <v>32</v>
      </c>
      <c r="D22" s="380"/>
      <c r="E22" s="381"/>
      <c r="F22" s="201"/>
    </row>
    <row r="23" spans="1:12" ht="15.6" x14ac:dyDescent="0.25">
      <c r="B23" s="195" t="s">
        <v>7</v>
      </c>
      <c r="C23" s="214"/>
      <c r="D23" s="384"/>
      <c r="E23" s="385"/>
      <c r="F23" s="201"/>
    </row>
    <row r="24" spans="1:12" ht="13.8" x14ac:dyDescent="0.25">
      <c r="B24" s="165" t="s">
        <v>48</v>
      </c>
      <c r="C24" s="194" t="s">
        <v>76</v>
      </c>
      <c r="D24" s="380"/>
      <c r="E24" s="381"/>
      <c r="F24" s="201"/>
    </row>
    <row r="25" spans="1:12" ht="13.8" x14ac:dyDescent="0.25">
      <c r="B25" s="165" t="s">
        <v>35</v>
      </c>
      <c r="C25" s="286" t="s">
        <v>188</v>
      </c>
      <c r="D25" s="409"/>
      <c r="E25" s="459"/>
      <c r="F25" s="201"/>
    </row>
    <row r="26" spans="1:12" ht="27.6" x14ac:dyDescent="0.25">
      <c r="B26" s="165" t="s">
        <v>48</v>
      </c>
      <c r="C26" s="170" t="s">
        <v>159</v>
      </c>
      <c r="D26" s="380"/>
      <c r="E26" s="381"/>
      <c r="F26" s="202"/>
    </row>
    <row r="27" spans="1:12" ht="13.8" x14ac:dyDescent="0.25">
      <c r="B27" s="165" t="s">
        <v>74</v>
      </c>
      <c r="C27" s="170" t="s">
        <v>69</v>
      </c>
      <c r="D27" s="233"/>
      <c r="E27" s="234"/>
      <c r="F27" s="201"/>
    </row>
    <row r="28" spans="1:12" ht="13.8" x14ac:dyDescent="0.25">
      <c r="B28" s="165" t="s">
        <v>72</v>
      </c>
      <c r="C28" s="170" t="s">
        <v>78</v>
      </c>
      <c r="D28" s="380"/>
      <c r="E28" s="381"/>
      <c r="F28" s="202"/>
    </row>
    <row r="29" spans="1:12" ht="15.6" x14ac:dyDescent="0.25">
      <c r="B29" s="195" t="s">
        <v>6</v>
      </c>
      <c r="C29" s="214"/>
      <c r="D29" s="384"/>
      <c r="E29" s="385"/>
      <c r="F29" s="202"/>
    </row>
    <row r="30" spans="1:12" ht="13.8" x14ac:dyDescent="0.25">
      <c r="B30" s="165" t="s">
        <v>71</v>
      </c>
      <c r="C30" s="170" t="s">
        <v>77</v>
      </c>
      <c r="D30" s="380"/>
      <c r="E30" s="381"/>
      <c r="F30" s="201"/>
    </row>
    <row r="31" spans="1:12" ht="13.8" x14ac:dyDescent="0.25">
      <c r="B31" s="165" t="s">
        <v>154</v>
      </c>
      <c r="C31" s="170" t="s">
        <v>160</v>
      </c>
      <c r="D31" s="233"/>
      <c r="E31" s="234"/>
      <c r="F31" s="201"/>
    </row>
    <row r="32" spans="1:12" ht="13.8" x14ac:dyDescent="0.25">
      <c r="A32" s="171"/>
      <c r="B32" s="165" t="s">
        <v>36</v>
      </c>
      <c r="C32" s="170" t="s">
        <v>75</v>
      </c>
      <c r="D32" s="233"/>
      <c r="E32" s="234"/>
      <c r="F32" s="201"/>
    </row>
    <row r="33" spans="1:12" ht="15.6" x14ac:dyDescent="0.25">
      <c r="A33" s="171"/>
      <c r="B33" s="195" t="s">
        <v>8</v>
      </c>
      <c r="C33" s="214"/>
      <c r="D33" s="384"/>
      <c r="E33" s="385"/>
      <c r="F33" s="202"/>
    </row>
    <row r="34" spans="1:12" ht="13.8" x14ac:dyDescent="0.25">
      <c r="A34" s="171"/>
      <c r="B34" s="165" t="s">
        <v>9</v>
      </c>
      <c r="C34" s="170" t="s">
        <v>161</v>
      </c>
      <c r="D34" s="380"/>
      <c r="E34" s="381"/>
      <c r="F34" s="201"/>
    </row>
    <row r="35" spans="1:12" ht="15.6" x14ac:dyDescent="0.25">
      <c r="A35" s="171"/>
      <c r="B35" s="195" t="s">
        <v>10</v>
      </c>
      <c r="C35" s="214"/>
      <c r="D35" s="384"/>
      <c r="E35" s="385"/>
      <c r="F35" s="202"/>
    </row>
    <row r="36" spans="1:12" ht="13.8" x14ac:dyDescent="0.25">
      <c r="A36" s="171"/>
      <c r="B36" s="165" t="s">
        <v>11</v>
      </c>
      <c r="C36" s="170" t="s">
        <v>55</v>
      </c>
      <c r="D36" s="380"/>
      <c r="E36" s="381"/>
      <c r="F36" s="201"/>
    </row>
    <row r="37" spans="1:12" ht="13.8" x14ac:dyDescent="0.25">
      <c r="B37" s="218" t="s">
        <v>162</v>
      </c>
      <c r="C37" s="219" t="s">
        <v>163</v>
      </c>
      <c r="D37" s="450"/>
      <c r="E37" s="458"/>
      <c r="F37" s="202"/>
    </row>
    <row r="38" spans="1:12" ht="13.8" x14ac:dyDescent="0.25">
      <c r="B38" s="164" t="s">
        <v>23</v>
      </c>
      <c r="C38" s="175" t="s">
        <v>203</v>
      </c>
      <c r="D38" s="235"/>
      <c r="E38" s="226" t="s">
        <v>116</v>
      </c>
      <c r="F38" s="201"/>
    </row>
    <row r="39" spans="1:12" ht="13.8" x14ac:dyDescent="0.25">
      <c r="B39" s="165" t="s">
        <v>12</v>
      </c>
      <c r="C39" s="265" t="s">
        <v>204</v>
      </c>
      <c r="D39" s="428"/>
      <c r="E39" s="429"/>
      <c r="F39" s="167"/>
    </row>
    <row r="40" spans="1:12" ht="13.8" x14ac:dyDescent="0.25">
      <c r="B40" s="165" t="s">
        <v>37</v>
      </c>
      <c r="C40" s="170" t="s">
        <v>50</v>
      </c>
      <c r="D40" s="428"/>
      <c r="E40" s="429"/>
      <c r="F40" s="166"/>
    </row>
    <row r="41" spans="1:12" ht="15.6" x14ac:dyDescent="0.25">
      <c r="B41" s="212" t="s">
        <v>13</v>
      </c>
      <c r="C41" s="216"/>
      <c r="D41" s="412"/>
      <c r="E41" s="413"/>
      <c r="F41" s="167"/>
    </row>
    <row r="42" spans="1:12" ht="13.8" x14ac:dyDescent="0.25">
      <c r="A42" s="171"/>
      <c r="B42" s="165" t="s">
        <v>14</v>
      </c>
      <c r="C42" s="170" t="s">
        <v>33</v>
      </c>
      <c r="D42" s="380"/>
      <c r="E42" s="381"/>
      <c r="F42" s="201"/>
    </row>
    <row r="43" spans="1:12" ht="13.8" x14ac:dyDescent="0.25">
      <c r="A43" s="171"/>
      <c r="B43" s="165" t="s">
        <v>24</v>
      </c>
      <c r="C43" s="170"/>
      <c r="D43" s="380"/>
      <c r="E43" s="381"/>
      <c r="F43" s="201"/>
    </row>
    <row r="44" spans="1:12" ht="15.6" x14ac:dyDescent="0.3">
      <c r="B44" s="164" t="s">
        <v>103</v>
      </c>
      <c r="C44" s="220"/>
      <c r="D44" s="235"/>
      <c r="E44" s="221"/>
      <c r="F44" s="257"/>
    </row>
    <row r="45" spans="1:12" ht="13.8" x14ac:dyDescent="0.25">
      <c r="A45" s="209"/>
      <c r="B45" s="218" t="s">
        <v>58</v>
      </c>
      <c r="C45" s="220" t="s">
        <v>164</v>
      </c>
      <c r="D45" s="232"/>
      <c r="E45" s="223" t="s">
        <v>116</v>
      </c>
      <c r="F45" s="176"/>
    </row>
    <row r="46" spans="1:12" ht="15.6" x14ac:dyDescent="0.25">
      <c r="A46" s="171"/>
      <c r="B46" s="195" t="s">
        <v>49</v>
      </c>
      <c r="C46" s="214"/>
      <c r="D46" s="384"/>
      <c r="E46" s="385"/>
      <c r="F46" s="201"/>
    </row>
    <row r="47" spans="1:12" ht="13.8" x14ac:dyDescent="0.25">
      <c r="B47" s="165" t="s">
        <v>52</v>
      </c>
      <c r="C47" s="170" t="s">
        <v>53</v>
      </c>
      <c r="D47" s="380"/>
      <c r="E47" s="381"/>
      <c r="F47" s="201"/>
      <c r="G47" s="171"/>
      <c r="H47" s="171"/>
      <c r="I47" s="171"/>
      <c r="J47" s="171"/>
      <c r="K47" s="171"/>
      <c r="L47" s="171"/>
    </row>
    <row r="48" spans="1:12" ht="13.8" x14ac:dyDescent="0.25">
      <c r="B48" s="165" t="s">
        <v>165</v>
      </c>
      <c r="C48" s="194" t="s">
        <v>166</v>
      </c>
      <c r="D48" s="380"/>
      <c r="E48" s="381"/>
      <c r="F48" s="202"/>
      <c r="G48" s="171"/>
      <c r="H48" s="171"/>
      <c r="I48" s="171"/>
      <c r="J48" s="171"/>
      <c r="K48" s="171"/>
      <c r="L48" s="171"/>
    </row>
    <row r="49" spans="1:12" ht="15.6" x14ac:dyDescent="0.25">
      <c r="B49" s="195" t="s">
        <v>15</v>
      </c>
      <c r="C49" s="214"/>
      <c r="D49" s="384"/>
      <c r="E49" s="385"/>
      <c r="F49" s="201"/>
      <c r="G49" s="171"/>
      <c r="H49" s="171"/>
      <c r="I49" s="171"/>
      <c r="J49" s="171"/>
      <c r="K49" s="171"/>
      <c r="L49" s="171"/>
    </row>
    <row r="50" spans="1:12" ht="13.8" x14ac:dyDescent="0.25">
      <c r="B50" s="165" t="s">
        <v>25</v>
      </c>
      <c r="C50" s="170" t="s">
        <v>26</v>
      </c>
      <c r="D50" s="380"/>
      <c r="E50" s="381"/>
      <c r="F50" s="202"/>
      <c r="G50" s="171"/>
      <c r="H50" s="171"/>
      <c r="I50" s="171"/>
      <c r="J50" s="171"/>
      <c r="K50" s="171"/>
      <c r="L50" s="171"/>
    </row>
    <row r="51" spans="1:12" ht="13.8" x14ac:dyDescent="0.25">
      <c r="B51" s="436" t="s">
        <v>16</v>
      </c>
      <c r="C51" s="254" t="s">
        <v>170</v>
      </c>
      <c r="D51" s="456"/>
      <c r="E51" s="457"/>
      <c r="F51" s="201"/>
      <c r="G51" s="171"/>
      <c r="H51" s="171"/>
      <c r="I51" s="171"/>
      <c r="J51" s="171"/>
      <c r="K51" s="171"/>
      <c r="L51" s="171"/>
    </row>
    <row r="52" spans="1:12" ht="14.4" thickBot="1" x14ac:dyDescent="0.3">
      <c r="B52" s="455"/>
      <c r="C52" s="255" t="s">
        <v>167</v>
      </c>
      <c r="D52" s="256"/>
      <c r="E52" s="253"/>
      <c r="F52" s="201"/>
      <c r="G52" s="171"/>
      <c r="H52" s="171"/>
      <c r="I52" s="171"/>
      <c r="J52" s="171"/>
      <c r="K52" s="171"/>
      <c r="L52" s="171"/>
    </row>
    <row r="53" spans="1:12" ht="14.4" thickBot="1" x14ac:dyDescent="0.3">
      <c r="B53" s="447"/>
      <c r="C53" s="448"/>
      <c r="D53" s="448"/>
      <c r="E53" s="449"/>
      <c r="F53" s="167"/>
    </row>
    <row r="54" spans="1:12" s="306" customFormat="1" ht="18.600000000000001" thickBot="1" x14ac:dyDescent="0.4">
      <c r="B54" s="202"/>
      <c r="C54" s="390" t="s">
        <v>189</v>
      </c>
      <c r="D54" s="391"/>
      <c r="E54" s="245"/>
      <c r="F54" s="316"/>
      <c r="G54" s="316"/>
      <c r="H54" s="316"/>
      <c r="I54" s="316"/>
      <c r="J54" s="316"/>
      <c r="K54" s="316"/>
      <c r="L54" s="316"/>
    </row>
    <row r="55" spans="1:12" s="306" customFormat="1" ht="18.600000000000001" thickBot="1" x14ac:dyDescent="0.3">
      <c r="B55" s="201"/>
      <c r="C55" s="392" t="s">
        <v>40</v>
      </c>
      <c r="D55" s="393"/>
      <c r="E55" s="103">
        <f>F$92</f>
        <v>0</v>
      </c>
      <c r="F55" s="316"/>
      <c r="G55" s="316"/>
      <c r="H55" s="316"/>
      <c r="I55" s="316"/>
      <c r="J55" s="316"/>
      <c r="K55" s="316"/>
      <c r="L55" s="316"/>
    </row>
    <row r="56" spans="1:12" ht="18.600000000000001" thickBot="1" x14ac:dyDescent="0.3">
      <c r="B56" s="276" t="s">
        <v>196</v>
      </c>
      <c r="C56" s="410" t="s">
        <v>190</v>
      </c>
      <c r="D56" s="411"/>
      <c r="E56" s="104">
        <f>SUM(E54:E55)</f>
        <v>0</v>
      </c>
      <c r="F56" s="172"/>
    </row>
    <row r="57" spans="1:12" ht="15.6" x14ac:dyDescent="0.25">
      <c r="B57" s="454" t="str">
        <f>B$2</f>
        <v>VAN 4 - Full Size Cargo Van - AWD, medium roof, 148" wheel base</v>
      </c>
      <c r="C57" s="454"/>
      <c r="D57" s="454"/>
      <c r="E57" s="148"/>
      <c r="F57" s="148" t="s">
        <v>144</v>
      </c>
    </row>
    <row r="58" spans="1:12" ht="18.600000000000001" thickBot="1" x14ac:dyDescent="0.35">
      <c r="B58" s="444" t="str">
        <f>B$5</f>
        <v>Example: Transit F-350</v>
      </c>
      <c r="C58" s="444"/>
      <c r="D58" s="168"/>
      <c r="E58" s="181"/>
      <c r="F58" s="181"/>
    </row>
    <row r="59" spans="1:12" ht="18.600000000000001" thickBot="1" x14ac:dyDescent="0.3">
      <c r="B59" s="169"/>
      <c r="C59" s="193" t="str">
        <f>B$7</f>
        <v>Dealer Name Here</v>
      </c>
      <c r="D59" s="168"/>
      <c r="E59" s="181"/>
      <c r="F59" s="181"/>
    </row>
    <row r="60" spans="1:12" ht="18.600000000000001" thickBot="1" x14ac:dyDescent="0.4">
      <c r="B60" s="373" t="s">
        <v>105</v>
      </c>
      <c r="C60" s="374"/>
      <c r="D60" s="374"/>
      <c r="E60" s="374"/>
      <c r="F60" s="375"/>
    </row>
    <row r="61" spans="1:12" ht="15.6" x14ac:dyDescent="0.25">
      <c r="A61" s="171"/>
      <c r="B61" s="196" t="s">
        <v>3</v>
      </c>
      <c r="C61" s="229" t="s">
        <v>27</v>
      </c>
      <c r="D61" s="445" t="s">
        <v>83</v>
      </c>
      <c r="E61" s="446"/>
      <c r="F61" s="230" t="s">
        <v>92</v>
      </c>
      <c r="G61" s="171"/>
      <c r="H61" s="171"/>
      <c r="I61" s="171"/>
      <c r="J61" s="171"/>
      <c r="K61" s="171"/>
      <c r="L61" s="171"/>
    </row>
    <row r="62" spans="1:12" ht="27.6" x14ac:dyDescent="0.25">
      <c r="A62" s="171"/>
      <c r="B62" s="452" t="s">
        <v>65</v>
      </c>
      <c r="C62" s="199" t="s">
        <v>89</v>
      </c>
      <c r="D62" s="424" t="s">
        <v>94</v>
      </c>
      <c r="E62" s="425"/>
      <c r="F62" s="441"/>
      <c r="G62" s="171"/>
      <c r="H62" s="171"/>
      <c r="I62" s="171"/>
      <c r="J62" s="171"/>
      <c r="K62" s="171"/>
      <c r="L62" s="171"/>
    </row>
    <row r="63" spans="1:12" ht="13.8" x14ac:dyDescent="0.25">
      <c r="A63" s="171"/>
      <c r="B63" s="453"/>
      <c r="C63" s="197" t="s">
        <v>108</v>
      </c>
      <c r="D63" s="250"/>
      <c r="E63" s="198"/>
      <c r="F63" s="442"/>
      <c r="G63" s="171"/>
      <c r="H63" s="171"/>
      <c r="I63" s="171"/>
      <c r="J63" s="171"/>
      <c r="K63" s="171"/>
      <c r="L63" s="171"/>
    </row>
    <row r="64" spans="1:12" s="171" customFormat="1" ht="15.6" x14ac:dyDescent="0.3">
      <c r="B64" s="196" t="s">
        <v>5</v>
      </c>
      <c r="C64" s="287"/>
      <c r="D64" s="407"/>
      <c r="E64" s="408"/>
      <c r="F64" s="288"/>
    </row>
    <row r="65" spans="1:6" s="171" customFormat="1" ht="15.6" x14ac:dyDescent="0.3">
      <c r="B65" s="289" t="s">
        <v>183</v>
      </c>
      <c r="C65" s="290" t="s">
        <v>184</v>
      </c>
      <c r="D65" s="409"/>
      <c r="E65" s="409"/>
      <c r="F65" s="273"/>
    </row>
    <row r="66" spans="1:6" s="171" customFormat="1" ht="15.6" x14ac:dyDescent="0.3">
      <c r="B66" s="51" t="s">
        <v>7</v>
      </c>
      <c r="C66" s="52"/>
      <c r="D66" s="297"/>
      <c r="E66" s="298"/>
      <c r="F66" s="288"/>
    </row>
    <row r="67" spans="1:6" s="171" customFormat="1" ht="15.6" x14ac:dyDescent="0.3">
      <c r="B67" s="267" t="s">
        <v>115</v>
      </c>
      <c r="C67" s="272" t="s">
        <v>188</v>
      </c>
      <c r="D67" s="409"/>
      <c r="E67" s="409"/>
      <c r="F67" s="273"/>
    </row>
    <row r="68" spans="1:6" ht="15.6" x14ac:dyDescent="0.3">
      <c r="B68" s="212" t="s">
        <v>6</v>
      </c>
      <c r="C68" s="213"/>
      <c r="D68" s="403"/>
      <c r="E68" s="404"/>
      <c r="F68" s="248"/>
    </row>
    <row r="69" spans="1:6" ht="15.6" x14ac:dyDescent="0.3">
      <c r="B69" s="164" t="s">
        <v>36</v>
      </c>
      <c r="C69" s="175" t="s">
        <v>51</v>
      </c>
      <c r="D69" s="258"/>
      <c r="E69" s="200" t="s">
        <v>86</v>
      </c>
      <c r="F69" s="237"/>
    </row>
    <row r="70" spans="1:6" ht="27.6" x14ac:dyDescent="0.3">
      <c r="B70" s="291" t="s">
        <v>114</v>
      </c>
      <c r="C70" s="292" t="s">
        <v>132</v>
      </c>
      <c r="D70" s="278"/>
      <c r="E70" s="116"/>
      <c r="F70" s="237"/>
    </row>
    <row r="71" spans="1:6" ht="41.4" x14ac:dyDescent="0.3">
      <c r="B71" s="291" t="s">
        <v>64</v>
      </c>
      <c r="C71" s="293" t="s">
        <v>133</v>
      </c>
      <c r="D71" s="280"/>
      <c r="E71" s="279"/>
      <c r="F71" s="237"/>
    </row>
    <row r="72" spans="1:6" ht="15.6" x14ac:dyDescent="0.25">
      <c r="A72" s="171"/>
      <c r="B72" s="195" t="s">
        <v>10</v>
      </c>
      <c r="C72" s="214"/>
      <c r="D72" s="384"/>
      <c r="E72" s="443"/>
      <c r="F72" s="260"/>
    </row>
    <row r="73" spans="1:6" ht="69" x14ac:dyDescent="0.3">
      <c r="B73" s="165" t="s">
        <v>63</v>
      </c>
      <c r="C73" s="175" t="s">
        <v>67</v>
      </c>
      <c r="D73" s="450"/>
      <c r="E73" s="451"/>
      <c r="F73" s="259"/>
    </row>
    <row r="74" spans="1:6" ht="15.6" x14ac:dyDescent="0.25">
      <c r="B74" s="212" t="s">
        <v>210</v>
      </c>
      <c r="C74" s="216"/>
      <c r="D74" s="412"/>
      <c r="E74" s="413"/>
      <c r="F74" s="337"/>
    </row>
    <row r="75" spans="1:6" ht="15.6" x14ac:dyDescent="0.3">
      <c r="B75" s="267" t="s">
        <v>211</v>
      </c>
      <c r="C75" s="348" t="s">
        <v>212</v>
      </c>
      <c r="D75" s="380"/>
      <c r="E75" s="381"/>
      <c r="F75" s="259"/>
    </row>
    <row r="76" spans="1:6" ht="15.6" x14ac:dyDescent="0.3">
      <c r="B76" s="210" t="s">
        <v>13</v>
      </c>
      <c r="C76" s="211"/>
      <c r="D76" s="439"/>
      <c r="E76" s="440"/>
      <c r="F76" s="275"/>
    </row>
    <row r="77" spans="1:6" ht="15.6" x14ac:dyDescent="0.3">
      <c r="B77" s="164" t="s">
        <v>59</v>
      </c>
      <c r="C77" s="177" t="s">
        <v>168</v>
      </c>
      <c r="D77" s="235"/>
      <c r="E77" s="231" t="s">
        <v>169</v>
      </c>
      <c r="F77" s="244"/>
    </row>
    <row r="78" spans="1:6" ht="15.6" x14ac:dyDescent="0.3">
      <c r="B78" s="291" t="s">
        <v>175</v>
      </c>
      <c r="C78" s="294"/>
      <c r="D78" s="285"/>
      <c r="E78" s="139"/>
      <c r="F78" s="244"/>
    </row>
    <row r="79" spans="1:6" ht="15.6" x14ac:dyDescent="0.3">
      <c r="B79" s="291" t="s">
        <v>178</v>
      </c>
      <c r="C79" s="294" t="s">
        <v>181</v>
      </c>
      <c r="D79" s="285"/>
      <c r="E79" s="139"/>
      <c r="F79" s="244"/>
    </row>
    <row r="80" spans="1:6" ht="15.6" x14ac:dyDescent="0.3">
      <c r="B80" s="295" t="s">
        <v>176</v>
      </c>
      <c r="C80" s="294"/>
      <c r="D80" s="285"/>
      <c r="E80" s="139"/>
      <c r="F80" s="244"/>
    </row>
    <row r="81" spans="1:12" ht="15.6" x14ac:dyDescent="0.3">
      <c r="B81" s="295" t="s">
        <v>174</v>
      </c>
      <c r="C81" s="294"/>
      <c r="D81" s="285"/>
      <c r="E81" s="139"/>
      <c r="F81" s="244"/>
    </row>
    <row r="82" spans="1:12" ht="15.6" x14ac:dyDescent="0.3">
      <c r="B82" s="295" t="s">
        <v>177</v>
      </c>
      <c r="C82" s="294"/>
      <c r="D82" s="285"/>
      <c r="E82" s="139"/>
      <c r="F82" s="244"/>
    </row>
    <row r="83" spans="1:12" ht="15.6" x14ac:dyDescent="0.3">
      <c r="B83" s="295" t="s">
        <v>173</v>
      </c>
      <c r="C83" s="294" t="s">
        <v>172</v>
      </c>
      <c r="D83" s="285"/>
      <c r="E83" s="139"/>
      <c r="F83" s="244"/>
    </row>
    <row r="84" spans="1:12" ht="15.6" x14ac:dyDescent="0.3">
      <c r="B84" s="295" t="s">
        <v>186</v>
      </c>
      <c r="C84" s="294"/>
      <c r="D84" s="285"/>
      <c r="E84" s="139"/>
      <c r="F84" s="244"/>
    </row>
    <row r="85" spans="1:12" ht="27.6" x14ac:dyDescent="0.3">
      <c r="B85" s="296" t="s">
        <v>58</v>
      </c>
      <c r="C85" s="294" t="s">
        <v>138</v>
      </c>
      <c r="D85" s="285"/>
      <c r="E85" s="139" t="s">
        <v>121</v>
      </c>
      <c r="F85" s="244"/>
    </row>
    <row r="86" spans="1:12" ht="15.6" x14ac:dyDescent="0.3">
      <c r="B86" s="295" t="s">
        <v>185</v>
      </c>
      <c r="C86" s="294"/>
      <c r="D86" s="285"/>
      <c r="E86" s="139"/>
      <c r="F86" s="244"/>
    </row>
    <row r="87" spans="1:12" ht="15.6" x14ac:dyDescent="0.3">
      <c r="A87" s="186"/>
      <c r="B87" s="190" t="s">
        <v>17</v>
      </c>
      <c r="C87" s="188"/>
      <c r="D87" s="417"/>
      <c r="E87" s="418"/>
      <c r="F87" s="249"/>
      <c r="G87" s="186"/>
      <c r="H87" s="186"/>
      <c r="I87" s="186"/>
      <c r="J87" s="186"/>
      <c r="K87" s="186"/>
      <c r="L87" s="186"/>
    </row>
    <row r="88" spans="1:12" ht="42" thickBot="1" x14ac:dyDescent="0.3">
      <c r="A88" s="186"/>
      <c r="B88" s="106" t="s">
        <v>112</v>
      </c>
      <c r="C88" s="132" t="s">
        <v>216</v>
      </c>
      <c r="D88" s="414" t="s">
        <v>84</v>
      </c>
      <c r="E88" s="415"/>
      <c r="F88" s="135" t="s">
        <v>85</v>
      </c>
      <c r="G88" s="186"/>
      <c r="H88" s="186"/>
      <c r="I88" s="186"/>
      <c r="J88" s="186"/>
      <c r="K88" s="186"/>
      <c r="L88" s="186"/>
    </row>
    <row r="89" spans="1:12" ht="16.2" thickBot="1" x14ac:dyDescent="0.35">
      <c r="A89" s="180"/>
      <c r="B89" s="187"/>
      <c r="C89" s="187"/>
      <c r="D89" s="187"/>
      <c r="E89" s="187"/>
      <c r="F89" s="238"/>
      <c r="G89" s="180"/>
      <c r="H89" s="180"/>
      <c r="I89" s="180"/>
      <c r="J89" s="180"/>
      <c r="K89" s="180"/>
      <c r="L89" s="180"/>
    </row>
    <row r="90" spans="1:12" ht="18" x14ac:dyDescent="0.25">
      <c r="A90" s="186"/>
      <c r="B90" s="419" t="s">
        <v>43</v>
      </c>
      <c r="C90" s="420"/>
      <c r="D90" s="420"/>
      <c r="E90" s="420"/>
      <c r="F90" s="421"/>
      <c r="G90" s="186"/>
      <c r="H90" s="186"/>
      <c r="I90" s="186"/>
      <c r="J90" s="186"/>
      <c r="K90" s="186"/>
      <c r="L90" s="186"/>
    </row>
    <row r="91" spans="1:12" ht="15.6" x14ac:dyDescent="0.3">
      <c r="A91" s="186"/>
      <c r="B91" s="206" t="s">
        <v>42</v>
      </c>
      <c r="C91" s="242" t="s">
        <v>44</v>
      </c>
      <c r="D91" s="416" t="s">
        <v>41</v>
      </c>
      <c r="E91" s="416"/>
      <c r="F91" s="240"/>
      <c r="G91" s="186"/>
      <c r="H91" s="186"/>
      <c r="I91" s="186"/>
      <c r="J91" s="186"/>
      <c r="K91" s="186"/>
      <c r="L91" s="186"/>
    </row>
    <row r="92" spans="1:12" ht="16.2" thickBot="1" x14ac:dyDescent="0.35">
      <c r="A92" s="180"/>
      <c r="B92" s="208" t="s">
        <v>106</v>
      </c>
      <c r="C92" s="207" t="s">
        <v>91</v>
      </c>
      <c r="D92" s="243" t="s">
        <v>90</v>
      </c>
      <c r="E92" s="251"/>
      <c r="F92" s="241">
        <f>F91*E92</f>
        <v>0</v>
      </c>
    </row>
  </sheetData>
  <mergeCells count="59">
    <mergeCell ref="B12:E12"/>
    <mergeCell ref="D13:E13"/>
    <mergeCell ref="D14:E14"/>
    <mergeCell ref="B18:B19"/>
    <mergeCell ref="D18:E18"/>
    <mergeCell ref="D15:E15"/>
    <mergeCell ref="D16:E16"/>
    <mergeCell ref="D17:E17"/>
    <mergeCell ref="D20:E20"/>
    <mergeCell ref="D21:E21"/>
    <mergeCell ref="D42:E42"/>
    <mergeCell ref="D43:E43"/>
    <mergeCell ref="D25:E25"/>
    <mergeCell ref="D22:E22"/>
    <mergeCell ref="D23:E23"/>
    <mergeCell ref="D24:E24"/>
    <mergeCell ref="D41:E41"/>
    <mergeCell ref="D26:E26"/>
    <mergeCell ref="D28:E28"/>
    <mergeCell ref="D29:E29"/>
    <mergeCell ref="D30:E30"/>
    <mergeCell ref="D33:E33"/>
    <mergeCell ref="D34:E34"/>
    <mergeCell ref="D35:E35"/>
    <mergeCell ref="D36:E36"/>
    <mergeCell ref="D37:E37"/>
    <mergeCell ref="D39:E39"/>
    <mergeCell ref="D40:E40"/>
    <mergeCell ref="D46:E46"/>
    <mergeCell ref="D47:E47"/>
    <mergeCell ref="D48:E48"/>
    <mergeCell ref="B51:B52"/>
    <mergeCell ref="D51:E51"/>
    <mergeCell ref="D49:E49"/>
    <mergeCell ref="D50:E50"/>
    <mergeCell ref="B53:E53"/>
    <mergeCell ref="D73:E73"/>
    <mergeCell ref="B62:B63"/>
    <mergeCell ref="D62:E62"/>
    <mergeCell ref="B57:D57"/>
    <mergeCell ref="D64:E64"/>
    <mergeCell ref="D67:E67"/>
    <mergeCell ref="D65:E65"/>
    <mergeCell ref="B58:C58"/>
    <mergeCell ref="B60:F60"/>
    <mergeCell ref="D61:E61"/>
    <mergeCell ref="B90:F90"/>
    <mergeCell ref="C54:D54"/>
    <mergeCell ref="C55:D55"/>
    <mergeCell ref="C56:D56"/>
    <mergeCell ref="D91:E91"/>
    <mergeCell ref="D76:E76"/>
    <mergeCell ref="F62:F63"/>
    <mergeCell ref="D68:E68"/>
    <mergeCell ref="D72:E72"/>
    <mergeCell ref="D87:E87"/>
    <mergeCell ref="D88:E88"/>
    <mergeCell ref="D74:E74"/>
    <mergeCell ref="D75:E75"/>
  </mergeCells>
  <pageMargins left="0.25" right="0.25" top="0.5" bottom="0.5" header="0.3" footer="0.3"/>
  <pageSetup scale="59" fitToHeight="0" orientation="portrait" r:id="rId1"/>
  <rowBreaks count="1" manualBreakCount="1">
    <brk id="56" max="6" man="1"/>
  </rowBreaks>
  <colBreaks count="1" manualBreakCount="1">
    <brk id="10" max="9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94"/>
  <sheetViews>
    <sheetView workbookViewId="0"/>
  </sheetViews>
  <sheetFormatPr defaultColWidth="8.77734375" defaultRowHeight="13.2" x14ac:dyDescent="0.25"/>
  <cols>
    <col min="1" max="1" width="2.109375" style="162" customWidth="1"/>
    <col min="2" max="2" width="54.77734375" style="162" bestFit="1" customWidth="1"/>
    <col min="3" max="3" width="60.77734375" style="162" customWidth="1"/>
    <col min="4" max="4" width="24.33203125" style="162" customWidth="1"/>
    <col min="5" max="5" width="24.77734375" style="162" customWidth="1"/>
    <col min="6" max="6" width="16.33203125" style="162" customWidth="1"/>
    <col min="7" max="16384" width="8.77734375" style="162"/>
  </cols>
  <sheetData>
    <row r="1" spans="1:12" ht="15" thickBot="1" x14ac:dyDescent="0.35">
      <c r="B1" s="174"/>
      <c r="C1" s="174"/>
      <c r="D1" s="282"/>
      <c r="E1" s="282"/>
    </row>
    <row r="2" spans="1:12" ht="18" x14ac:dyDescent="0.25">
      <c r="A2" s="180"/>
      <c r="B2" s="460" t="s">
        <v>222</v>
      </c>
      <c r="C2" s="185"/>
      <c r="D2" s="342" t="s">
        <v>18</v>
      </c>
      <c r="E2" s="343"/>
      <c r="F2" s="281"/>
      <c r="G2" s="180"/>
      <c r="H2" s="180"/>
      <c r="I2" s="180"/>
      <c r="J2" s="180"/>
      <c r="K2" s="180"/>
      <c r="L2" s="180"/>
    </row>
    <row r="3" spans="1:12" ht="18" x14ac:dyDescent="0.25">
      <c r="A3" s="180"/>
      <c r="B3" s="460"/>
      <c r="C3" s="185"/>
      <c r="D3" s="344" t="s">
        <v>0</v>
      </c>
      <c r="E3" s="345"/>
      <c r="F3" s="181"/>
      <c r="G3" s="180"/>
      <c r="H3" s="180"/>
      <c r="I3" s="180"/>
      <c r="J3" s="180"/>
      <c r="K3" s="180"/>
      <c r="L3" s="180"/>
    </row>
    <row r="4" spans="1:12" ht="18" x14ac:dyDescent="0.25">
      <c r="A4" s="180"/>
      <c r="B4" s="315"/>
      <c r="C4" s="185"/>
      <c r="D4" s="344" t="s">
        <v>19</v>
      </c>
      <c r="E4" s="345"/>
      <c r="F4" s="181"/>
      <c r="G4" s="180"/>
      <c r="H4" s="180"/>
      <c r="I4" s="180"/>
      <c r="J4" s="180"/>
      <c r="K4" s="180"/>
      <c r="L4" s="180"/>
    </row>
    <row r="5" spans="1:12" ht="18" x14ac:dyDescent="0.25">
      <c r="A5" s="180"/>
      <c r="B5" s="320" t="s">
        <v>226</v>
      </c>
      <c r="C5" s="185"/>
      <c r="D5" s="344" t="s">
        <v>20</v>
      </c>
      <c r="E5" s="345"/>
      <c r="F5" s="181"/>
      <c r="G5" s="180"/>
      <c r="H5" s="180"/>
      <c r="I5" s="180"/>
      <c r="J5" s="180"/>
      <c r="K5" s="180"/>
      <c r="L5" s="180"/>
    </row>
    <row r="6" spans="1:12" ht="18.600000000000001" thickBot="1" x14ac:dyDescent="0.3">
      <c r="A6" s="180"/>
      <c r="B6" s="319"/>
      <c r="C6" s="185"/>
      <c r="D6" s="344" t="s">
        <v>80</v>
      </c>
      <c r="E6" s="345"/>
      <c r="F6" s="181"/>
      <c r="G6" s="180"/>
      <c r="H6" s="180"/>
      <c r="I6" s="180"/>
      <c r="J6" s="180"/>
      <c r="K6" s="180"/>
      <c r="L6" s="180"/>
    </row>
    <row r="7" spans="1:12" ht="18.600000000000001" thickBot="1" x14ac:dyDescent="0.3">
      <c r="A7" s="180"/>
      <c r="B7" s="189" t="s">
        <v>187</v>
      </c>
      <c r="C7" s="185"/>
      <c r="D7" s="344" t="s">
        <v>30</v>
      </c>
      <c r="E7" s="345" t="s">
        <v>38</v>
      </c>
      <c r="F7" s="181"/>
      <c r="G7" s="180"/>
      <c r="H7" s="180"/>
      <c r="I7" s="180"/>
      <c r="J7" s="180"/>
      <c r="K7" s="180"/>
      <c r="L7" s="180"/>
    </row>
    <row r="8" spans="1:12" ht="14.4" x14ac:dyDescent="0.25">
      <c r="A8" s="180"/>
      <c r="B8" s="320"/>
      <c r="C8" s="185"/>
      <c r="D8" s="344" t="s">
        <v>31</v>
      </c>
      <c r="E8" s="345"/>
      <c r="F8" s="183"/>
      <c r="G8" s="180"/>
      <c r="H8" s="182"/>
      <c r="I8" s="180"/>
      <c r="J8" s="180"/>
      <c r="K8" s="180"/>
      <c r="L8" s="180"/>
    </row>
    <row r="9" spans="1:12" ht="14.4" x14ac:dyDescent="0.25">
      <c r="A9" s="180"/>
      <c r="B9" s="320"/>
      <c r="C9" s="185"/>
      <c r="D9" s="344" t="s">
        <v>88</v>
      </c>
      <c r="E9" s="345"/>
      <c r="F9" s="183"/>
      <c r="G9" s="180"/>
      <c r="H9" s="182"/>
      <c r="I9" s="180"/>
      <c r="J9" s="180"/>
      <c r="K9" s="180"/>
      <c r="L9" s="180"/>
    </row>
    <row r="10" spans="1:12" ht="14.4" thickBot="1" x14ac:dyDescent="0.3">
      <c r="A10" s="180"/>
      <c r="B10" s="184"/>
      <c r="C10" s="185"/>
      <c r="D10" s="346" t="s">
        <v>82</v>
      </c>
      <c r="E10" s="347"/>
      <c r="F10" s="183"/>
      <c r="G10" s="180"/>
      <c r="H10" s="180"/>
      <c r="I10" s="180"/>
      <c r="J10" s="180"/>
      <c r="K10" s="180"/>
      <c r="L10" s="180"/>
    </row>
    <row r="11" spans="1:12" ht="18.600000000000001" thickBot="1" x14ac:dyDescent="0.4">
      <c r="B11" s="430" t="s">
        <v>45</v>
      </c>
      <c r="C11" s="431"/>
      <c r="D11" s="431"/>
      <c r="E11" s="432"/>
      <c r="F11" s="173"/>
    </row>
    <row r="12" spans="1:12" ht="15.6" x14ac:dyDescent="0.25">
      <c r="B12" s="191" t="s">
        <v>2</v>
      </c>
      <c r="C12" s="192" t="s">
        <v>27</v>
      </c>
      <c r="D12" s="394" t="s">
        <v>83</v>
      </c>
      <c r="E12" s="435"/>
      <c r="F12" s="163"/>
    </row>
    <row r="13" spans="1:12" ht="13.8" x14ac:dyDescent="0.25">
      <c r="A13" s="171"/>
      <c r="B13" s="217" t="s">
        <v>1</v>
      </c>
      <c r="C13" s="236" t="s">
        <v>214</v>
      </c>
      <c r="D13" s="426" t="s">
        <v>21</v>
      </c>
      <c r="E13" s="427"/>
      <c r="F13" s="203"/>
      <c r="G13" s="204"/>
      <c r="H13" s="171"/>
      <c r="I13" s="171"/>
      <c r="J13" s="171"/>
      <c r="K13" s="171"/>
      <c r="L13" s="171"/>
    </row>
    <row r="14" spans="1:12" ht="13.8" x14ac:dyDescent="0.25">
      <c r="A14" s="171"/>
      <c r="B14" s="217" t="s">
        <v>56</v>
      </c>
      <c r="C14" s="236" t="s">
        <v>215</v>
      </c>
      <c r="D14" s="376" t="s">
        <v>156</v>
      </c>
      <c r="E14" s="377"/>
      <c r="F14" s="203"/>
      <c r="G14" s="204"/>
      <c r="H14" s="171"/>
      <c r="I14" s="171"/>
      <c r="J14" s="171"/>
      <c r="K14" s="171"/>
      <c r="L14" s="171"/>
    </row>
    <row r="15" spans="1:12" ht="13.8" x14ac:dyDescent="0.25">
      <c r="B15" s="205" t="s">
        <v>104</v>
      </c>
      <c r="C15" s="215" t="s">
        <v>207</v>
      </c>
      <c r="D15" s="433" t="s">
        <v>46</v>
      </c>
      <c r="E15" s="434"/>
      <c r="F15" s="176"/>
    </row>
    <row r="16" spans="1:12" ht="15.6" x14ac:dyDescent="0.25">
      <c r="A16" s="171"/>
      <c r="B16" s="195" t="s">
        <v>3</v>
      </c>
      <c r="C16" s="214"/>
      <c r="D16" s="384"/>
      <c r="E16" s="385"/>
      <c r="F16" s="202"/>
      <c r="G16" s="171"/>
      <c r="H16" s="171"/>
      <c r="I16" s="171"/>
      <c r="J16" s="171"/>
      <c r="K16" s="171"/>
      <c r="L16" s="171"/>
    </row>
    <row r="17" spans="2:6" ht="41.4" x14ac:dyDescent="0.25">
      <c r="B17" s="436" t="s">
        <v>3</v>
      </c>
      <c r="C17" s="261" t="s">
        <v>157</v>
      </c>
      <c r="D17" s="424" t="s">
        <v>94</v>
      </c>
      <c r="E17" s="438"/>
      <c r="F17" s="181"/>
    </row>
    <row r="18" spans="2:6" ht="13.8" x14ac:dyDescent="0.25">
      <c r="B18" s="437"/>
      <c r="C18" s="252" t="s">
        <v>108</v>
      </c>
      <c r="D18" s="224"/>
      <c r="E18" s="225" t="s">
        <v>39</v>
      </c>
      <c r="F18" s="171"/>
    </row>
    <row r="19" spans="2:6" ht="13.8" x14ac:dyDescent="0.25">
      <c r="B19" s="270" t="s">
        <v>34</v>
      </c>
      <c r="C19" s="269"/>
      <c r="D19" s="409"/>
      <c r="E19" s="459"/>
      <c r="F19" s="202"/>
    </row>
    <row r="20" spans="2:6" ht="15.6" x14ac:dyDescent="0.25">
      <c r="B20" s="195" t="s">
        <v>4</v>
      </c>
      <c r="C20" s="214"/>
      <c r="D20" s="384"/>
      <c r="E20" s="385"/>
      <c r="F20" s="201"/>
    </row>
    <row r="21" spans="2:6" ht="13.8" x14ac:dyDescent="0.25">
      <c r="B21" s="264" t="s">
        <v>54</v>
      </c>
      <c r="C21" s="265" t="s">
        <v>158</v>
      </c>
      <c r="D21" s="239" t="s">
        <v>87</v>
      </c>
      <c r="E21" s="322"/>
      <c r="F21" s="201"/>
    </row>
    <row r="22" spans="2:6" ht="15.6" x14ac:dyDescent="0.25">
      <c r="B22" s="195" t="s">
        <v>5</v>
      </c>
      <c r="C22" s="214"/>
      <c r="D22" s="384"/>
      <c r="E22" s="385"/>
      <c r="F22" s="202"/>
    </row>
    <row r="23" spans="2:6" ht="13.8" x14ac:dyDescent="0.25">
      <c r="B23" s="264" t="s">
        <v>28</v>
      </c>
      <c r="C23" s="265" t="s">
        <v>32</v>
      </c>
      <c r="D23" s="380"/>
      <c r="E23" s="381"/>
      <c r="F23" s="201"/>
    </row>
    <row r="24" spans="2:6" ht="15.6" x14ac:dyDescent="0.25">
      <c r="B24" s="195" t="s">
        <v>7</v>
      </c>
      <c r="C24" s="214"/>
      <c r="D24" s="384"/>
      <c r="E24" s="385"/>
      <c r="F24" s="201"/>
    </row>
    <row r="25" spans="2:6" ht="13.8" x14ac:dyDescent="0.25">
      <c r="B25" s="264" t="s">
        <v>48</v>
      </c>
      <c r="C25" s="194" t="s">
        <v>76</v>
      </c>
      <c r="D25" s="380"/>
      <c r="E25" s="381"/>
      <c r="F25" s="201"/>
    </row>
    <row r="26" spans="2:6" ht="13.8" x14ac:dyDescent="0.25">
      <c r="B26" s="264" t="s">
        <v>35</v>
      </c>
      <c r="C26" s="286" t="s">
        <v>188</v>
      </c>
      <c r="D26" s="409"/>
      <c r="E26" s="459"/>
      <c r="F26" s="201"/>
    </row>
    <row r="27" spans="2:6" ht="27.6" x14ac:dyDescent="0.25">
      <c r="B27" s="264" t="s">
        <v>48</v>
      </c>
      <c r="C27" s="265" t="s">
        <v>159</v>
      </c>
      <c r="D27" s="380"/>
      <c r="E27" s="381"/>
      <c r="F27" s="202"/>
    </row>
    <row r="28" spans="2:6" ht="13.8" x14ac:dyDescent="0.25">
      <c r="B28" s="264" t="s">
        <v>74</v>
      </c>
      <c r="C28" s="265" t="s">
        <v>69</v>
      </c>
      <c r="D28" s="321"/>
      <c r="E28" s="322"/>
      <c r="F28" s="201"/>
    </row>
    <row r="29" spans="2:6" ht="13.8" x14ac:dyDescent="0.25">
      <c r="B29" s="264" t="s">
        <v>72</v>
      </c>
      <c r="C29" s="265" t="s">
        <v>78</v>
      </c>
      <c r="D29" s="380"/>
      <c r="E29" s="381"/>
      <c r="F29" s="202"/>
    </row>
    <row r="30" spans="2:6" ht="15.6" x14ac:dyDescent="0.25">
      <c r="B30" s="195" t="s">
        <v>6</v>
      </c>
      <c r="C30" s="214"/>
      <c r="D30" s="384"/>
      <c r="E30" s="385"/>
      <c r="F30" s="202"/>
    </row>
    <row r="31" spans="2:6" ht="13.8" x14ac:dyDescent="0.25">
      <c r="B31" s="264" t="s">
        <v>71</v>
      </c>
      <c r="C31" s="265" t="s">
        <v>77</v>
      </c>
      <c r="D31" s="380"/>
      <c r="E31" s="381"/>
      <c r="F31" s="201"/>
    </row>
    <row r="32" spans="2:6" ht="13.8" x14ac:dyDescent="0.25">
      <c r="B32" s="264" t="s">
        <v>154</v>
      </c>
      <c r="C32" s="265" t="s">
        <v>160</v>
      </c>
      <c r="D32" s="321"/>
      <c r="E32" s="322"/>
      <c r="F32" s="201"/>
    </row>
    <row r="33" spans="1:6" ht="13.8" x14ac:dyDescent="0.25">
      <c r="A33" s="171"/>
      <c r="B33" s="264" t="s">
        <v>36</v>
      </c>
      <c r="C33" s="265" t="s">
        <v>75</v>
      </c>
      <c r="D33" s="321"/>
      <c r="E33" s="322"/>
      <c r="F33" s="201"/>
    </row>
    <row r="34" spans="1:6" ht="15.6" x14ac:dyDescent="0.25">
      <c r="A34" s="171"/>
      <c r="B34" s="195" t="s">
        <v>8</v>
      </c>
      <c r="C34" s="214"/>
      <c r="D34" s="384"/>
      <c r="E34" s="385"/>
      <c r="F34" s="202"/>
    </row>
    <row r="35" spans="1:6" ht="13.8" x14ac:dyDescent="0.25">
      <c r="A35" s="171"/>
      <c r="B35" s="264" t="s">
        <v>9</v>
      </c>
      <c r="C35" s="265" t="s">
        <v>161</v>
      </c>
      <c r="D35" s="380"/>
      <c r="E35" s="381"/>
      <c r="F35" s="201"/>
    </row>
    <row r="36" spans="1:6" ht="15.6" x14ac:dyDescent="0.25">
      <c r="A36" s="171"/>
      <c r="B36" s="195" t="s">
        <v>10</v>
      </c>
      <c r="C36" s="214"/>
      <c r="D36" s="384"/>
      <c r="E36" s="385"/>
      <c r="F36" s="202"/>
    </row>
    <row r="37" spans="1:6" ht="13.8" x14ac:dyDescent="0.25">
      <c r="A37" s="171"/>
      <c r="B37" s="264" t="s">
        <v>11</v>
      </c>
      <c r="C37" s="265" t="s">
        <v>55</v>
      </c>
      <c r="D37" s="380"/>
      <c r="E37" s="381"/>
      <c r="F37" s="201"/>
    </row>
    <row r="38" spans="1:6" ht="13.8" x14ac:dyDescent="0.25">
      <c r="B38" s="266" t="s">
        <v>162</v>
      </c>
      <c r="C38" s="268" t="s">
        <v>163</v>
      </c>
      <c r="D38" s="450"/>
      <c r="E38" s="458"/>
      <c r="F38" s="202"/>
    </row>
    <row r="39" spans="1:6" ht="13.8" x14ac:dyDescent="0.25">
      <c r="B39" s="164" t="s">
        <v>23</v>
      </c>
      <c r="C39" s="175" t="s">
        <v>203</v>
      </c>
      <c r="D39" s="323"/>
      <c r="E39" s="226" t="s">
        <v>116</v>
      </c>
      <c r="F39" s="201"/>
    </row>
    <row r="40" spans="1:6" ht="41.4" x14ac:dyDescent="0.25">
      <c r="B40" s="164" t="s">
        <v>10</v>
      </c>
      <c r="C40" s="265" t="s">
        <v>229</v>
      </c>
      <c r="D40" s="323"/>
      <c r="E40" s="226"/>
      <c r="F40" s="201"/>
    </row>
    <row r="41" spans="1:6" ht="13.8" x14ac:dyDescent="0.25">
      <c r="B41" s="264" t="s">
        <v>12</v>
      </c>
      <c r="C41" s="265" t="s">
        <v>204</v>
      </c>
      <c r="D41" s="428"/>
      <c r="E41" s="429"/>
      <c r="F41" s="167"/>
    </row>
    <row r="42" spans="1:6" ht="13.8" x14ac:dyDescent="0.25">
      <c r="B42" s="264" t="s">
        <v>37</v>
      </c>
      <c r="C42" s="265" t="s">
        <v>50</v>
      </c>
      <c r="D42" s="428"/>
      <c r="E42" s="429"/>
      <c r="F42" s="166"/>
    </row>
    <row r="43" spans="1:6" ht="15.6" x14ac:dyDescent="0.25">
      <c r="B43" s="212" t="s">
        <v>13</v>
      </c>
      <c r="C43" s="216"/>
      <c r="D43" s="412"/>
      <c r="E43" s="413"/>
      <c r="F43" s="167"/>
    </row>
    <row r="44" spans="1:6" ht="13.8" x14ac:dyDescent="0.25">
      <c r="A44" s="171"/>
      <c r="B44" s="264" t="s">
        <v>14</v>
      </c>
      <c r="C44" s="265" t="s">
        <v>33</v>
      </c>
      <c r="D44" s="380"/>
      <c r="E44" s="381"/>
      <c r="F44" s="201"/>
    </row>
    <row r="45" spans="1:6" ht="13.8" x14ac:dyDescent="0.25">
      <c r="A45" s="171"/>
      <c r="B45" s="264" t="s">
        <v>24</v>
      </c>
      <c r="C45" s="265"/>
      <c r="D45" s="380"/>
      <c r="E45" s="381"/>
      <c r="F45" s="201"/>
    </row>
    <row r="46" spans="1:6" ht="15.6" x14ac:dyDescent="0.3">
      <c r="B46" s="164" t="s">
        <v>103</v>
      </c>
      <c r="C46" s="262"/>
      <c r="D46" s="323"/>
      <c r="E46" s="221"/>
      <c r="F46" s="257"/>
    </row>
    <row r="47" spans="1:6" ht="13.8" x14ac:dyDescent="0.25">
      <c r="A47" s="209"/>
      <c r="B47" s="266" t="s">
        <v>58</v>
      </c>
      <c r="C47" s="262" t="s">
        <v>164</v>
      </c>
      <c r="D47" s="317"/>
      <c r="E47" s="223" t="s">
        <v>116</v>
      </c>
      <c r="F47" s="176"/>
    </row>
    <row r="48" spans="1:6" ht="15.6" x14ac:dyDescent="0.25">
      <c r="A48" s="171"/>
      <c r="B48" s="195" t="s">
        <v>49</v>
      </c>
      <c r="C48" s="214"/>
      <c r="D48" s="384"/>
      <c r="E48" s="385"/>
      <c r="F48" s="201"/>
    </row>
    <row r="49" spans="1:12" ht="13.8" x14ac:dyDescent="0.25">
      <c r="B49" s="264" t="s">
        <v>52</v>
      </c>
      <c r="C49" s="265" t="s">
        <v>53</v>
      </c>
      <c r="D49" s="380"/>
      <c r="E49" s="381"/>
      <c r="F49" s="201"/>
      <c r="G49" s="171"/>
      <c r="H49" s="171"/>
      <c r="I49" s="171"/>
      <c r="J49" s="171"/>
      <c r="K49" s="171"/>
      <c r="L49" s="171"/>
    </row>
    <row r="50" spans="1:12" ht="13.8" x14ac:dyDescent="0.25">
      <c r="B50" s="264" t="s">
        <v>165</v>
      </c>
      <c r="C50" s="194" t="s">
        <v>166</v>
      </c>
      <c r="D50" s="380"/>
      <c r="E50" s="381"/>
      <c r="F50" s="202"/>
      <c r="G50" s="171"/>
      <c r="H50" s="171"/>
      <c r="I50" s="171"/>
      <c r="J50" s="171"/>
      <c r="K50" s="171"/>
      <c r="L50" s="171"/>
    </row>
    <row r="51" spans="1:12" ht="15.6" x14ac:dyDescent="0.25">
      <c r="B51" s="195" t="s">
        <v>15</v>
      </c>
      <c r="C51" s="214"/>
      <c r="D51" s="384"/>
      <c r="E51" s="385"/>
      <c r="F51" s="201"/>
      <c r="G51" s="171"/>
      <c r="H51" s="171"/>
      <c r="I51" s="171"/>
      <c r="J51" s="171"/>
      <c r="K51" s="171"/>
      <c r="L51" s="171"/>
    </row>
    <row r="52" spans="1:12" ht="13.8" x14ac:dyDescent="0.25">
      <c r="B52" s="264" t="s">
        <v>25</v>
      </c>
      <c r="C52" s="265" t="s">
        <v>26</v>
      </c>
      <c r="D52" s="380"/>
      <c r="E52" s="381"/>
      <c r="F52" s="202"/>
      <c r="G52" s="171"/>
      <c r="H52" s="171"/>
      <c r="I52" s="171"/>
      <c r="J52" s="171"/>
      <c r="K52" s="171"/>
      <c r="L52" s="171"/>
    </row>
    <row r="53" spans="1:12" ht="13.8" x14ac:dyDescent="0.25">
      <c r="B53" s="436" t="s">
        <v>16</v>
      </c>
      <c r="C53" s="254" t="s">
        <v>170</v>
      </c>
      <c r="D53" s="456"/>
      <c r="E53" s="457"/>
      <c r="F53" s="201"/>
      <c r="G53" s="171"/>
      <c r="H53" s="171"/>
      <c r="I53" s="171"/>
      <c r="J53" s="171"/>
      <c r="K53" s="171"/>
      <c r="L53" s="171"/>
    </row>
    <row r="54" spans="1:12" ht="14.4" thickBot="1" x14ac:dyDescent="0.3">
      <c r="B54" s="455"/>
      <c r="C54" s="255" t="s">
        <v>167</v>
      </c>
      <c r="D54" s="256"/>
      <c r="E54" s="253"/>
      <c r="F54" s="201"/>
      <c r="G54" s="171"/>
      <c r="H54" s="171"/>
      <c r="I54" s="171"/>
      <c r="J54" s="171"/>
      <c r="K54" s="171"/>
      <c r="L54" s="171"/>
    </row>
    <row r="55" spans="1:12" ht="14.4" thickBot="1" x14ac:dyDescent="0.3">
      <c r="B55" s="447"/>
      <c r="C55" s="448"/>
      <c r="D55" s="448"/>
      <c r="E55" s="449"/>
      <c r="F55" s="167"/>
    </row>
    <row r="56" spans="1:12" s="306" customFormat="1" ht="18.600000000000001" thickBot="1" x14ac:dyDescent="0.4">
      <c r="B56" s="202"/>
      <c r="C56" s="390" t="s">
        <v>189</v>
      </c>
      <c r="D56" s="391"/>
      <c r="E56" s="245"/>
      <c r="F56" s="316"/>
      <c r="G56" s="316"/>
      <c r="H56" s="316"/>
      <c r="I56" s="316"/>
      <c r="J56" s="316"/>
      <c r="K56" s="316"/>
      <c r="L56" s="316"/>
    </row>
    <row r="57" spans="1:12" s="306" customFormat="1" ht="18.600000000000001" thickBot="1" x14ac:dyDescent="0.3">
      <c r="B57" s="201"/>
      <c r="C57" s="392" t="s">
        <v>40</v>
      </c>
      <c r="D57" s="393"/>
      <c r="E57" s="103">
        <f>F$94</f>
        <v>0</v>
      </c>
      <c r="F57" s="316"/>
      <c r="G57" s="316"/>
      <c r="H57" s="316"/>
      <c r="I57" s="316"/>
      <c r="J57" s="316"/>
      <c r="K57" s="316"/>
      <c r="L57" s="316"/>
    </row>
    <row r="58" spans="1:12" ht="36.6" thickBot="1" x14ac:dyDescent="0.3">
      <c r="B58" s="276" t="s">
        <v>213</v>
      </c>
      <c r="C58" s="410" t="s">
        <v>190</v>
      </c>
      <c r="D58" s="411"/>
      <c r="E58" s="104">
        <f>SUM(E56:E57)</f>
        <v>0</v>
      </c>
      <c r="F58" s="172"/>
    </row>
    <row r="59" spans="1:12" ht="15.6" x14ac:dyDescent="0.25">
      <c r="B59" s="454" t="str">
        <f>B$2</f>
        <v>VAN 5 - Full Size Cargo Van - AWD, high roof, 148" wheel base, extended length</v>
      </c>
      <c r="C59" s="454"/>
      <c r="D59" s="454"/>
      <c r="E59" s="148"/>
      <c r="F59" s="148" t="s">
        <v>144</v>
      </c>
    </row>
    <row r="60" spans="1:12" ht="18.600000000000001" thickBot="1" x14ac:dyDescent="0.35">
      <c r="B60" s="444" t="str">
        <f>B$5</f>
        <v>Example: Transit F-350</v>
      </c>
      <c r="C60" s="444"/>
      <c r="D60" s="168"/>
      <c r="E60" s="181"/>
      <c r="F60" s="181"/>
    </row>
    <row r="61" spans="1:12" ht="18.600000000000001" thickBot="1" x14ac:dyDescent="0.3">
      <c r="B61" s="169"/>
      <c r="C61" s="193" t="str">
        <f>B$7</f>
        <v>Dealer Name Here</v>
      </c>
      <c r="D61" s="168"/>
      <c r="E61" s="181"/>
      <c r="F61" s="181"/>
    </row>
    <row r="62" spans="1:12" ht="18.600000000000001" thickBot="1" x14ac:dyDescent="0.4">
      <c r="B62" s="373" t="s">
        <v>105</v>
      </c>
      <c r="C62" s="374"/>
      <c r="D62" s="374"/>
      <c r="E62" s="374"/>
      <c r="F62" s="375"/>
    </row>
    <row r="63" spans="1:12" ht="15.6" x14ac:dyDescent="0.25">
      <c r="A63" s="171"/>
      <c r="B63" s="196" t="s">
        <v>3</v>
      </c>
      <c r="C63" s="229" t="s">
        <v>27</v>
      </c>
      <c r="D63" s="445" t="s">
        <v>83</v>
      </c>
      <c r="E63" s="446"/>
      <c r="F63" s="230" t="s">
        <v>92</v>
      </c>
      <c r="G63" s="171"/>
      <c r="H63" s="171"/>
      <c r="I63" s="171"/>
      <c r="J63" s="171"/>
      <c r="K63" s="171"/>
      <c r="L63" s="171"/>
    </row>
    <row r="64" spans="1:12" ht="27.6" x14ac:dyDescent="0.25">
      <c r="A64" s="171"/>
      <c r="B64" s="452" t="s">
        <v>65</v>
      </c>
      <c r="C64" s="199" t="s">
        <v>89</v>
      </c>
      <c r="D64" s="424" t="s">
        <v>94</v>
      </c>
      <c r="E64" s="425"/>
      <c r="F64" s="441"/>
      <c r="G64" s="171"/>
      <c r="H64" s="171"/>
      <c r="I64" s="171"/>
      <c r="J64" s="171"/>
      <c r="K64" s="171"/>
      <c r="L64" s="171"/>
    </row>
    <row r="65" spans="1:12" ht="13.8" x14ac:dyDescent="0.25">
      <c r="A65" s="171"/>
      <c r="B65" s="453"/>
      <c r="C65" s="197" t="s">
        <v>108</v>
      </c>
      <c r="D65" s="250"/>
      <c r="E65" s="198"/>
      <c r="F65" s="442"/>
      <c r="G65" s="171"/>
      <c r="H65" s="171"/>
      <c r="I65" s="171"/>
      <c r="J65" s="171"/>
      <c r="K65" s="171"/>
      <c r="L65" s="171"/>
    </row>
    <row r="66" spans="1:12" s="171" customFormat="1" ht="15.6" x14ac:dyDescent="0.3">
      <c r="B66" s="196" t="s">
        <v>5</v>
      </c>
      <c r="C66" s="287"/>
      <c r="D66" s="407"/>
      <c r="E66" s="408"/>
      <c r="F66" s="288"/>
    </row>
    <row r="67" spans="1:12" s="171" customFormat="1" ht="15.6" x14ac:dyDescent="0.3">
      <c r="B67" s="289" t="s">
        <v>183</v>
      </c>
      <c r="C67" s="290" t="s">
        <v>184</v>
      </c>
      <c r="D67" s="409"/>
      <c r="E67" s="409"/>
      <c r="F67" s="273"/>
    </row>
    <row r="68" spans="1:12" s="171" customFormat="1" ht="15.6" x14ac:dyDescent="0.3">
      <c r="B68" s="51" t="s">
        <v>7</v>
      </c>
      <c r="C68" s="52"/>
      <c r="D68" s="325"/>
      <c r="E68" s="326"/>
      <c r="F68" s="288"/>
    </row>
    <row r="69" spans="1:12" s="171" customFormat="1" ht="15.6" x14ac:dyDescent="0.3">
      <c r="B69" s="267" t="s">
        <v>115</v>
      </c>
      <c r="C69" s="272" t="s">
        <v>188</v>
      </c>
      <c r="D69" s="409"/>
      <c r="E69" s="409"/>
      <c r="F69" s="273"/>
    </row>
    <row r="70" spans="1:12" ht="15.6" x14ac:dyDescent="0.3">
      <c r="B70" s="212" t="s">
        <v>6</v>
      </c>
      <c r="C70" s="213"/>
      <c r="D70" s="403"/>
      <c r="E70" s="404"/>
      <c r="F70" s="248"/>
    </row>
    <row r="71" spans="1:12" ht="15.6" x14ac:dyDescent="0.3">
      <c r="B71" s="164" t="s">
        <v>36</v>
      </c>
      <c r="C71" s="175" t="s">
        <v>51</v>
      </c>
      <c r="D71" s="318"/>
      <c r="E71" s="324" t="s">
        <v>86</v>
      </c>
      <c r="F71" s="237"/>
    </row>
    <row r="72" spans="1:12" ht="27.6" x14ac:dyDescent="0.3">
      <c r="B72" s="291" t="s">
        <v>114</v>
      </c>
      <c r="C72" s="292" t="s">
        <v>132</v>
      </c>
      <c r="D72" s="323"/>
      <c r="E72" s="116"/>
      <c r="F72" s="237"/>
    </row>
    <row r="73" spans="1:12" ht="41.4" x14ac:dyDescent="0.3">
      <c r="B73" s="291" t="s">
        <v>64</v>
      </c>
      <c r="C73" s="293" t="s">
        <v>133</v>
      </c>
      <c r="D73" s="327"/>
      <c r="E73" s="324"/>
      <c r="F73" s="237"/>
    </row>
    <row r="74" spans="1:12" ht="15.6" x14ac:dyDescent="0.25">
      <c r="A74" s="171"/>
      <c r="B74" s="195" t="s">
        <v>10</v>
      </c>
      <c r="C74" s="214"/>
      <c r="D74" s="384"/>
      <c r="E74" s="443"/>
      <c r="F74" s="260"/>
    </row>
    <row r="75" spans="1:12" ht="69" x14ac:dyDescent="0.3">
      <c r="B75" s="264" t="s">
        <v>63</v>
      </c>
      <c r="C75" s="175" t="s">
        <v>67</v>
      </c>
      <c r="D75" s="450"/>
      <c r="E75" s="451"/>
      <c r="F75" s="259"/>
    </row>
    <row r="76" spans="1:12" ht="15.6" x14ac:dyDescent="0.25">
      <c r="B76" s="212" t="s">
        <v>210</v>
      </c>
      <c r="C76" s="216"/>
      <c r="D76" s="412"/>
      <c r="E76" s="413"/>
      <c r="F76" s="337"/>
    </row>
    <row r="77" spans="1:12" ht="15.6" x14ac:dyDescent="0.3">
      <c r="B77" s="267" t="s">
        <v>211</v>
      </c>
      <c r="C77" s="348" t="s">
        <v>212</v>
      </c>
      <c r="D77" s="380"/>
      <c r="E77" s="381"/>
      <c r="F77" s="259"/>
    </row>
    <row r="78" spans="1:12" ht="15.6" x14ac:dyDescent="0.3">
      <c r="B78" s="271" t="s">
        <v>13</v>
      </c>
      <c r="C78" s="274"/>
      <c r="D78" s="439"/>
      <c r="E78" s="440"/>
      <c r="F78" s="275"/>
    </row>
    <row r="79" spans="1:12" ht="15.6" x14ac:dyDescent="0.3">
      <c r="B79" s="164" t="s">
        <v>59</v>
      </c>
      <c r="C79" s="177" t="s">
        <v>168</v>
      </c>
      <c r="D79" s="323"/>
      <c r="E79" s="231" t="s">
        <v>169</v>
      </c>
      <c r="F79" s="244"/>
    </row>
    <row r="80" spans="1:12" ht="15.6" x14ac:dyDescent="0.3">
      <c r="B80" s="291" t="s">
        <v>175</v>
      </c>
      <c r="C80" s="294"/>
      <c r="D80" s="323"/>
      <c r="E80" s="139"/>
      <c r="F80" s="244"/>
    </row>
    <row r="81" spans="1:12" ht="15.6" x14ac:dyDescent="0.3">
      <c r="B81" s="291" t="s">
        <v>178</v>
      </c>
      <c r="C81" s="294" t="s">
        <v>181</v>
      </c>
      <c r="D81" s="323"/>
      <c r="E81" s="139"/>
      <c r="F81" s="244"/>
    </row>
    <row r="82" spans="1:12" ht="15.6" x14ac:dyDescent="0.3">
      <c r="B82" s="295" t="s">
        <v>176</v>
      </c>
      <c r="C82" s="294"/>
      <c r="D82" s="323"/>
      <c r="E82" s="139"/>
      <c r="F82" s="244"/>
    </row>
    <row r="83" spans="1:12" ht="15.6" x14ac:dyDescent="0.3">
      <c r="B83" s="295" t="s">
        <v>174</v>
      </c>
      <c r="C83" s="294"/>
      <c r="D83" s="323"/>
      <c r="E83" s="139"/>
      <c r="F83" s="244"/>
    </row>
    <row r="84" spans="1:12" ht="15.6" x14ac:dyDescent="0.3">
      <c r="B84" s="295" t="s">
        <v>177</v>
      </c>
      <c r="C84" s="294"/>
      <c r="D84" s="323"/>
      <c r="E84" s="139"/>
      <c r="F84" s="244"/>
    </row>
    <row r="85" spans="1:12" ht="15.6" x14ac:dyDescent="0.3">
      <c r="B85" s="295" t="s">
        <v>173</v>
      </c>
      <c r="C85" s="294" t="s">
        <v>172</v>
      </c>
      <c r="D85" s="323"/>
      <c r="E85" s="139"/>
      <c r="F85" s="244"/>
    </row>
    <row r="86" spans="1:12" ht="15.6" x14ac:dyDescent="0.3">
      <c r="B86" s="295" t="s">
        <v>186</v>
      </c>
      <c r="C86" s="294"/>
      <c r="D86" s="323"/>
      <c r="E86" s="139"/>
      <c r="F86" s="244"/>
    </row>
    <row r="87" spans="1:12" ht="27.6" x14ac:dyDescent="0.3">
      <c r="B87" s="296" t="s">
        <v>58</v>
      </c>
      <c r="C87" s="294" t="s">
        <v>138</v>
      </c>
      <c r="D87" s="323"/>
      <c r="E87" s="139" t="s">
        <v>121</v>
      </c>
      <c r="F87" s="244"/>
    </row>
    <row r="88" spans="1:12" ht="15.6" x14ac:dyDescent="0.3">
      <c r="B88" s="295" t="s">
        <v>185</v>
      </c>
      <c r="C88" s="294"/>
      <c r="D88" s="323"/>
      <c r="E88" s="139"/>
      <c r="F88" s="244"/>
    </row>
    <row r="89" spans="1:12" ht="15.6" x14ac:dyDescent="0.3">
      <c r="A89" s="186"/>
      <c r="B89" s="190" t="s">
        <v>17</v>
      </c>
      <c r="C89" s="188"/>
      <c r="D89" s="417"/>
      <c r="E89" s="418"/>
      <c r="F89" s="249"/>
      <c r="G89" s="186"/>
      <c r="H89" s="186"/>
      <c r="I89" s="186"/>
      <c r="J89" s="186"/>
      <c r="K89" s="186"/>
      <c r="L89" s="186"/>
    </row>
    <row r="90" spans="1:12" ht="42" thickBot="1" x14ac:dyDescent="0.3">
      <c r="A90" s="186"/>
      <c r="B90" s="106" t="s">
        <v>112</v>
      </c>
      <c r="C90" s="132" t="s">
        <v>216</v>
      </c>
      <c r="D90" s="414" t="s">
        <v>84</v>
      </c>
      <c r="E90" s="415"/>
      <c r="F90" s="135" t="s">
        <v>85</v>
      </c>
      <c r="G90" s="186"/>
      <c r="H90" s="186"/>
      <c r="I90" s="186"/>
      <c r="J90" s="186"/>
      <c r="K90" s="186"/>
      <c r="L90" s="186"/>
    </row>
    <row r="91" spans="1:12" ht="16.2" thickBot="1" x14ac:dyDescent="0.35">
      <c r="A91" s="180"/>
      <c r="B91" s="187"/>
      <c r="C91" s="187"/>
      <c r="D91" s="187"/>
      <c r="E91" s="187"/>
      <c r="F91" s="238"/>
      <c r="G91" s="180"/>
      <c r="H91" s="180"/>
      <c r="I91" s="180"/>
      <c r="J91" s="180"/>
      <c r="K91" s="180"/>
      <c r="L91" s="180"/>
    </row>
    <row r="92" spans="1:12" ht="18" x14ac:dyDescent="0.25">
      <c r="A92" s="186"/>
      <c r="B92" s="419" t="s">
        <v>43</v>
      </c>
      <c r="C92" s="420"/>
      <c r="D92" s="420"/>
      <c r="E92" s="420"/>
      <c r="F92" s="421"/>
      <c r="G92" s="186"/>
      <c r="H92" s="186"/>
      <c r="I92" s="186"/>
      <c r="J92" s="186"/>
      <c r="K92" s="186"/>
      <c r="L92" s="186"/>
    </row>
    <row r="93" spans="1:12" ht="15.6" x14ac:dyDescent="0.3">
      <c r="A93" s="186"/>
      <c r="B93" s="206" t="s">
        <v>42</v>
      </c>
      <c r="C93" s="242" t="s">
        <v>44</v>
      </c>
      <c r="D93" s="416" t="s">
        <v>41</v>
      </c>
      <c r="E93" s="416"/>
      <c r="F93" s="240"/>
      <c r="G93" s="186"/>
      <c r="H93" s="186"/>
      <c r="I93" s="186"/>
      <c r="J93" s="186"/>
      <c r="K93" s="186"/>
      <c r="L93" s="186"/>
    </row>
    <row r="94" spans="1:12" ht="16.2" thickBot="1" x14ac:dyDescent="0.35">
      <c r="A94" s="180"/>
      <c r="B94" s="208" t="s">
        <v>106</v>
      </c>
      <c r="C94" s="207" t="s">
        <v>91</v>
      </c>
      <c r="D94" s="243" t="s">
        <v>90</v>
      </c>
      <c r="E94" s="251"/>
      <c r="F94" s="241">
        <f>F93*E94</f>
        <v>0</v>
      </c>
    </row>
  </sheetData>
  <mergeCells count="61">
    <mergeCell ref="C56:D56"/>
    <mergeCell ref="B92:F92"/>
    <mergeCell ref="D93:E93"/>
    <mergeCell ref="D70:E70"/>
    <mergeCell ref="D74:E74"/>
    <mergeCell ref="D75:E75"/>
    <mergeCell ref="D78:E78"/>
    <mergeCell ref="D89:E89"/>
    <mergeCell ref="D90:E90"/>
    <mergeCell ref="D69:E69"/>
    <mergeCell ref="C57:D57"/>
    <mergeCell ref="C58:D58"/>
    <mergeCell ref="B59:D59"/>
    <mergeCell ref="B60:C60"/>
    <mergeCell ref="B62:F62"/>
    <mergeCell ref="D63:E63"/>
    <mergeCell ref="B64:B65"/>
    <mergeCell ref="D64:E64"/>
    <mergeCell ref="F64:F65"/>
    <mergeCell ref="D66:E66"/>
    <mergeCell ref="D67:E67"/>
    <mergeCell ref="D44:E44"/>
    <mergeCell ref="D45:E45"/>
    <mergeCell ref="B55:E55"/>
    <mergeCell ref="D48:E48"/>
    <mergeCell ref="B53:B54"/>
    <mergeCell ref="D53:E53"/>
    <mergeCell ref="D49:E49"/>
    <mergeCell ref="D50:E50"/>
    <mergeCell ref="D51:E51"/>
    <mergeCell ref="D52:E52"/>
    <mergeCell ref="D20:E20"/>
    <mergeCell ref="D22:E22"/>
    <mergeCell ref="D38:E38"/>
    <mergeCell ref="D24:E24"/>
    <mergeCell ref="D25:E25"/>
    <mergeCell ref="D26:E26"/>
    <mergeCell ref="D27:E27"/>
    <mergeCell ref="D29:E29"/>
    <mergeCell ref="D30:E30"/>
    <mergeCell ref="D31:E31"/>
    <mergeCell ref="D34:E34"/>
    <mergeCell ref="D35:E35"/>
    <mergeCell ref="D36:E36"/>
    <mergeCell ref="D37:E37"/>
    <mergeCell ref="B2:B3"/>
    <mergeCell ref="D76:E76"/>
    <mergeCell ref="D77:E77"/>
    <mergeCell ref="D41:E41"/>
    <mergeCell ref="D42:E42"/>
    <mergeCell ref="D43:E43"/>
    <mergeCell ref="D23:E23"/>
    <mergeCell ref="B11:E11"/>
    <mergeCell ref="D12:E12"/>
    <mergeCell ref="D13:E13"/>
    <mergeCell ref="D14:E14"/>
    <mergeCell ref="D15:E15"/>
    <mergeCell ref="D16:E16"/>
    <mergeCell ref="B17:B18"/>
    <mergeCell ref="D17:E17"/>
    <mergeCell ref="D19:E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92"/>
  <sheetViews>
    <sheetView workbookViewId="0"/>
  </sheetViews>
  <sheetFormatPr defaultColWidth="9.33203125" defaultRowHeight="13.2" x14ac:dyDescent="0.25"/>
  <cols>
    <col min="1" max="1" width="2.33203125" style="162" customWidth="1"/>
    <col min="2" max="2" width="53.6640625" style="162" bestFit="1" customWidth="1"/>
    <col min="3" max="3" width="69" style="162" customWidth="1"/>
    <col min="4" max="4" width="28.77734375" style="162" customWidth="1"/>
    <col min="5" max="5" width="27" style="162" bestFit="1" customWidth="1"/>
    <col min="6" max="6" width="23.44140625" style="162" customWidth="1"/>
    <col min="7" max="7" width="2.109375" style="162" customWidth="1"/>
    <col min="8" max="16384" width="9.33203125" style="162"/>
  </cols>
  <sheetData>
    <row r="1" spans="1:12" ht="15" thickBot="1" x14ac:dyDescent="0.35">
      <c r="B1" s="174"/>
      <c r="C1" s="174"/>
      <c r="D1" s="282"/>
      <c r="E1" s="282"/>
    </row>
    <row r="2" spans="1:12" ht="18" x14ac:dyDescent="0.25">
      <c r="A2" s="180"/>
      <c r="B2" s="312" t="s">
        <v>224</v>
      </c>
      <c r="C2" s="185"/>
      <c r="D2" s="342" t="s">
        <v>18</v>
      </c>
      <c r="E2" s="343"/>
      <c r="F2" s="181"/>
      <c r="G2" s="180"/>
      <c r="H2" s="180"/>
      <c r="I2" s="180"/>
      <c r="J2" s="180"/>
      <c r="K2" s="180"/>
      <c r="L2" s="180"/>
    </row>
    <row r="3" spans="1:12" ht="18" x14ac:dyDescent="0.25">
      <c r="A3" s="180"/>
      <c r="B3" s="313"/>
      <c r="C3" s="185"/>
      <c r="D3" s="344" t="s">
        <v>0</v>
      </c>
      <c r="E3" s="345"/>
      <c r="F3" s="181"/>
      <c r="G3" s="180"/>
      <c r="H3" s="180"/>
      <c r="I3" s="180"/>
      <c r="J3" s="180"/>
      <c r="K3" s="180"/>
      <c r="L3" s="180"/>
    </row>
    <row r="4" spans="1:12" ht="18" x14ac:dyDescent="0.25">
      <c r="A4" s="180"/>
      <c r="B4" s="314" t="s">
        <v>225</v>
      </c>
      <c r="C4" s="185"/>
      <c r="D4" s="344" t="s">
        <v>19</v>
      </c>
      <c r="E4" s="345"/>
      <c r="F4" s="181"/>
      <c r="G4" s="180"/>
      <c r="H4" s="180"/>
      <c r="I4" s="180"/>
      <c r="J4" s="180"/>
      <c r="K4" s="180"/>
      <c r="L4" s="180"/>
    </row>
    <row r="5" spans="1:12" ht="18" x14ac:dyDescent="0.25">
      <c r="A5" s="180"/>
      <c r="C5" s="185"/>
      <c r="D5" s="344" t="s">
        <v>20</v>
      </c>
      <c r="E5" s="345"/>
      <c r="F5" s="181"/>
      <c r="G5" s="180"/>
      <c r="H5" s="180"/>
      <c r="I5" s="180"/>
      <c r="J5" s="180"/>
      <c r="K5" s="180"/>
      <c r="L5" s="180"/>
    </row>
    <row r="6" spans="1:12" ht="18.600000000000001" thickBot="1" x14ac:dyDescent="0.3">
      <c r="A6" s="180"/>
      <c r="B6" s="329"/>
      <c r="C6" s="185"/>
      <c r="D6" s="344" t="s">
        <v>80</v>
      </c>
      <c r="E6" s="345"/>
      <c r="F6" s="181"/>
      <c r="G6" s="180"/>
      <c r="H6" s="180"/>
      <c r="I6" s="180"/>
      <c r="J6" s="180"/>
      <c r="K6" s="180"/>
      <c r="L6" s="180"/>
    </row>
    <row r="7" spans="1:12" ht="18.600000000000001" thickBot="1" x14ac:dyDescent="0.3">
      <c r="A7" s="180"/>
      <c r="B7" s="189" t="s">
        <v>81</v>
      </c>
      <c r="C7" s="185"/>
      <c r="D7" s="344" t="s">
        <v>30</v>
      </c>
      <c r="E7" s="345" t="s">
        <v>38</v>
      </c>
      <c r="F7" s="181"/>
      <c r="G7" s="180"/>
      <c r="H7" s="180"/>
      <c r="I7" s="180"/>
      <c r="J7" s="180"/>
      <c r="K7" s="180"/>
      <c r="L7" s="180"/>
    </row>
    <row r="8" spans="1:12" ht="14.4" x14ac:dyDescent="0.25">
      <c r="A8" s="180"/>
      <c r="B8" s="330"/>
      <c r="C8" s="185"/>
      <c r="D8" s="344" t="s">
        <v>31</v>
      </c>
      <c r="E8" s="345"/>
      <c r="F8" s="183"/>
      <c r="G8" s="180"/>
      <c r="H8" s="182"/>
      <c r="I8" s="180"/>
      <c r="J8" s="180"/>
      <c r="K8" s="180"/>
      <c r="L8" s="180"/>
    </row>
    <row r="9" spans="1:12" ht="14.4" x14ac:dyDescent="0.25">
      <c r="A9" s="180"/>
      <c r="B9" s="336"/>
      <c r="C9" s="185"/>
      <c r="D9" s="344" t="s">
        <v>88</v>
      </c>
      <c r="E9" s="345"/>
      <c r="F9" s="183"/>
      <c r="G9" s="180"/>
      <c r="H9" s="182"/>
      <c r="I9" s="180"/>
      <c r="J9" s="180"/>
      <c r="K9" s="180"/>
      <c r="L9" s="180"/>
    </row>
    <row r="10" spans="1:12" ht="14.4" thickBot="1" x14ac:dyDescent="0.3">
      <c r="A10" s="180"/>
      <c r="B10" s="184"/>
      <c r="C10" s="185"/>
      <c r="D10" s="346" t="s">
        <v>82</v>
      </c>
      <c r="E10" s="347"/>
      <c r="F10" s="183"/>
      <c r="G10" s="180"/>
      <c r="H10" s="180"/>
      <c r="I10" s="180"/>
      <c r="J10" s="180"/>
      <c r="K10" s="180"/>
      <c r="L10" s="180"/>
    </row>
    <row r="11" spans="1:12" ht="18.600000000000001" thickBot="1" x14ac:dyDescent="0.4">
      <c r="B11" s="430" t="s">
        <v>45</v>
      </c>
      <c r="C11" s="431"/>
      <c r="D11" s="431"/>
      <c r="E11" s="431"/>
      <c r="F11" s="173"/>
    </row>
    <row r="12" spans="1:12" ht="14.4" x14ac:dyDescent="0.25">
      <c r="B12" s="87" t="s">
        <v>2</v>
      </c>
      <c r="C12" s="88" t="s">
        <v>27</v>
      </c>
      <c r="D12" s="488" t="s">
        <v>83</v>
      </c>
      <c r="E12" s="489"/>
      <c r="F12" s="163"/>
    </row>
    <row r="13" spans="1:12" s="171" customFormat="1" ht="13.8" x14ac:dyDescent="0.25">
      <c r="B13" s="205" t="s">
        <v>1</v>
      </c>
      <c r="C13" s="56" t="s">
        <v>214</v>
      </c>
      <c r="D13" s="490" t="s">
        <v>21</v>
      </c>
      <c r="E13" s="491"/>
      <c r="F13" s="203"/>
      <c r="G13" s="204"/>
    </row>
    <row r="14" spans="1:12" s="171" customFormat="1" ht="13.8" x14ac:dyDescent="0.25">
      <c r="B14" s="217" t="s">
        <v>56</v>
      </c>
      <c r="C14" s="236" t="s">
        <v>228</v>
      </c>
      <c r="D14" s="376" t="s">
        <v>123</v>
      </c>
      <c r="E14" s="377"/>
      <c r="F14" s="203"/>
      <c r="G14" s="204"/>
    </row>
    <row r="15" spans="1:12" s="171" customFormat="1" ht="13.8" x14ac:dyDescent="0.25">
      <c r="B15" s="205" t="s">
        <v>22</v>
      </c>
      <c r="C15" s="56" t="s">
        <v>207</v>
      </c>
      <c r="D15" s="492" t="s">
        <v>46</v>
      </c>
      <c r="E15" s="493"/>
      <c r="F15" s="203"/>
    </row>
    <row r="16" spans="1:12" ht="14.4" x14ac:dyDescent="0.25">
      <c r="B16" s="89" t="s">
        <v>3</v>
      </c>
      <c r="C16" s="216"/>
      <c r="D16" s="412"/>
      <c r="E16" s="413"/>
      <c r="F16" s="167"/>
    </row>
    <row r="17" spans="1:6" ht="27.6" x14ac:dyDescent="0.25">
      <c r="B17" s="436" t="s">
        <v>117</v>
      </c>
      <c r="C17" s="261" t="s">
        <v>124</v>
      </c>
      <c r="D17" s="424" t="s">
        <v>94</v>
      </c>
      <c r="E17" s="438"/>
      <c r="F17" s="181"/>
    </row>
    <row r="18" spans="1:6" ht="13.8" x14ac:dyDescent="0.25">
      <c r="B18" s="437"/>
      <c r="C18" s="252" t="s">
        <v>108</v>
      </c>
      <c r="D18" s="82"/>
      <c r="E18" s="225"/>
      <c r="F18" s="166"/>
    </row>
    <row r="19" spans="1:6" ht="14.4" x14ac:dyDescent="0.25">
      <c r="B19" s="89" t="s">
        <v>4</v>
      </c>
      <c r="C19" s="216"/>
      <c r="D19" s="412"/>
      <c r="E19" s="413"/>
      <c r="F19" s="167"/>
    </row>
    <row r="20" spans="1:6" s="171" customFormat="1" ht="27.6" x14ac:dyDescent="0.25">
      <c r="B20" s="264" t="s">
        <v>54</v>
      </c>
      <c r="C20" s="272" t="s">
        <v>122</v>
      </c>
      <c r="D20" s="145" t="s">
        <v>87</v>
      </c>
      <c r="E20" s="328" t="s">
        <v>146</v>
      </c>
      <c r="F20" s="201"/>
    </row>
    <row r="21" spans="1:6" ht="14.4" x14ac:dyDescent="0.25">
      <c r="B21" s="89" t="s">
        <v>5</v>
      </c>
      <c r="C21" s="216"/>
      <c r="D21" s="412"/>
      <c r="E21" s="413"/>
      <c r="F21" s="167"/>
    </row>
    <row r="22" spans="1:6" ht="13.8" x14ac:dyDescent="0.25">
      <c r="B22" s="164" t="s">
        <v>28</v>
      </c>
      <c r="C22" s="265" t="s">
        <v>32</v>
      </c>
      <c r="D22" s="398"/>
      <c r="E22" s="478"/>
      <c r="F22" s="166"/>
    </row>
    <row r="23" spans="1:6" ht="14.4" x14ac:dyDescent="0.25">
      <c r="B23" s="89" t="s">
        <v>7</v>
      </c>
      <c r="C23" s="216"/>
      <c r="D23" s="412"/>
      <c r="E23" s="413"/>
      <c r="F23" s="176"/>
    </row>
    <row r="24" spans="1:6" ht="13.8" x14ac:dyDescent="0.25">
      <c r="B24" s="164" t="s">
        <v>48</v>
      </c>
      <c r="C24" s="177" t="s">
        <v>76</v>
      </c>
      <c r="D24" s="398"/>
      <c r="E24" s="478"/>
      <c r="F24" s="176"/>
    </row>
    <row r="25" spans="1:6" ht="27.6" x14ac:dyDescent="0.25">
      <c r="B25" s="264" t="s">
        <v>118</v>
      </c>
      <c r="C25" s="265" t="s">
        <v>134</v>
      </c>
      <c r="D25" s="398"/>
      <c r="E25" s="478"/>
      <c r="F25" s="167"/>
    </row>
    <row r="26" spans="1:6" s="171" customFormat="1" ht="18" x14ac:dyDescent="0.25">
      <c r="A26" s="182"/>
      <c r="B26" s="267" t="s">
        <v>93</v>
      </c>
      <c r="C26" s="286" t="s">
        <v>188</v>
      </c>
      <c r="D26" s="378"/>
      <c r="E26" s="379"/>
      <c r="F26" s="63"/>
    </row>
    <row r="27" spans="1:6" ht="13.8" x14ac:dyDescent="0.25">
      <c r="B27" s="267" t="s">
        <v>79</v>
      </c>
      <c r="C27" s="272" t="s">
        <v>149</v>
      </c>
      <c r="D27" s="369"/>
      <c r="E27" s="370"/>
      <c r="F27" s="176"/>
    </row>
    <row r="28" spans="1:6" ht="13.8" x14ac:dyDescent="0.25">
      <c r="B28" s="264" t="s">
        <v>74</v>
      </c>
      <c r="C28" s="265" t="s">
        <v>69</v>
      </c>
      <c r="D28" s="398"/>
      <c r="E28" s="478"/>
      <c r="F28" s="167"/>
    </row>
    <row r="29" spans="1:6" ht="13.8" x14ac:dyDescent="0.25">
      <c r="B29" s="264" t="s">
        <v>72</v>
      </c>
      <c r="C29" s="265" t="s">
        <v>73</v>
      </c>
      <c r="D29" s="398"/>
      <c r="E29" s="478"/>
      <c r="F29" s="201"/>
    </row>
    <row r="30" spans="1:6" ht="14.4" x14ac:dyDescent="0.25">
      <c r="B30" s="89" t="s">
        <v>6</v>
      </c>
      <c r="C30" s="216"/>
      <c r="D30" s="412"/>
      <c r="E30" s="413"/>
      <c r="F30" s="167"/>
    </row>
    <row r="31" spans="1:6" ht="13.8" x14ac:dyDescent="0.25">
      <c r="B31" s="264" t="s">
        <v>71</v>
      </c>
      <c r="C31" s="265" t="s">
        <v>110</v>
      </c>
      <c r="D31" s="401"/>
      <c r="E31" s="481"/>
      <c r="F31" s="166"/>
    </row>
    <row r="32" spans="1:6" ht="13.8" x14ac:dyDescent="0.25">
      <c r="B32" s="264" t="s">
        <v>154</v>
      </c>
      <c r="C32" s="265" t="s">
        <v>153</v>
      </c>
      <c r="D32" s="331"/>
      <c r="E32" s="332"/>
      <c r="F32" s="166"/>
    </row>
    <row r="33" spans="2:6" ht="13.8" x14ac:dyDescent="0.25">
      <c r="B33" s="264" t="s">
        <v>36</v>
      </c>
      <c r="C33" s="265" t="s">
        <v>69</v>
      </c>
      <c r="D33" s="401"/>
      <c r="E33" s="481"/>
      <c r="F33" s="176"/>
    </row>
    <row r="34" spans="2:6" ht="27.6" x14ac:dyDescent="0.25">
      <c r="B34" s="264" t="s">
        <v>57</v>
      </c>
      <c r="C34" s="265" t="s">
        <v>150</v>
      </c>
      <c r="D34" s="482"/>
      <c r="E34" s="483"/>
      <c r="F34" s="176"/>
    </row>
    <row r="35" spans="2:6" ht="14.4" x14ac:dyDescent="0.25">
      <c r="B35" s="89" t="s">
        <v>8</v>
      </c>
      <c r="C35" s="216"/>
      <c r="D35" s="412"/>
      <c r="E35" s="413"/>
      <c r="F35" s="166"/>
    </row>
    <row r="36" spans="2:6" ht="27.6" x14ac:dyDescent="0.25">
      <c r="B36" s="264" t="s">
        <v>9</v>
      </c>
      <c r="C36" s="175" t="s">
        <v>68</v>
      </c>
      <c r="D36" s="484"/>
      <c r="E36" s="485"/>
      <c r="F36" s="166"/>
    </row>
    <row r="37" spans="2:6" ht="14.4" x14ac:dyDescent="0.25">
      <c r="B37" s="89" t="s">
        <v>10</v>
      </c>
      <c r="C37" s="216"/>
      <c r="D37" s="412"/>
      <c r="E37" s="413"/>
      <c r="F37" s="167"/>
    </row>
    <row r="38" spans="2:6" ht="13.8" x14ac:dyDescent="0.25">
      <c r="B38" s="264" t="s">
        <v>11</v>
      </c>
      <c r="C38" s="265" t="s">
        <v>55</v>
      </c>
      <c r="D38" s="398"/>
      <c r="E38" s="478"/>
      <c r="F38" s="166"/>
    </row>
    <row r="39" spans="2:6" ht="41.4" x14ac:dyDescent="0.25">
      <c r="B39" s="164" t="s">
        <v>66</v>
      </c>
      <c r="C39" s="175" t="s">
        <v>135</v>
      </c>
      <c r="D39" s="331"/>
      <c r="E39" s="332" t="s">
        <v>113</v>
      </c>
      <c r="F39" s="176"/>
    </row>
    <row r="40" spans="2:6" s="171" customFormat="1" ht="13.8" x14ac:dyDescent="0.25">
      <c r="B40" s="264" t="s">
        <v>23</v>
      </c>
      <c r="C40" s="175" t="s">
        <v>203</v>
      </c>
      <c r="D40" s="331"/>
      <c r="E40" s="332" t="s">
        <v>113</v>
      </c>
      <c r="F40" s="176"/>
    </row>
    <row r="41" spans="2:6" ht="27.6" x14ac:dyDescent="0.25">
      <c r="B41" s="264" t="s">
        <v>47</v>
      </c>
      <c r="C41" s="265" t="s">
        <v>147</v>
      </c>
      <c r="D41" s="398"/>
      <c r="E41" s="478"/>
      <c r="F41" s="167"/>
    </row>
    <row r="42" spans="2:6" ht="13.8" x14ac:dyDescent="0.3">
      <c r="B42" s="37" t="s">
        <v>12</v>
      </c>
      <c r="C42" s="265" t="s">
        <v>204</v>
      </c>
      <c r="D42" s="486"/>
      <c r="E42" s="487"/>
      <c r="F42" s="166"/>
    </row>
    <row r="43" spans="2:6" ht="13.8" x14ac:dyDescent="0.3">
      <c r="B43" s="37" t="s">
        <v>37</v>
      </c>
      <c r="C43" s="38" t="s">
        <v>50</v>
      </c>
      <c r="D43" s="486"/>
      <c r="E43" s="487"/>
      <c r="F43" s="166"/>
    </row>
    <row r="44" spans="2:6" ht="14.4" x14ac:dyDescent="0.25">
      <c r="B44" s="89" t="s">
        <v>13</v>
      </c>
      <c r="C44" s="216"/>
      <c r="D44" s="412"/>
      <c r="E44" s="413"/>
      <c r="F44" s="167"/>
    </row>
    <row r="45" spans="2:6" ht="13.8" x14ac:dyDescent="0.25">
      <c r="B45" s="164" t="s">
        <v>14</v>
      </c>
      <c r="C45" s="175" t="s">
        <v>33</v>
      </c>
      <c r="D45" s="398"/>
      <c r="E45" s="478"/>
      <c r="F45" s="201"/>
    </row>
    <row r="46" spans="2:6" ht="13.8" x14ac:dyDescent="0.25">
      <c r="B46" s="164" t="s">
        <v>24</v>
      </c>
      <c r="C46" s="175" t="s">
        <v>110</v>
      </c>
      <c r="D46" s="398"/>
      <c r="E46" s="478"/>
      <c r="F46" s="167"/>
    </row>
    <row r="47" spans="2:6" ht="15.6" x14ac:dyDescent="0.3">
      <c r="B47" s="264" t="s">
        <v>103</v>
      </c>
      <c r="C47" s="262" t="s">
        <v>120</v>
      </c>
      <c r="D47" s="334"/>
      <c r="E47" s="113" t="s">
        <v>131</v>
      </c>
      <c r="F47" s="257"/>
    </row>
    <row r="48" spans="2:6" ht="14.4" x14ac:dyDescent="0.25">
      <c r="B48" s="89" t="s">
        <v>49</v>
      </c>
      <c r="C48" s="216"/>
      <c r="D48" s="412"/>
      <c r="E48" s="413"/>
      <c r="F48" s="176"/>
    </row>
    <row r="49" spans="2:6" ht="55.2" x14ac:dyDescent="0.3">
      <c r="B49" s="264" t="s">
        <v>191</v>
      </c>
      <c r="C49" s="175" t="s">
        <v>192</v>
      </c>
      <c r="D49" s="398"/>
      <c r="E49" s="428"/>
      <c r="F49" s="161"/>
    </row>
    <row r="50" spans="2:6" ht="14.4" x14ac:dyDescent="0.25">
      <c r="B50" s="89" t="s">
        <v>15</v>
      </c>
      <c r="C50" s="216"/>
      <c r="D50" s="412"/>
      <c r="E50" s="413"/>
      <c r="F50" s="176"/>
    </row>
    <row r="51" spans="2:6" ht="13.8" x14ac:dyDescent="0.25">
      <c r="B51" s="264" t="s">
        <v>25</v>
      </c>
      <c r="C51" s="14" t="s">
        <v>26</v>
      </c>
      <c r="D51" s="398"/>
      <c r="E51" s="478"/>
      <c r="F51" s="166"/>
    </row>
    <row r="52" spans="2:6" ht="14.4" thickBot="1" x14ac:dyDescent="0.3">
      <c r="B52" s="208" t="s">
        <v>16</v>
      </c>
      <c r="C52" s="151" t="s">
        <v>111</v>
      </c>
      <c r="D52" s="152" t="s">
        <v>151</v>
      </c>
      <c r="E52" s="153"/>
      <c r="F52" s="127"/>
    </row>
    <row r="53" spans="2:6" ht="18.600000000000001" thickBot="1" x14ac:dyDescent="0.4">
      <c r="B53" s="83"/>
      <c r="C53" s="479" t="s">
        <v>189</v>
      </c>
      <c r="D53" s="480"/>
      <c r="E53" s="245"/>
      <c r="F53" s="84"/>
    </row>
    <row r="54" spans="2:6" ht="18.600000000000001" thickBot="1" x14ac:dyDescent="0.4">
      <c r="B54" s="85"/>
      <c r="C54" s="476" t="s">
        <v>40</v>
      </c>
      <c r="D54" s="477"/>
      <c r="E54" s="246">
        <f>F$92</f>
        <v>0</v>
      </c>
      <c r="F54" s="86"/>
    </row>
    <row r="55" spans="2:6" ht="18.600000000000001" thickBot="1" x14ac:dyDescent="0.4">
      <c r="B55" s="276" t="s">
        <v>224</v>
      </c>
      <c r="C55" s="468" t="s">
        <v>190</v>
      </c>
      <c r="D55" s="469"/>
      <c r="E55" s="247">
        <f>SUM(E53:E54)</f>
        <v>0</v>
      </c>
      <c r="F55" s="137" t="s">
        <v>119</v>
      </c>
    </row>
    <row r="56" spans="2:6" ht="18" x14ac:dyDescent="0.25">
      <c r="B56" s="470" t="str">
        <f>B$2</f>
        <v>VAN 6  - 15 passenger Van</v>
      </c>
      <c r="C56" s="470"/>
      <c r="D56" s="146"/>
      <c r="E56" s="147"/>
      <c r="F56" s="148" t="s">
        <v>144</v>
      </c>
    </row>
    <row r="57" spans="2:6" ht="18.600000000000001" thickBot="1" x14ac:dyDescent="0.35">
      <c r="B57" s="389" t="str">
        <f>B$4</f>
        <v>Example: Ford Transit XL T-350</v>
      </c>
      <c r="C57" s="389"/>
      <c r="D57" s="7"/>
      <c r="E57" s="6"/>
      <c r="F57" s="6"/>
    </row>
    <row r="58" spans="2:6" ht="16.2" thickBot="1" x14ac:dyDescent="0.3">
      <c r="B58" s="8"/>
      <c r="C58" s="154"/>
      <c r="D58" s="7"/>
      <c r="E58" s="371" t="str">
        <f>B$7</f>
        <v>Type Name Here</v>
      </c>
      <c r="F58" s="372"/>
    </row>
    <row r="59" spans="2:6" ht="18.600000000000001" thickBot="1" x14ac:dyDescent="0.4">
      <c r="B59" s="471" t="s">
        <v>105</v>
      </c>
      <c r="C59" s="472"/>
      <c r="D59" s="472"/>
      <c r="E59" s="472"/>
      <c r="F59" s="473"/>
    </row>
    <row r="60" spans="2:6" s="171" customFormat="1" ht="15.6" x14ac:dyDescent="0.25">
      <c r="B60" s="118" t="s">
        <v>3</v>
      </c>
      <c r="C60" s="192" t="s">
        <v>27</v>
      </c>
      <c r="D60" s="394" t="s">
        <v>83</v>
      </c>
      <c r="E60" s="394"/>
      <c r="F60" s="119" t="s">
        <v>29</v>
      </c>
    </row>
    <row r="61" spans="2:6" s="171" customFormat="1" ht="15.6" x14ac:dyDescent="0.3">
      <c r="B61" s="120" t="s">
        <v>34</v>
      </c>
      <c r="C61" s="13"/>
      <c r="D61" s="331"/>
      <c r="E61" s="333"/>
      <c r="F61" s="76"/>
    </row>
    <row r="62" spans="2:6" s="171" customFormat="1" ht="15.6" x14ac:dyDescent="0.3">
      <c r="B62" s="196" t="s">
        <v>5</v>
      </c>
      <c r="C62" s="287"/>
      <c r="D62" s="407"/>
      <c r="E62" s="408"/>
      <c r="F62" s="288"/>
    </row>
    <row r="63" spans="2:6" s="171" customFormat="1" ht="15.6" x14ac:dyDescent="0.3">
      <c r="B63" s="289" t="s">
        <v>183</v>
      </c>
      <c r="C63" s="290" t="s">
        <v>184</v>
      </c>
      <c r="D63" s="409"/>
      <c r="E63" s="409"/>
      <c r="F63" s="273"/>
    </row>
    <row r="64" spans="2:6" ht="15.6" x14ac:dyDescent="0.3">
      <c r="B64" s="51" t="s">
        <v>7</v>
      </c>
      <c r="C64" s="52"/>
      <c r="D64" s="474"/>
      <c r="E64" s="474"/>
      <c r="F64" s="96"/>
    </row>
    <row r="65" spans="1:12" s="303" customFormat="1" ht="15.6" x14ac:dyDescent="0.3">
      <c r="A65" s="299"/>
      <c r="B65" s="296" t="s">
        <v>115</v>
      </c>
      <c r="C65" s="286" t="s">
        <v>188</v>
      </c>
      <c r="D65" s="300"/>
      <c r="E65" s="301"/>
      <c r="F65" s="302"/>
      <c r="G65" s="299"/>
      <c r="H65" s="299"/>
      <c r="I65" s="299"/>
      <c r="J65" s="299"/>
      <c r="K65" s="299"/>
      <c r="L65" s="299"/>
    </row>
    <row r="66" spans="1:12" ht="15.6" x14ac:dyDescent="0.3">
      <c r="B66" s="12" t="s">
        <v>62</v>
      </c>
      <c r="C66" s="175" t="s">
        <v>136</v>
      </c>
      <c r="D66" s="398"/>
      <c r="E66" s="398"/>
      <c r="F66" s="77"/>
    </row>
    <row r="67" spans="1:12" ht="15.6" x14ac:dyDescent="0.3">
      <c r="B67" s="212" t="s">
        <v>6</v>
      </c>
      <c r="C67" s="213"/>
      <c r="D67" s="475"/>
      <c r="E67" s="475"/>
      <c r="F67" s="248"/>
    </row>
    <row r="68" spans="1:12" ht="27.6" x14ac:dyDescent="0.3">
      <c r="B68" s="264" t="s">
        <v>114</v>
      </c>
      <c r="C68" s="265" t="s">
        <v>132</v>
      </c>
      <c r="D68" s="334"/>
      <c r="E68" s="116"/>
      <c r="F68" s="237"/>
    </row>
    <row r="69" spans="1:12" ht="41.4" x14ac:dyDescent="0.3">
      <c r="B69" s="264" t="s">
        <v>64</v>
      </c>
      <c r="C69" s="175" t="s">
        <v>133</v>
      </c>
      <c r="D69" s="335"/>
      <c r="E69" s="333"/>
      <c r="F69" s="237"/>
    </row>
    <row r="70" spans="1:12" ht="15.6" x14ac:dyDescent="0.3">
      <c r="B70" s="304" t="s">
        <v>10</v>
      </c>
      <c r="C70" s="305"/>
      <c r="D70" s="384"/>
      <c r="E70" s="384"/>
      <c r="F70" s="157"/>
    </row>
    <row r="71" spans="1:12" ht="15.6" x14ac:dyDescent="0.3">
      <c r="B71" s="291" t="s">
        <v>179</v>
      </c>
      <c r="C71" s="292" t="s">
        <v>180</v>
      </c>
      <c r="D71" s="331"/>
      <c r="E71" s="121"/>
      <c r="F71" s="237"/>
    </row>
    <row r="72" spans="1:12" ht="15.6" x14ac:dyDescent="0.3">
      <c r="B72" s="291" t="s">
        <v>182</v>
      </c>
      <c r="C72" s="292"/>
      <c r="D72" s="409"/>
      <c r="E72" s="409"/>
      <c r="F72" s="237"/>
    </row>
    <row r="73" spans="1:12" ht="15.6" x14ac:dyDescent="0.25">
      <c r="B73" s="212" t="s">
        <v>210</v>
      </c>
      <c r="C73" s="216"/>
      <c r="D73" s="412"/>
      <c r="E73" s="412"/>
      <c r="F73" s="349"/>
    </row>
    <row r="74" spans="1:12" ht="15.6" x14ac:dyDescent="0.3">
      <c r="B74" s="267" t="s">
        <v>211</v>
      </c>
      <c r="C74" s="348" t="s">
        <v>212</v>
      </c>
      <c r="D74" s="380"/>
      <c r="E74" s="467"/>
      <c r="F74" s="350"/>
    </row>
    <row r="75" spans="1:12" ht="15.6" x14ac:dyDescent="0.3">
      <c r="B75" s="47" t="s">
        <v>13</v>
      </c>
      <c r="C75" s="48"/>
      <c r="D75" s="464"/>
      <c r="E75" s="464"/>
      <c r="F75" s="98"/>
    </row>
    <row r="76" spans="1:12" ht="15.6" x14ac:dyDescent="0.3">
      <c r="B76" s="291" t="s">
        <v>175</v>
      </c>
      <c r="C76" s="294"/>
      <c r="D76" s="334"/>
      <c r="E76" s="139"/>
      <c r="F76" s="244"/>
    </row>
    <row r="77" spans="1:12" ht="27.6" x14ac:dyDescent="0.3">
      <c r="B77" s="291" t="s">
        <v>59</v>
      </c>
      <c r="C77" s="294" t="s">
        <v>139</v>
      </c>
      <c r="D77" s="334"/>
      <c r="E77" s="116" t="s">
        <v>130</v>
      </c>
      <c r="F77" s="244"/>
    </row>
    <row r="78" spans="1:12" ht="15.6" x14ac:dyDescent="0.3">
      <c r="B78" s="291" t="s">
        <v>178</v>
      </c>
      <c r="C78" s="294" t="s">
        <v>181</v>
      </c>
      <c r="D78" s="334"/>
      <c r="E78" s="139"/>
      <c r="F78" s="244"/>
    </row>
    <row r="79" spans="1:12" ht="15.6" x14ac:dyDescent="0.3">
      <c r="B79" s="295" t="s">
        <v>176</v>
      </c>
      <c r="C79" s="294"/>
      <c r="D79" s="334"/>
      <c r="E79" s="139"/>
      <c r="F79" s="244"/>
    </row>
    <row r="80" spans="1:12" ht="15.6" x14ac:dyDescent="0.3">
      <c r="B80" s="295" t="s">
        <v>174</v>
      </c>
      <c r="C80" s="294"/>
      <c r="D80" s="334"/>
      <c r="E80" s="139"/>
      <c r="F80" s="244"/>
    </row>
    <row r="81" spans="1:12" ht="15.6" x14ac:dyDescent="0.3">
      <c r="B81" s="295" t="s">
        <v>177</v>
      </c>
      <c r="C81" s="294"/>
      <c r="D81" s="334"/>
      <c r="E81" s="139"/>
      <c r="F81" s="244"/>
    </row>
    <row r="82" spans="1:12" ht="15.6" x14ac:dyDescent="0.3">
      <c r="B82" s="295" t="s">
        <v>173</v>
      </c>
      <c r="C82" s="294" t="s">
        <v>172</v>
      </c>
      <c r="D82" s="334"/>
      <c r="E82" s="139"/>
      <c r="F82" s="244"/>
    </row>
    <row r="83" spans="1:12" ht="15.6" x14ac:dyDescent="0.3">
      <c r="B83" s="295" t="s">
        <v>186</v>
      </c>
      <c r="C83" s="294"/>
      <c r="D83" s="334"/>
      <c r="E83" s="139"/>
      <c r="F83" s="244"/>
    </row>
    <row r="84" spans="1:12" s="15" customFormat="1" ht="27.6" x14ac:dyDescent="0.3">
      <c r="A84" s="209"/>
      <c r="B84" s="296" t="s">
        <v>58</v>
      </c>
      <c r="C84" s="294" t="s">
        <v>138</v>
      </c>
      <c r="D84" s="334"/>
      <c r="E84" s="113" t="s">
        <v>131</v>
      </c>
      <c r="F84" s="90"/>
    </row>
    <row r="85" spans="1:12" ht="15.6" x14ac:dyDescent="0.3">
      <c r="B85" s="295" t="s">
        <v>185</v>
      </c>
      <c r="C85" s="294"/>
      <c r="D85" s="334"/>
      <c r="E85" s="139"/>
      <c r="F85" s="244"/>
    </row>
    <row r="86" spans="1:12" ht="15.6" x14ac:dyDescent="0.3">
      <c r="B86" s="47" t="s">
        <v>49</v>
      </c>
      <c r="C86" s="48"/>
      <c r="D86" s="464"/>
      <c r="E86" s="464"/>
      <c r="F86" s="98"/>
    </row>
    <row r="87" spans="1:12" ht="15.6" x14ac:dyDescent="0.3">
      <c r="B87" s="164" t="s">
        <v>70</v>
      </c>
      <c r="C87" s="177" t="s">
        <v>155</v>
      </c>
      <c r="D87" s="334"/>
      <c r="E87" s="333"/>
      <c r="F87" s="99"/>
    </row>
    <row r="88" spans="1:12" ht="15.6" x14ac:dyDescent="0.3">
      <c r="A88" s="186"/>
      <c r="B88" s="190" t="s">
        <v>17</v>
      </c>
      <c r="C88" s="188"/>
      <c r="D88" s="465"/>
      <c r="E88" s="465"/>
      <c r="F88" s="249"/>
      <c r="G88" s="186"/>
      <c r="H88" s="186"/>
      <c r="I88" s="186"/>
      <c r="J88" s="186"/>
      <c r="K88" s="186"/>
      <c r="L88" s="186"/>
    </row>
    <row r="89" spans="1:12" ht="42" thickBot="1" x14ac:dyDescent="0.3">
      <c r="A89" s="186"/>
      <c r="B89" s="106" t="s">
        <v>112</v>
      </c>
      <c r="C89" s="132" t="s">
        <v>216</v>
      </c>
      <c r="D89" s="466" t="s">
        <v>84</v>
      </c>
      <c r="E89" s="466"/>
      <c r="F89" s="135" t="s">
        <v>85</v>
      </c>
      <c r="G89" s="186"/>
      <c r="H89" s="186"/>
      <c r="I89" s="186"/>
      <c r="J89" s="186"/>
      <c r="K89" s="186"/>
      <c r="L89" s="186"/>
    </row>
    <row r="90" spans="1:12" ht="18.600000000000001" thickBot="1" x14ac:dyDescent="0.3">
      <c r="A90" s="186"/>
      <c r="B90" s="461" t="s">
        <v>43</v>
      </c>
      <c r="C90" s="462"/>
      <c r="D90" s="462"/>
      <c r="E90" s="462"/>
      <c r="F90" s="463"/>
      <c r="G90" s="186"/>
      <c r="H90" s="186"/>
      <c r="I90" s="186"/>
      <c r="J90" s="186"/>
      <c r="K90" s="186"/>
      <c r="L90" s="186"/>
    </row>
    <row r="91" spans="1:12" ht="15.6" x14ac:dyDescent="0.3">
      <c r="A91" s="186"/>
      <c r="B91" s="206" t="s">
        <v>42</v>
      </c>
      <c r="C91" s="41" t="s">
        <v>44</v>
      </c>
      <c r="D91" s="416" t="s">
        <v>41</v>
      </c>
      <c r="E91" s="416"/>
      <c r="F91" s="102"/>
      <c r="G91" s="186"/>
      <c r="H91" s="186"/>
      <c r="I91" s="186"/>
      <c r="J91" s="186"/>
      <c r="K91" s="186"/>
      <c r="L91" s="186"/>
    </row>
    <row r="92" spans="1:12" ht="16.2" thickBot="1" x14ac:dyDescent="0.35">
      <c r="A92" s="180"/>
      <c r="B92" s="208" t="s">
        <v>106</v>
      </c>
      <c r="C92" s="207" t="s">
        <v>91</v>
      </c>
      <c r="D92" s="44" t="s">
        <v>90</v>
      </c>
      <c r="E92" s="251"/>
      <c r="F92" s="241">
        <f>E92*F91</f>
        <v>0</v>
      </c>
    </row>
  </sheetData>
  <mergeCells count="59">
    <mergeCell ref="D16:E16"/>
    <mergeCell ref="B11:E11"/>
    <mergeCell ref="D12:E12"/>
    <mergeCell ref="D13:E13"/>
    <mergeCell ref="D14:E14"/>
    <mergeCell ref="D15:E15"/>
    <mergeCell ref="D29:E29"/>
    <mergeCell ref="B17:B18"/>
    <mergeCell ref="D17:E17"/>
    <mergeCell ref="D19:E19"/>
    <mergeCell ref="D21:E21"/>
    <mergeCell ref="D22:E22"/>
    <mergeCell ref="D23:E23"/>
    <mergeCell ref="D24:E24"/>
    <mergeCell ref="D25:E25"/>
    <mergeCell ref="D26:E26"/>
    <mergeCell ref="D27:E27"/>
    <mergeCell ref="D28:E28"/>
    <mergeCell ref="D44:E44"/>
    <mergeCell ref="D30:E30"/>
    <mergeCell ref="D31:E31"/>
    <mergeCell ref="D33:E33"/>
    <mergeCell ref="D34:E34"/>
    <mergeCell ref="D35:E35"/>
    <mergeCell ref="D36:E36"/>
    <mergeCell ref="D37:E37"/>
    <mergeCell ref="D38:E38"/>
    <mergeCell ref="D41:E41"/>
    <mergeCell ref="D42:E42"/>
    <mergeCell ref="D43:E43"/>
    <mergeCell ref="C54:D54"/>
    <mergeCell ref="D45:E45"/>
    <mergeCell ref="D46:E46"/>
    <mergeCell ref="D48:E48"/>
    <mergeCell ref="D49:E49"/>
    <mergeCell ref="D50:E50"/>
    <mergeCell ref="D51:E51"/>
    <mergeCell ref="C53:D53"/>
    <mergeCell ref="D70:E70"/>
    <mergeCell ref="C55:D55"/>
    <mergeCell ref="B56:C56"/>
    <mergeCell ref="B57:C57"/>
    <mergeCell ref="E58:F58"/>
    <mergeCell ref="B59:F59"/>
    <mergeCell ref="D60:E60"/>
    <mergeCell ref="D62:E62"/>
    <mergeCell ref="D63:E63"/>
    <mergeCell ref="D64:E64"/>
    <mergeCell ref="D66:E66"/>
    <mergeCell ref="D67:E67"/>
    <mergeCell ref="B90:F90"/>
    <mergeCell ref="D91:E91"/>
    <mergeCell ref="D72:E72"/>
    <mergeCell ref="D75:E75"/>
    <mergeCell ref="D86:E86"/>
    <mergeCell ref="D88:E88"/>
    <mergeCell ref="D89:E89"/>
    <mergeCell ref="D73:E73"/>
    <mergeCell ref="D74:E7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VAN 3</vt:lpstr>
      <vt:lpstr>VAN 4</vt:lpstr>
      <vt:lpstr>VAN 5</vt:lpstr>
      <vt:lpstr>VAN 6</vt:lpstr>
      <vt:lpstr>Cover!Print_Area</vt:lpstr>
      <vt:lpstr>'VAN 3'!Print_Area</vt:lpstr>
      <vt:lpstr>'VAN 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DCS User</dc:creator>
  <cp:lastModifiedBy>Tucker, Rick</cp:lastModifiedBy>
  <cp:lastPrinted>2020-08-24T17:14:25Z</cp:lastPrinted>
  <dcterms:created xsi:type="dcterms:W3CDTF">2015-02-12T16:53:02Z</dcterms:created>
  <dcterms:modified xsi:type="dcterms:W3CDTF">2025-09-30T16:17:57Z</dcterms:modified>
</cp:coreProperties>
</file>