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codeName="ThisWorkbook" defaultThemeVersion="124226"/>
  <mc:AlternateContent xmlns:mc="http://schemas.openxmlformats.org/markup-compatibility/2006">
    <mc:Choice Requires="x15">
      <x15ac:absPath xmlns:x15ac="http://schemas.microsoft.com/office/spreadsheetml/2010/11/ac" url="H:\MY CATEGORIES\COPIERS &amp; MPS\COPIERS &amp; MPS 2024 - 2029\Master Agreements\Konica\Dealer List\"/>
    </mc:Choice>
  </mc:AlternateContent>
  <xr:revisionPtr revIDLastSave="0" documentId="13_ncr:1_{7F5A0B35-6849-4207-8ACF-FE03848467C8}" xr6:coauthVersionLast="36" xr6:coauthVersionMax="36" xr10:uidLastSave="{00000000-0000-0000-0000-000000000000}"/>
  <bookViews>
    <workbookView xWindow="0" yWindow="0" windowWidth="23040" windowHeight="8940" tabRatio="871" xr2:uid="{00000000-000D-0000-FFFF-FFFF00000000}"/>
  </bookViews>
  <sheets>
    <sheet name="All States" sheetId="55" r:id="rId1"/>
    <sheet name="Alabama" sheetId="61" r:id="rId2"/>
    <sheet name="Alaska" sheetId="54" r:id="rId3"/>
    <sheet name="Arizona" sheetId="53" r:id="rId4"/>
    <sheet name="Arkansas" sheetId="63" r:id="rId5"/>
    <sheet name="California" sheetId="51" r:id="rId6"/>
    <sheet name="Colorado" sheetId="50" r:id="rId7"/>
    <sheet name="Connecticut" sheetId="49" r:id="rId8"/>
    <sheet name="Delaware" sheetId="48" r:id="rId9"/>
    <sheet name="Florida " sheetId="62" r:id="rId10"/>
    <sheet name="Georgia" sheetId="46" r:id="rId11"/>
    <sheet name="Hawaii" sheetId="45" r:id="rId12"/>
    <sheet name="Idaho" sheetId="44" r:id="rId13"/>
    <sheet name="Illinois" sheetId="43" r:id="rId14"/>
    <sheet name="Indiana" sheetId="42" r:id="rId15"/>
    <sheet name="Iowa" sheetId="41" r:id="rId16"/>
    <sheet name="Kansas" sheetId="40" r:id="rId17"/>
    <sheet name="Kentucky" sheetId="39" r:id="rId18"/>
    <sheet name="Louisiana" sheetId="64" r:id="rId19"/>
    <sheet name="Maine" sheetId="37" r:id="rId20"/>
    <sheet name="Maryland" sheetId="36" r:id="rId21"/>
    <sheet name="Massachusetts" sheetId="35" r:id="rId22"/>
    <sheet name="Michigan" sheetId="34" r:id="rId23"/>
    <sheet name="Minnesota" sheetId="33" r:id="rId24"/>
    <sheet name="Mississippi" sheetId="65" r:id="rId25"/>
    <sheet name="Missouri" sheetId="31" r:id="rId26"/>
    <sheet name="Montana" sheetId="30" r:id="rId27"/>
    <sheet name="Nebraska" sheetId="29" r:id="rId28"/>
    <sheet name="Nevada" sheetId="28" r:id="rId29"/>
    <sheet name="New Hampshire" sheetId="27" r:id="rId30"/>
    <sheet name="New Jersey" sheetId="26" r:id="rId31"/>
    <sheet name="New Mexico" sheetId="25" r:id="rId32"/>
    <sheet name="New York" sheetId="56" r:id="rId33"/>
    <sheet name="North Carolina" sheetId="23" r:id="rId34"/>
    <sheet name="North Dakota" sheetId="22" r:id="rId35"/>
    <sheet name="Ohio" sheetId="21" r:id="rId36"/>
    <sheet name="Oklahoma" sheetId="66" r:id="rId37"/>
    <sheet name="Oregon" sheetId="19" r:id="rId38"/>
    <sheet name="Pennsylvania" sheetId="57" r:id="rId39"/>
    <sheet name="Puerto Rico" sheetId="16" r:id="rId40"/>
    <sheet name="Rhode Island" sheetId="17" r:id="rId41"/>
    <sheet name="South Carolina" sheetId="15" r:id="rId42"/>
    <sheet name="South Dakota" sheetId="14" r:id="rId43"/>
    <sheet name="Tennessee" sheetId="13" r:id="rId44"/>
    <sheet name="Texas " sheetId="67" r:id="rId45"/>
    <sheet name="Utah" sheetId="11" r:id="rId46"/>
    <sheet name="Vermont" sheetId="10" r:id="rId47"/>
    <sheet name="Virginia" sheetId="58" r:id="rId48"/>
    <sheet name="Washington" sheetId="8" r:id="rId49"/>
    <sheet name="Washington DC" sheetId="59" r:id="rId50"/>
    <sheet name="West Virginia" sheetId="60" r:id="rId51"/>
    <sheet name="Wisconsin" sheetId="5" r:id="rId52"/>
    <sheet name="Wyoming" sheetId="4" r:id="rId53"/>
  </sheets>
  <definedNames>
    <definedName name="_xlnm.Print_Area" localSheetId="0">'All States'!$A$1:$F$60</definedName>
  </definedNames>
  <calcPr calcId="191029"/>
</workbook>
</file>

<file path=xl/calcChain.xml><?xml version="1.0" encoding="utf-8"?>
<calcChain xmlns="http://schemas.openxmlformats.org/spreadsheetml/2006/main">
  <c r="C60" i="55" l="1"/>
  <c r="B60" i="55"/>
</calcChain>
</file>

<file path=xl/sharedStrings.xml><?xml version="1.0" encoding="utf-8"?>
<sst xmlns="http://schemas.openxmlformats.org/spreadsheetml/2006/main" count="13246" uniqueCount="3441">
  <si>
    <t>Manufacturer Identifying Information</t>
  </si>
  <si>
    <t>Manufacturer Name:</t>
  </si>
  <si>
    <t>Address:</t>
  </si>
  <si>
    <t>City:</t>
  </si>
  <si>
    <t>State:</t>
  </si>
  <si>
    <t>Zip:</t>
  </si>
  <si>
    <t>Phone:</t>
  </si>
  <si>
    <t>Email:</t>
  </si>
  <si>
    <t>Website:</t>
  </si>
  <si>
    <t xml:space="preserve">FEIN: </t>
  </si>
  <si>
    <t>Company Name:</t>
  </si>
  <si>
    <t xml:space="preserve">Primary Contact: </t>
  </si>
  <si>
    <t>Areas Covered: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</si>
  <si>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</si>
  <si>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</si>
  <si>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</si>
  <si>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</si>
  <si>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</si>
  <si>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</si>
  <si>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</si>
  <si>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</si>
  <si>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</si>
  <si>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</si>
  <si>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</si>
  <si>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</si>
  <si>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</si>
  <si>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</si>
  <si>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</si>
  <si>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</si>
  <si>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</si>
  <si>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</si>
  <si>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</si>
  <si>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</si>
  <si>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</si>
  <si>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</si>
  <si>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</si>
  <si>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</si>
  <si>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</si>
  <si>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</si>
  <si>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</si>
  <si>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</si>
  <si>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</si>
  <si>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</si>
  <si>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</si>
  <si>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</si>
  <si>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</si>
  <si>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</si>
  <si>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</si>
  <si>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</si>
  <si>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</si>
  <si>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</si>
  <si>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</si>
  <si>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</si>
  <si>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</si>
  <si>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</si>
  <si>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</si>
  <si>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</si>
  <si>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</si>
  <si>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</si>
  <si>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</si>
  <si>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</si>
  <si>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</si>
  <si>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</si>
  <si>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</si>
  <si>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</si>
  <si>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States</t>
  </si>
  <si>
    <t>Total</t>
  </si>
  <si>
    <t>Number of Dealers</t>
  </si>
  <si>
    <t>Manufacturer Sales Contact:</t>
  </si>
  <si>
    <r>
      <t xml:space="preserve">Dealer Representation </t>
    </r>
    <r>
      <rPr>
        <b/>
        <sz val="11"/>
        <color theme="1"/>
        <rFont val="Calibri"/>
        <family val="2"/>
        <scheme val="minor"/>
      </rPr>
      <t>(put an "x" if yes)</t>
    </r>
  </si>
  <si>
    <t xml:space="preserve">Dealer (Alabama)
</t>
  </si>
  <si>
    <t xml:space="preserve">Dealer (Alaska)
</t>
  </si>
  <si>
    <t>Dealer (Arizona)</t>
  </si>
  <si>
    <t>Dealer (Arkansas)</t>
  </si>
  <si>
    <t>Dealer (California)</t>
  </si>
  <si>
    <t>Dealer (Colorado)</t>
  </si>
  <si>
    <t>Dealer (Connecticut)</t>
  </si>
  <si>
    <t>Dealer (Delaware)</t>
  </si>
  <si>
    <t>Dealer (Florida)</t>
  </si>
  <si>
    <t>Dealer (Georgia)</t>
  </si>
  <si>
    <t>Dealer (Hawaii)</t>
  </si>
  <si>
    <t>Dealer (Idaho)</t>
  </si>
  <si>
    <t>Dealer (Illinois)</t>
  </si>
  <si>
    <t>Dealer (Indiana)</t>
  </si>
  <si>
    <t>Dealer (Iowa)</t>
  </si>
  <si>
    <t>Dealer (Kansas)</t>
  </si>
  <si>
    <t>Dealer (Kentucky)</t>
  </si>
  <si>
    <t>Dealer (Louisiana)</t>
  </si>
  <si>
    <t>Dealer (Maine)</t>
  </si>
  <si>
    <t>Dealer (Maryland)</t>
  </si>
  <si>
    <t>Dealer (Massachusetts)</t>
  </si>
  <si>
    <t>Dealer (Michigan)</t>
  </si>
  <si>
    <t>Dealer (Minnesota)</t>
  </si>
  <si>
    <t>Dealer (Mississippi)</t>
  </si>
  <si>
    <t>Dealer (Missouri)</t>
  </si>
  <si>
    <t>Dealer (Montana)</t>
  </si>
  <si>
    <t>Dealer (Nebraska)</t>
  </si>
  <si>
    <t>Dealer (Nevada)</t>
  </si>
  <si>
    <t>Dealer (New Hampshire)</t>
  </si>
  <si>
    <t>Dealer (New Jersey)</t>
  </si>
  <si>
    <t>Dealer (New Mexico)</t>
  </si>
  <si>
    <t>Dealer (North Carolina)</t>
  </si>
  <si>
    <t>Dealer (North Dakota)</t>
  </si>
  <si>
    <t>Dealer (Ohio)</t>
  </si>
  <si>
    <t>Dealer (Oklahoma)</t>
  </si>
  <si>
    <t>Dealer (Oregon)</t>
  </si>
  <si>
    <t>Dealer (Pennsylvania)</t>
  </si>
  <si>
    <t>Dealer (Puerto Rico)</t>
  </si>
  <si>
    <t>Dealer (Rhode Island)</t>
  </si>
  <si>
    <t>Dealer (South Carolina)</t>
  </si>
  <si>
    <t>Dealer (South Dakota)</t>
  </si>
  <si>
    <t>Dealer (Tennessee)</t>
  </si>
  <si>
    <t>Dealer (Texas)</t>
  </si>
  <si>
    <t>Dealer (Utah)</t>
  </si>
  <si>
    <t>Dealer (Vermont)</t>
  </si>
  <si>
    <t>Dealer (Virginia)</t>
  </si>
  <si>
    <t>Dealer (Washington)</t>
  </si>
  <si>
    <t>Dealer (Washington DC)</t>
  </si>
  <si>
    <t>Dealer (West Virginia)</t>
  </si>
  <si>
    <t>Dealer (Wisconsin)</t>
  </si>
  <si>
    <t>Dealer (Wyoming)</t>
  </si>
  <si>
    <t xml:space="preserve">Diverse Status: </t>
  </si>
  <si>
    <t>Headquarters Address:</t>
  </si>
  <si>
    <t>Sales Contact:</t>
  </si>
  <si>
    <t>WEBS link</t>
  </si>
  <si>
    <t>Washington State Office of Minority and Woman Business Enterprises</t>
  </si>
  <si>
    <t>The Washington State Department of Enterprise Services is committed to providing the maximum practicable</t>
  </si>
  <si>
    <t xml:space="preserve">opportunity for small and diverse businesses to participate in state contracting opportunities. </t>
  </si>
  <si>
    <t xml:space="preserve">The state of Washington certifies businesses in four different categories of diversity. Washington </t>
  </si>
  <si>
    <t>You may use this</t>
  </si>
  <si>
    <t>to search for businesses and to learn their current diverse business certification status.</t>
  </si>
  <si>
    <t>(includes micro and mini subcategories) and Washington</t>
  </si>
  <si>
    <t xml:space="preserve">veteran owned businesses </t>
  </si>
  <si>
    <t xml:space="preserve">small businesses </t>
  </si>
  <si>
    <t xml:space="preserve">must be headquartered in the State of Washington. </t>
  </si>
  <si>
    <t xml:space="preserve">may be headquartered outside the state of Washington. </t>
  </si>
  <si>
    <t>Please use embedded links to understand certification criteria.</t>
  </si>
  <si>
    <t xml:space="preserve">Businesses  certified  by the </t>
  </si>
  <si>
    <t xml:space="preserve">Manufacturer Name: </t>
  </si>
  <si>
    <t>1595 Spring Hill Rd. Suite 410</t>
  </si>
  <si>
    <t>Vienna</t>
  </si>
  <si>
    <t>VA</t>
  </si>
  <si>
    <t xml:space="preserve">Manufacturer Sales Contact: </t>
  </si>
  <si>
    <t xml:space="preserve">Jeremy Bagenstose </t>
  </si>
  <si>
    <t>386-679-3990</t>
  </si>
  <si>
    <t>jbagenstose@kmbs.konicaminolta.us</t>
  </si>
  <si>
    <t>13-1921089</t>
  </si>
  <si>
    <t>ABS Business Systems of Montgomery, Inc.</t>
  </si>
  <si>
    <t>868 Lagoon Commercial Blvd.</t>
  </si>
  <si>
    <t>Montgomery</t>
  </si>
  <si>
    <t>AL</t>
  </si>
  <si>
    <t>Ralph Cobb, Jr.</t>
  </si>
  <si>
    <t>334-396-0809</t>
  </si>
  <si>
    <t>ecobb@absmgm.com</t>
  </si>
  <si>
    <t>Autauga, Bullock, Butler, Chambers, Chilton, Coosa, Crenshaw, Dallas, Elmore, Lee, Lowndes, Macon, Montgomery &amp; Pike</t>
  </si>
  <si>
    <t>A- One Business Solutions, LLC.</t>
  </si>
  <si>
    <t>Dothan</t>
  </si>
  <si>
    <t>John Holley</t>
  </si>
  <si>
    <t>334-673-9683</t>
  </si>
  <si>
    <t>johnholley@aonebusinesssolutions.net</t>
  </si>
  <si>
    <t xml:space="preserve"> Barbour, Coffee, Dale, Geneva, Henry &amp; Houston</t>
  </si>
  <si>
    <t>J.T. Ray Company, Inc.</t>
  </si>
  <si>
    <t xml:space="preserve">Florence </t>
  </si>
  <si>
    <t xml:space="preserve">J.T. Ray </t>
  </si>
  <si>
    <t>256-767-7210</t>
  </si>
  <si>
    <t>allison@jtrayco.com</t>
  </si>
  <si>
    <t>http://www.jtrayco.com/</t>
  </si>
  <si>
    <t>1101 Greenwood Crossing Court</t>
  </si>
  <si>
    <t>Bessemer</t>
  </si>
  <si>
    <t>Mobile</t>
  </si>
  <si>
    <t>251-639-4555</t>
  </si>
  <si>
    <t>Jarred Cook</t>
  </si>
  <si>
    <t>jarred.cook@kmbs.konicaminolta.us</t>
  </si>
  <si>
    <t>Bladwin, Clarke,Mobile &amp; Washington</t>
  </si>
  <si>
    <t>Royal Office Equipment CO.</t>
  </si>
  <si>
    <t>334-264-3425</t>
  </si>
  <si>
    <t>Augtauga, Bullock, Butler, Chilton, Coosa, Dallas, Elmore, Lee, Lowndes, Macon, Montgomery, Pike &amp; Tallapoosa.</t>
  </si>
  <si>
    <t>S.P.R., Inc.</t>
  </si>
  <si>
    <t>Guntersville</t>
  </si>
  <si>
    <t>Craig Cheek</t>
  </si>
  <si>
    <t>256-571-9612</t>
  </si>
  <si>
    <t>ccheek@alabmacopier.com</t>
  </si>
  <si>
    <t>The Lioce Group, Inc.</t>
  </si>
  <si>
    <t xml:space="preserve">Hunstiville </t>
  </si>
  <si>
    <t>Nick Lioce</t>
  </si>
  <si>
    <t>256-650-4150</t>
  </si>
  <si>
    <t>nick@liocegroup.com</t>
  </si>
  <si>
    <t>https://kmbs.konicaminolta.us/</t>
  </si>
  <si>
    <t xml:space="preserve">Scott McCool </t>
  </si>
  <si>
    <t xml:space="preserve">smccool@kmbs.konicaminolta.us </t>
  </si>
  <si>
    <t>303-941-9746</t>
  </si>
  <si>
    <t>3330 Artic Blvd., Ste 202</t>
  </si>
  <si>
    <t>Anchorage</t>
  </si>
  <si>
    <t>AK</t>
  </si>
  <si>
    <t>Tom Frazier</t>
  </si>
  <si>
    <t>907-276-6360</t>
  </si>
  <si>
    <t xml:space="preserve">Royal Business Systems., Inc. </t>
  </si>
  <si>
    <t>David Eibeck</t>
  </si>
  <si>
    <t>deibeck@akcopy.net</t>
  </si>
  <si>
    <t>TBG Office Solutions, Inc.</t>
  </si>
  <si>
    <t>Juneau</t>
  </si>
  <si>
    <t>Mark Ibias</t>
  </si>
  <si>
    <t>907-790-5362</t>
  </si>
  <si>
    <t>tbg@gci@net</t>
  </si>
  <si>
    <t xml:space="preserve">Joe Cernie </t>
  </si>
  <si>
    <t>520-792-4999</t>
  </si>
  <si>
    <t xml:space="preserve">jcernie@kmbs.konicaminolta.us </t>
  </si>
  <si>
    <t>602-531-3636</t>
  </si>
  <si>
    <t>Tucson</t>
  </si>
  <si>
    <t>AZ</t>
  </si>
  <si>
    <t xml:space="preserve">June Crawford </t>
  </si>
  <si>
    <t>jcrawford@tucsoncopiers.com</t>
  </si>
  <si>
    <t>Cochise, Pima, Pinal &amp; Santa Cruz</t>
  </si>
  <si>
    <t>JJR Enterprises, Inc.</t>
  </si>
  <si>
    <t>Sacremento</t>
  </si>
  <si>
    <t>CA</t>
  </si>
  <si>
    <t>Coconino, Gila, Maricopa, Pinal &amp; Yavapavi</t>
  </si>
  <si>
    <t>Ted Levea</t>
  </si>
  <si>
    <t>916-363-2666</t>
  </si>
  <si>
    <t>leveat@caltronics.net</t>
  </si>
  <si>
    <t>http://www.caltronics.net/</t>
  </si>
  <si>
    <t xml:space="preserve">Interstate Electronics </t>
  </si>
  <si>
    <t>Thatcher</t>
  </si>
  <si>
    <t>Robert Barney</t>
  </si>
  <si>
    <t>928-428-3357</t>
  </si>
  <si>
    <t>robbarney@cableone.net</t>
  </si>
  <si>
    <t>Cochise, Gila, Graham &amp; Greenlee</t>
  </si>
  <si>
    <t>Pacific Office Automation, Inc.</t>
  </si>
  <si>
    <t>Phoenix</t>
  </si>
  <si>
    <t>480-305-5500</t>
  </si>
  <si>
    <t>Tony Meisner</t>
  </si>
  <si>
    <t xml:space="preserve">tmeisner@pacificoffice.com </t>
  </si>
  <si>
    <t>Gila, Greenlee, Maricopa, Pima &amp; Pinal</t>
  </si>
  <si>
    <t xml:space="preserve">GBS, Inc. </t>
  </si>
  <si>
    <t>1100 E. Aztec, Suite B</t>
  </si>
  <si>
    <t>Gallup</t>
  </si>
  <si>
    <t>NM</t>
  </si>
  <si>
    <t>505-863-4461</t>
  </si>
  <si>
    <t>mjones@gbsbiz.com</t>
  </si>
  <si>
    <t xml:space="preserve">Apache &amp; Navajo </t>
  </si>
  <si>
    <t>Micro-Solutions Acquisition Group, Inc.</t>
  </si>
  <si>
    <t>Brett Bruderer</t>
  </si>
  <si>
    <t>415-225-4552</t>
  </si>
  <si>
    <t>brett@msaginc.com</t>
  </si>
  <si>
    <t>Apache, Cochise, Coconino, Gila, Graham, Greenlee, La Paz, Maricopa, Mohave, Navajo, Pima, Pinal, Santa Cruz, Yavapai &amp; Yuma</t>
  </si>
  <si>
    <t>916 N. Sullivan</t>
  </si>
  <si>
    <t>Farmington</t>
  </si>
  <si>
    <t>Thomas Russel</t>
  </si>
  <si>
    <t>405-232-1264</t>
  </si>
  <si>
    <t>trussell@imagenet.com</t>
  </si>
  <si>
    <t>Apache</t>
  </si>
  <si>
    <t>602-244-9944</t>
  </si>
  <si>
    <t>Gila, Maricopa, Pinal &amp; Yavapai</t>
  </si>
  <si>
    <t>5151 E. Broadway, Suite 185</t>
  </si>
  <si>
    <t>Cochise, Graham, Greenlee, Pima, Santa Cruz &amp; Yuma</t>
  </si>
  <si>
    <t>6560 S. Tioga Way #100</t>
  </si>
  <si>
    <t>Las Vegas</t>
  </si>
  <si>
    <t>NV</t>
  </si>
  <si>
    <t>Gary Martin</t>
  </si>
  <si>
    <t>702-733-4008</t>
  </si>
  <si>
    <t>La Paz &amp; Mohave</t>
  </si>
  <si>
    <t>Jeff Tinkle</t>
  </si>
  <si>
    <t>972-979-4033</t>
  </si>
  <si>
    <t>jtinkle@kmbs.konicaminolta.us</t>
  </si>
  <si>
    <t>A &amp; E Enterprises of Louisiana</t>
  </si>
  <si>
    <t>West Monroe</t>
  </si>
  <si>
    <t>LA</t>
  </si>
  <si>
    <t>318-855-8827</t>
  </si>
  <si>
    <t xml:space="preserve">  </t>
  </si>
  <si>
    <t>Ashley, Bradley, Calhoun, Chicot, Columbia, Drew, Ouachita &amp; Union</t>
  </si>
  <si>
    <t>Bull's Office Systems, Inc.</t>
  </si>
  <si>
    <t>Fort Smith</t>
  </si>
  <si>
    <t>AR</t>
  </si>
  <si>
    <t>Rusty Bushong</t>
  </si>
  <si>
    <t>bullsdealer@cox-internet.com</t>
  </si>
  <si>
    <t>Crawford, Franklin, Johnson, Logan, Montgomery, Newton, Polk, Pope, Scott &amp; Sebastian</t>
  </si>
  <si>
    <t>Copy Products, Inc.</t>
  </si>
  <si>
    <t>2103 West Vista</t>
  </si>
  <si>
    <t xml:space="preserve">Springfield </t>
  </si>
  <si>
    <t>MO</t>
  </si>
  <si>
    <t>Erik Crane</t>
  </si>
  <si>
    <t>417-889-5665</t>
  </si>
  <si>
    <t>ecrane@copyproductsinc.net</t>
  </si>
  <si>
    <t>Baxter, Boone, Fulton, Izard, Marion, Searcy, Sharp &amp; Stone</t>
  </si>
  <si>
    <t>CPI Imaging, LP</t>
  </si>
  <si>
    <t>Sulphur Springs</t>
  </si>
  <si>
    <t>TX</t>
  </si>
  <si>
    <t>Kerry Wright</t>
  </si>
  <si>
    <t>903-885-7613</t>
  </si>
  <si>
    <t>kwright@cpiaccess.com</t>
  </si>
  <si>
    <t>Hempstead, Howard, Lafayette, Little River, Miller &amp; Sevier</t>
  </si>
  <si>
    <t>DataMax, Inc.</t>
  </si>
  <si>
    <t>7400 Kanis Rd.</t>
  </si>
  <si>
    <t>Little Rock</t>
  </si>
  <si>
    <t>501-603-3000</t>
  </si>
  <si>
    <t xml:space="preserve">Arkansas, Ashley, Baxter, Boone, Bradley, Calhoun, Chicot, Clark, Clay, Cleburne, Clevland, Columbia, Conway, Craighead, Crawford, Crittenden, Cross, Dallas, Desha, Drew, Faulkner, Franklin, Fulton, Garland, Grant, Greene, Hempstead, Hot Spring, Howard, Independance, Izard, Jackson,  Jefferson, Johnson, Lafayette, Lawrence, Lee, Lincoln, Little River, Logan, Lonake, Marion, Miller, Mississippi, Monroe, Montgomery, Nevada, Newton, Ouachita, Perry, Phillips, Pike, Poinsett, Polk, Pope, Prairie, Pulaski, Randolph, Saint Francis, Saline, Scott, Searcy, Sebastian, Sevier, Sharp, Stone, Union, Van Buren, White, Woodruff &amp; Yell </t>
  </si>
  <si>
    <t>Digital Business Solutions, Inc.</t>
  </si>
  <si>
    <t>Richard Piechocki</t>
  </si>
  <si>
    <t>479-783-4980</t>
  </si>
  <si>
    <t>richard@digitalofficemachines.com</t>
  </si>
  <si>
    <t>Benton, Carroll, Crawford, Faulkner, Franklin, Johnson, Logan, Madison, Polk, Pulaski, Scott, Sebastian &amp; Washington</t>
  </si>
  <si>
    <t xml:space="preserve"> </t>
  </si>
  <si>
    <t>10912 Colonel Glenn Rd, Ste 4000</t>
  </si>
  <si>
    <t>501-227-0572</t>
  </si>
  <si>
    <t>Clark, Cleburne, Conway, Faulkner, Garland, Grant, Hot Spring, Independence, Jackson, Jefferson, Lonoke, Perry, Prairie, Pulaski, Saline, White &amp; Woodruff</t>
  </si>
  <si>
    <t>1555 Lynnfield Rd., Suite 100</t>
  </si>
  <si>
    <t>Memphis</t>
  </si>
  <si>
    <t>TN</t>
  </si>
  <si>
    <t>Curtis Henry</t>
  </si>
  <si>
    <t>901-387-5600</t>
  </si>
  <si>
    <t>curtis.henry@kmbs.konicaminolta.us</t>
  </si>
  <si>
    <t>Craighead, Crittenden, Cross, Greene, Mississippi, Poinsett &amp; Saint Francis</t>
  </si>
  <si>
    <t>Novatech, Inc.</t>
  </si>
  <si>
    <t>Maden</t>
  </si>
  <si>
    <t>Darren Metz</t>
  </si>
  <si>
    <t>573-276-4803</t>
  </si>
  <si>
    <t>dmetz@novacopy.net</t>
  </si>
  <si>
    <t>Clay &amp; Mississippi</t>
  </si>
  <si>
    <t>901-388-3399</t>
  </si>
  <si>
    <t>Chicot, Craighead, Crittenden, Cross, Desha, Greene, Lee, Mississippi, Phillips, Poinsett &amp; Saint Francis</t>
  </si>
  <si>
    <t>Professional Business Systems, Inc.</t>
  </si>
  <si>
    <t>2910 S. Walton Blvd., Suite 16</t>
  </si>
  <si>
    <t>Bentonville</t>
  </si>
  <si>
    <t>479-636-0001</t>
  </si>
  <si>
    <t>Matt Mawby</t>
  </si>
  <si>
    <t>mmawby@pbsteam.com</t>
  </si>
  <si>
    <t xml:space="preserve">Areas Covered: </t>
  </si>
  <si>
    <t xml:space="preserve">Benton, Carroll, Madison &amp; Washington </t>
  </si>
  <si>
    <t>St. Louis</t>
  </si>
  <si>
    <t>314-633-8000</t>
  </si>
  <si>
    <t>Kevin Laury</t>
  </si>
  <si>
    <t>klaury@sumnerone.com</t>
  </si>
  <si>
    <t>Summerone, Inc.</t>
  </si>
  <si>
    <t>https://www.sumnerone.com/</t>
  </si>
  <si>
    <t>1595 Spring Hill Rd., Suite 410</t>
  </si>
  <si>
    <t>Joe Cernie</t>
  </si>
  <si>
    <t>479-782-5546</t>
  </si>
  <si>
    <t xml:space="preserve">Amerimac Office Products </t>
  </si>
  <si>
    <t>Lancaster</t>
  </si>
  <si>
    <t>661-942-2915</t>
  </si>
  <si>
    <t>dpotter@amerimac-op.com</t>
  </si>
  <si>
    <t>David Potter</t>
  </si>
  <si>
    <t xml:space="preserve">Los Angeles </t>
  </si>
  <si>
    <t>Business Office Systems</t>
  </si>
  <si>
    <t>Stockton</t>
  </si>
  <si>
    <t>Jennifer Difuntorum</t>
  </si>
  <si>
    <t>209-952-2677</t>
  </si>
  <si>
    <t>jennifer@bosscopy.com</t>
  </si>
  <si>
    <t>http://www.bosscopy.com/</t>
  </si>
  <si>
    <t xml:space="preserve">Amador &amp; Calaveras </t>
  </si>
  <si>
    <t>Carillion Office Technologies &amp; Services, Inc.</t>
  </si>
  <si>
    <t>1675 Scenic Ave., Suite 250</t>
  </si>
  <si>
    <t>Costa Mesa</t>
  </si>
  <si>
    <t>William Freeman</t>
  </si>
  <si>
    <t>949-263-8040</t>
  </si>
  <si>
    <t>Bill@cbsconnect.com</t>
  </si>
  <si>
    <t xml:space="preserve">Los Angeles, Orange &amp; Riverside </t>
  </si>
  <si>
    <t>Cline's Business Equipment, Inc.</t>
  </si>
  <si>
    <t>712 N. Ben Maddow Way</t>
  </si>
  <si>
    <t>Visalia</t>
  </si>
  <si>
    <t>559-733-9354</t>
  </si>
  <si>
    <t>Jason Highfill</t>
  </si>
  <si>
    <t>jason@clinesbe.com</t>
  </si>
  <si>
    <t>http://www.clinesbe.com/</t>
  </si>
  <si>
    <t>Kings</t>
  </si>
  <si>
    <t>Costal Business Systems</t>
  </si>
  <si>
    <t>Eureka</t>
  </si>
  <si>
    <t>Mike Dominick</t>
  </si>
  <si>
    <t>707-445-3095</t>
  </si>
  <si>
    <t>mike@coastal-business.com</t>
  </si>
  <si>
    <t>https://coastalbusinesssystems.com/</t>
  </si>
  <si>
    <t xml:space="preserve">Butte, Colusa, Del Norte, Glenn, Humboldt &amp; Plumas </t>
  </si>
  <si>
    <t>Copy, Inc.</t>
  </si>
  <si>
    <t>11266 Monarch St., Suite B</t>
  </si>
  <si>
    <t>Los Angeles</t>
  </si>
  <si>
    <t>Ron Varing</t>
  </si>
  <si>
    <t>562-921-0202</t>
  </si>
  <si>
    <t>ronvaring@ibedigital.com</t>
  </si>
  <si>
    <t>Garden Grove</t>
  </si>
  <si>
    <t xml:space="preserve">Los Angeles &amp; Orange  </t>
  </si>
  <si>
    <t>Image IV Systems, Inc.</t>
  </si>
  <si>
    <t>Burbank</t>
  </si>
  <si>
    <t>Rob Warren</t>
  </si>
  <si>
    <t>800-473-5424</t>
  </si>
  <si>
    <t>ronw@imageiv.com</t>
  </si>
  <si>
    <t>http://www.imageiv.com/</t>
  </si>
  <si>
    <t>Los Angeles, Orange, Riverside &amp; San Benadino</t>
  </si>
  <si>
    <t>Impact Networking, LLC.</t>
  </si>
  <si>
    <t>Peter Zwers</t>
  </si>
  <si>
    <t>747-249-1050</t>
  </si>
  <si>
    <t>pzwers@impactnetworking.com</t>
  </si>
  <si>
    <t>https://impactmybiz.com/</t>
  </si>
  <si>
    <t>Integrated Copy Solutions, Inc.</t>
  </si>
  <si>
    <t xml:space="preserve">San Jose </t>
  </si>
  <si>
    <t>Greg Gibbs</t>
  </si>
  <si>
    <t>408-453-3100</t>
  </si>
  <si>
    <t>ggibbs@icscopiers.com</t>
  </si>
  <si>
    <t>http://icscopiers.com/</t>
  </si>
  <si>
    <t>Alameda</t>
  </si>
  <si>
    <t>Integrated Office Technology, LLC.</t>
  </si>
  <si>
    <t>Santa Fe Springs</t>
  </si>
  <si>
    <t>Bob Zieman</t>
  </si>
  <si>
    <t>562-236-9200</t>
  </si>
  <si>
    <t>bobz@iotecdigital.com</t>
  </si>
  <si>
    <t>http://www.iotecdigital.com/</t>
  </si>
  <si>
    <t>Sacramento</t>
  </si>
  <si>
    <t>Dan Reilly</t>
  </si>
  <si>
    <t>reillyd@caltronics.net</t>
  </si>
  <si>
    <t>Alameda, Amador, Butte, Colusa, Contra Costa, El Dorado, Fresno, Glenn, Kings, Lake, Los Angeles, Madera, Marin, Mariposa, Monterey, Napa, Nevada, Orange, Placer, Plumas, Riverside, Sacremento, San Benito &amp; San Bernardino</t>
  </si>
  <si>
    <t>Justus Enterprises, Inc.</t>
  </si>
  <si>
    <t>Poway</t>
  </si>
  <si>
    <t>858-668-0809</t>
  </si>
  <si>
    <t>Keith Justus</t>
  </si>
  <si>
    <t>kjustus@bccopy.com</t>
  </si>
  <si>
    <t>http://www.bc.solutions/</t>
  </si>
  <si>
    <t>1003 East Brier Drove, Suite 120</t>
  </si>
  <si>
    <t>San Bernardino</t>
  </si>
  <si>
    <t>Krissy Feldman</t>
  </si>
  <si>
    <t>KFeldmann@kmbs.konicaminolta.us</t>
  </si>
  <si>
    <t xml:space="preserve">Kern &amp; Riverside </t>
  </si>
  <si>
    <t>1900 S. State College Blvd., Suite 600</t>
  </si>
  <si>
    <t>Anaheim</t>
  </si>
  <si>
    <t>Heather Pereyra</t>
  </si>
  <si>
    <t>714-630-7780</t>
  </si>
  <si>
    <t>hpereyra@kmbs.konicaminolta.us</t>
  </si>
  <si>
    <t>Los Angeles &amp; Orange</t>
  </si>
  <si>
    <t>Walnut Creek</t>
  </si>
  <si>
    <t>925-262-2800</t>
  </si>
  <si>
    <t>Alameda, Contra Costa, Lake, Marin &amp; Napa</t>
  </si>
  <si>
    <t>408-437-7505</t>
  </si>
  <si>
    <t>Alameda &amp; Monterey</t>
  </si>
  <si>
    <t>2720 Gateway Oaks Dr., Suite 160</t>
  </si>
  <si>
    <t>916-561-4460</t>
  </si>
  <si>
    <t xml:space="preserve">Amador, Butte, Calaveras, Colusa, El Dorado, Glenn, Madera, Merced, Nevada, Placer &amp; Sacremento </t>
  </si>
  <si>
    <t>Richard Burnett</t>
  </si>
  <si>
    <t>520-790-4900</t>
  </si>
  <si>
    <t>burnett@kmbs.konicaminolta.us</t>
  </si>
  <si>
    <t xml:space="preserve">Imperial </t>
  </si>
  <si>
    <t>Reno</t>
  </si>
  <si>
    <t>775-853-9900</t>
  </si>
  <si>
    <t xml:space="preserve">Alpine, El Dorado, Neveda &amp; Placer </t>
  </si>
  <si>
    <t>5959 Cornerstone Court W, Ste 200</t>
  </si>
  <si>
    <t>San Diego</t>
  </si>
  <si>
    <t>858-535-0400</t>
  </si>
  <si>
    <t>6320 Canoga Ave., Ste 700, East Tower</t>
  </si>
  <si>
    <t>Woodland Hills</t>
  </si>
  <si>
    <t>Jeff Class</t>
  </si>
  <si>
    <t>818-251-5100</t>
  </si>
  <si>
    <t>jclass@kmbs.konicaminolta.us</t>
  </si>
  <si>
    <t>Fresno, Inyo, Kern, Kings &amp; Los Angeles</t>
  </si>
  <si>
    <t>213-437-3600</t>
  </si>
  <si>
    <t>Gardena</t>
  </si>
  <si>
    <t>Brian Shaw</t>
  </si>
  <si>
    <t>310-214-6696</t>
  </si>
  <si>
    <t>bshaw@kmbs.konicaminolta.us</t>
  </si>
  <si>
    <t xml:space="preserve">Sacremento </t>
  </si>
  <si>
    <t>Monterey Bay Office Products., Inc.</t>
  </si>
  <si>
    <t>Salinas</t>
  </si>
  <si>
    <t>Terry Reese</t>
  </si>
  <si>
    <t>831-758-1048</t>
  </si>
  <si>
    <t>terry@mbsworks.com</t>
  </si>
  <si>
    <t>Monterey &amp; San Benito</t>
  </si>
  <si>
    <t>Terry Newsom</t>
  </si>
  <si>
    <t>https://www.pacificoffice.com/</t>
  </si>
  <si>
    <t>Pleasanton</t>
  </si>
  <si>
    <t>Alameda, Contra Costa, Marin &amp; Napa</t>
  </si>
  <si>
    <t>Promac Image Systems Co.</t>
  </si>
  <si>
    <t>Kwi (Luke) Yi</t>
  </si>
  <si>
    <t>213-386-7728</t>
  </si>
  <si>
    <t>luke@promacbizhub.com</t>
  </si>
  <si>
    <t>https://www.promacnow.com/</t>
  </si>
  <si>
    <t>Spriggs, Inc.</t>
  </si>
  <si>
    <t>Merced</t>
  </si>
  <si>
    <t>John Spriggs</t>
  </si>
  <si>
    <t>209-383-7505</t>
  </si>
  <si>
    <t>jspriggs@spriggsinc.com</t>
  </si>
  <si>
    <t>Madera, Mariposa &amp; Merced</t>
  </si>
  <si>
    <t>http://spriggsinc.com/</t>
  </si>
  <si>
    <t>The Swenson Group</t>
  </si>
  <si>
    <t>207 Boeing Court</t>
  </si>
  <si>
    <t>Livermore</t>
  </si>
  <si>
    <t>Dean Swenson</t>
  </si>
  <si>
    <t>925-960-8910</t>
  </si>
  <si>
    <t>dswenson@theswensongroup.com</t>
  </si>
  <si>
    <t xml:space="preserve">Alameda &amp; Contra Costa </t>
  </si>
  <si>
    <t>http://www.theswensongroup.com/</t>
  </si>
  <si>
    <t>UBP- San Luis Obispo, Inc.</t>
  </si>
  <si>
    <t>San Luis Obispo</t>
  </si>
  <si>
    <t>805-783-1234</t>
  </si>
  <si>
    <t>William Dorrell</t>
  </si>
  <si>
    <t>Kern</t>
  </si>
  <si>
    <t>712 Fiero Lane, Suite 33</t>
  </si>
  <si>
    <t>http://ultrex.net/</t>
  </si>
  <si>
    <t>United Records Management, Inc.</t>
  </si>
  <si>
    <t>Valencia</t>
  </si>
  <si>
    <t>William Quiros</t>
  </si>
  <si>
    <t>bquiros@gounited.com</t>
  </si>
  <si>
    <t>661-705-0500</t>
  </si>
  <si>
    <t>https://www.urmcorp.com/</t>
  </si>
  <si>
    <t>Scott McCool</t>
  </si>
  <si>
    <t>smccool@kmbs.konicaminolta.us</t>
  </si>
  <si>
    <t>All Copy Products, LLC.</t>
  </si>
  <si>
    <t>4141 Colorado Blvd.</t>
  </si>
  <si>
    <t>Denver</t>
  </si>
  <si>
    <t>CO</t>
  </si>
  <si>
    <t>Brad Knepper</t>
  </si>
  <si>
    <t>303-295-0741</t>
  </si>
  <si>
    <t>bknepper@allcopyproducts.com</t>
  </si>
  <si>
    <t>http://www.allcopyproducts.com/</t>
  </si>
  <si>
    <t>Birchams Office Products, Inc.</t>
  </si>
  <si>
    <t>Colorado Springs</t>
  </si>
  <si>
    <t>Paul Bircham</t>
  </si>
  <si>
    <t>719-630-8600</t>
  </si>
  <si>
    <t>paulb@birchams.com</t>
  </si>
  <si>
    <t>Gobin's, Inc.</t>
  </si>
  <si>
    <t>615 N. Santa Fe</t>
  </si>
  <si>
    <t>Pueblo</t>
  </si>
  <si>
    <t>Bob Gobin</t>
  </si>
  <si>
    <t>719-544-2324</t>
  </si>
  <si>
    <t>bobg@gobins.com</t>
  </si>
  <si>
    <t>Imagenet Consulting, LLC.</t>
  </si>
  <si>
    <t xml:space="preserve">NM </t>
  </si>
  <si>
    <t>Patrick Russell</t>
  </si>
  <si>
    <t>prussell@imagenetconsulting.com</t>
  </si>
  <si>
    <t>Archuleta, Dolores, La Plata, Montezuma, Ouray, San Juan &amp; San Miguel</t>
  </si>
  <si>
    <t>2700 S. College Ave., Suite 200</t>
  </si>
  <si>
    <t>Fort Collins</t>
  </si>
  <si>
    <t>Tim Engelbart</t>
  </si>
  <si>
    <t>970-226-3500</t>
  </si>
  <si>
    <t>tengelbart@kmbs.konicaminolta.us</t>
  </si>
  <si>
    <t>Boulder, Larimer, Logan, Morgan, Washington, Weld &amp; Yuma</t>
  </si>
  <si>
    <t>https://www.gobins.com/</t>
  </si>
  <si>
    <t>https://www.imagenetconsulting.com/</t>
  </si>
  <si>
    <t>Greenwood Village</t>
  </si>
  <si>
    <t>Adams, Arapahoe, Broomfield, Chaffee, Clear Creek, Delta, Denver, Douglas, Eagle, Elbert, Garfield, Gilpin, Grand, Jackson, Jefferson, Lake, Mesa, Montrose, Park, Pitkin, Rio Blanco, Routt &amp; Summit</t>
  </si>
  <si>
    <t>303-423-4231</t>
  </si>
  <si>
    <t>719-598-2679</t>
  </si>
  <si>
    <t>Centennial</t>
  </si>
  <si>
    <t>720-305-0500</t>
  </si>
  <si>
    <t>tnewsom@pacificoffice.com</t>
  </si>
  <si>
    <t>Stanfield Printing Company, Inc.</t>
  </si>
  <si>
    <t>Guymon</t>
  </si>
  <si>
    <t>OK</t>
  </si>
  <si>
    <t>John Reid</t>
  </si>
  <si>
    <t>580-338-8418</t>
  </si>
  <si>
    <t>johnreid@spcop.com</t>
  </si>
  <si>
    <t>Baca</t>
  </si>
  <si>
    <t>https://spcop.com/</t>
  </si>
  <si>
    <t>TJL Copy Products, Inc.</t>
  </si>
  <si>
    <t>576 25 RD #2</t>
  </si>
  <si>
    <t>Grand Junction</t>
  </si>
  <si>
    <t>Ryan Crabtree</t>
  </si>
  <si>
    <t>970-243-2277</t>
  </si>
  <si>
    <t>ryan@tjlcopy.com</t>
  </si>
  <si>
    <t>Delta, Eagle, Garfield, Hinsdale, Mesa, Mineral, Montrose, Ouray, Pitkin, Rio Blanco &amp; San Juan</t>
  </si>
  <si>
    <t>201-657-3326</t>
  </si>
  <si>
    <t>fslavin@kmbs.konicaminolta.us</t>
  </si>
  <si>
    <t>A &amp; A Office Systems, Inc.</t>
  </si>
  <si>
    <t>Middletown</t>
  </si>
  <si>
    <t>CT</t>
  </si>
  <si>
    <t>https://www.aaofficeonline.com/</t>
  </si>
  <si>
    <t>John Sullivan</t>
  </si>
  <si>
    <t>860-635-5053</t>
  </si>
  <si>
    <t>jsullivan@aaofficeonline.com</t>
  </si>
  <si>
    <t>Fairfield, Hartford, Litchfield, Middlesex, New Haven, New London, Tolland &amp; Windham</t>
  </si>
  <si>
    <t>Advanced Office Systems, Inc.</t>
  </si>
  <si>
    <t>Branford</t>
  </si>
  <si>
    <t>Richard Sgueglia</t>
  </si>
  <si>
    <t>203-481-5439</t>
  </si>
  <si>
    <t>rsgueglia@aosinc.com</t>
  </si>
  <si>
    <t>Middlesex</t>
  </si>
  <si>
    <t>http://www.aosinc.com/</t>
  </si>
  <si>
    <t>Cataw, Inc.</t>
  </si>
  <si>
    <t>North Haven</t>
  </si>
  <si>
    <t>Tom Veno</t>
  </si>
  <si>
    <t>203-239-6511</t>
  </si>
  <si>
    <t>tjveno@supremecopy.com</t>
  </si>
  <si>
    <t>New Haven</t>
  </si>
  <si>
    <t>Derenzy Document Solutions, Inc.</t>
  </si>
  <si>
    <t>West Springfield</t>
  </si>
  <si>
    <t>MA</t>
  </si>
  <si>
    <t>Mary DeRenzy</t>
  </si>
  <si>
    <t>413-739-4706</t>
  </si>
  <si>
    <t>maryd@derenzy.com</t>
  </si>
  <si>
    <t>http://derenzy.com/</t>
  </si>
  <si>
    <t xml:space="preserve">Hartford </t>
  </si>
  <si>
    <t>Shelton</t>
  </si>
  <si>
    <t>203-712-2450</t>
  </si>
  <si>
    <t>Chris Spagnoletti</t>
  </si>
  <si>
    <t>CSpagnoletti@kmbs.konicaminolta.us</t>
  </si>
  <si>
    <t xml:space="preserve">Windsor </t>
  </si>
  <si>
    <t>Fairfield, Middlesex, New Haven &amp; New London</t>
  </si>
  <si>
    <t>Harford, Litchfield, Tolland &amp; Windham</t>
  </si>
  <si>
    <t>Visual Edge Technology, Inc.</t>
  </si>
  <si>
    <t>Cranston</t>
  </si>
  <si>
    <t>RI</t>
  </si>
  <si>
    <t>781-871-8282</t>
  </si>
  <si>
    <t>Robert Ferland</t>
  </si>
  <si>
    <t xml:space="preserve">Fairfield, Litchfield &amp; New Haven </t>
  </si>
  <si>
    <t>https://www.visualedgetechnology.com/</t>
  </si>
  <si>
    <t>Steve Langdon</t>
  </si>
  <si>
    <t>757-287-0740</t>
  </si>
  <si>
    <t>Callaway Office Equipment Company, Inc.</t>
  </si>
  <si>
    <t>1323 Mt. Herman Rd, Bldg. 4, Ste 1A</t>
  </si>
  <si>
    <t>Salisbury</t>
  </si>
  <si>
    <t>MD</t>
  </si>
  <si>
    <t>Robert Jones</t>
  </si>
  <si>
    <t>410-742-6166</t>
  </si>
  <si>
    <t>rjones.callawayoffice@comcast.net</t>
  </si>
  <si>
    <t>https://www.callawayoffice.com/</t>
  </si>
  <si>
    <t>Digital Office Solutions, Inc.</t>
  </si>
  <si>
    <t>Newark</t>
  </si>
  <si>
    <t>DE</t>
  </si>
  <si>
    <t>Barry Simms</t>
  </si>
  <si>
    <t>302-286-6706</t>
  </si>
  <si>
    <t>barrysimms@doscorp.net</t>
  </si>
  <si>
    <t>Kent, New Castle &amp; Sussex</t>
  </si>
  <si>
    <t>http://www.doscorp.net/</t>
  </si>
  <si>
    <t>Facsimile Communications Industries, Inc.</t>
  </si>
  <si>
    <t>NY</t>
  </si>
  <si>
    <t>Kent &amp; New Castle</t>
  </si>
  <si>
    <t>Plymouth Meeting</t>
  </si>
  <si>
    <t>PA</t>
  </si>
  <si>
    <t>Jeremy Bagenstose</t>
  </si>
  <si>
    <t xml:space="preserve">jbagenstose@kmbs.konicaminolta.us </t>
  </si>
  <si>
    <t>6411 Arc Way</t>
  </si>
  <si>
    <t>Fort Myers</t>
  </si>
  <si>
    <t>FL</t>
  </si>
  <si>
    <t>Bo Turbeville</t>
  </si>
  <si>
    <t>239-939-0077</t>
  </si>
  <si>
    <t>bo@accentbp.com</t>
  </si>
  <si>
    <t>Charlotte, Collier, Glades, Hendry &amp; Lee</t>
  </si>
  <si>
    <t>https://accentbusinessproducts.com/</t>
  </si>
  <si>
    <t xml:space="preserve">Ac'cent Business Products of Fort Myers </t>
  </si>
  <si>
    <t>A-One Business Solutions, LLC.</t>
  </si>
  <si>
    <t>Bay, Holmes, Jackson &amp; Washington</t>
  </si>
  <si>
    <t>Boring Business Systems, Inc.</t>
  </si>
  <si>
    <t>Lakeland</t>
  </si>
  <si>
    <t>Darlene Lamar</t>
  </si>
  <si>
    <t>863-686-3167</t>
  </si>
  <si>
    <t>dlamar@boring.com</t>
  </si>
  <si>
    <t>Hardee, Highlands &amp; Polk</t>
  </si>
  <si>
    <t>https://boring.com/</t>
  </si>
  <si>
    <t>Copyfax 2000, Inc.</t>
  </si>
  <si>
    <t>Tallahassee</t>
  </si>
  <si>
    <t>Mike Booker</t>
  </si>
  <si>
    <t>850-671-6663</t>
  </si>
  <si>
    <t xml:space="preserve">mbooker@copyfax2000.com </t>
  </si>
  <si>
    <t>http://copyfax2000.com/</t>
  </si>
  <si>
    <t>Gadsden, Jefferson, Leon, Liberty, Madison, Taylor &amp; Wakulla</t>
  </si>
  <si>
    <t>Dex Imaging, Inc.</t>
  </si>
  <si>
    <t>Tampa</t>
  </si>
  <si>
    <t>Daniel Doyle, Jr.</t>
  </si>
  <si>
    <t>813-288-8080</t>
  </si>
  <si>
    <t>ddoylejr@deximaging.com</t>
  </si>
  <si>
    <t>Alachua, Baker, bay, Bradford, Brevard, Boward, Charlotte, Citrus, Clay, Collier, Columbia, De Soto, Dixie, Duval, Escambia, Flager, Gilchrist, Glades, Hamilton, Hardee, Hendry, Hernando, Highlands, Hillsborough, Indian River, Lafayette, Lake, Lee, Levy, Manatee, Marion, Martin, Miami- Dade, Monroe, Nassau, Okaloosa, Orange, Osceloa, Palm Beach, Pasco, Pinellas, Polk, Putnam, Saint Johns, Saint Lucie, Santa Rosa, Sarasota, Seminole, Sumter, Suwannee, Union, Volusia &amp; Walton</t>
  </si>
  <si>
    <t>https://www.deximaging.com/</t>
  </si>
  <si>
    <t>Pompano Beach</t>
  </si>
  <si>
    <t>John Daghmizian</t>
  </si>
  <si>
    <t>954-979-5300</t>
  </si>
  <si>
    <t>john@intercomcopiers.com</t>
  </si>
  <si>
    <t xml:space="preserve">Broward &amp; Palm Beach </t>
  </si>
  <si>
    <t xml:space="preserve">Keys Business Solutions South, LLC. </t>
  </si>
  <si>
    <t>Key West</t>
  </si>
  <si>
    <t>Andy Smith</t>
  </si>
  <si>
    <t>305-292-2679</t>
  </si>
  <si>
    <t>andy@keysimaging.com</t>
  </si>
  <si>
    <t xml:space="preserve">Monroe &amp; De Soto </t>
  </si>
  <si>
    <t>http://www.keysimaging.com/</t>
  </si>
  <si>
    <t>101 Arthur Anderson Pkwy., Ste 271</t>
  </si>
  <si>
    <t>Sarasota</t>
  </si>
  <si>
    <t>941-360-0899</t>
  </si>
  <si>
    <t>De Soto, Hardee, Highlands, Manatee &amp; Sarasota</t>
  </si>
  <si>
    <t>13 Palafox Place</t>
  </si>
  <si>
    <t>Pensacola</t>
  </si>
  <si>
    <t>850-433-3200</t>
  </si>
  <si>
    <t>Bay, Escambia, Gulf, Holmes, Okaloosa, Santa Rosa, Walton &amp; Washington</t>
  </si>
  <si>
    <t>813-287-1102</t>
  </si>
  <si>
    <t>Hernando, Hillsborough, Pasco, Pinellas &amp; Polk</t>
  </si>
  <si>
    <t>850-878-7133</t>
  </si>
  <si>
    <t>Gadsden, Jefferson, Leon, Madison, Taylor &amp; Wakulla</t>
  </si>
  <si>
    <t>Winter Park</t>
  </si>
  <si>
    <t>407-667-7711</t>
  </si>
  <si>
    <t>Lake, Orange, Osceola &amp; Seminole</t>
  </si>
  <si>
    <t>Gainesville</t>
  </si>
  <si>
    <t>352-271-2800</t>
  </si>
  <si>
    <t>Alachua, Bradford, Citrus, Columbia, Dixie, Gilchrist, Hamilton,  Levy, Marion, Putnam, Sumter, Suwannee &amp; Union</t>
  </si>
  <si>
    <t>Ft. Myers</t>
  </si>
  <si>
    <t>239-931-6080</t>
  </si>
  <si>
    <t>Charlotte, Collier &amp; Lee</t>
  </si>
  <si>
    <t>Jacksonville</t>
  </si>
  <si>
    <t>904-288-3300</t>
  </si>
  <si>
    <t>Baker, Clay, Duval, Flager, Nassau &amp; Saint Johns</t>
  </si>
  <si>
    <t>8100 Oak Lane, Suite 100</t>
  </si>
  <si>
    <t>Miami Lakes</t>
  </si>
  <si>
    <t>305-826-0994</t>
  </si>
  <si>
    <t>Miami - Dade</t>
  </si>
  <si>
    <t>Boca Raton</t>
  </si>
  <si>
    <t>Vito Parisi</t>
  </si>
  <si>
    <t>561-988-1011</t>
  </si>
  <si>
    <t>vparisi@kmbs.konicaminolta.us</t>
  </si>
  <si>
    <t>Broward, Martin, Palm Beach &amp; Saint Lucie</t>
  </si>
  <si>
    <t>Lewis Digital, Inc.</t>
  </si>
  <si>
    <t>850-222-4418</t>
  </si>
  <si>
    <t>Tracy Lewis</t>
  </si>
  <si>
    <t>tblewis@lewisdigital.net</t>
  </si>
  <si>
    <t>http://www.lewisdigital.net/</t>
  </si>
  <si>
    <t>Milner Document Products, Inc.</t>
  </si>
  <si>
    <t>700 S. Military Trail</t>
  </si>
  <si>
    <t>Deerfield Beach</t>
  </si>
  <si>
    <t>Gene Milner, Jr.</t>
  </si>
  <si>
    <t>954-312-1550</t>
  </si>
  <si>
    <t>sbaker@milner.com</t>
  </si>
  <si>
    <t>Broward, Martin, Miami-Dade, Monroe &amp; Palm Beach</t>
  </si>
  <si>
    <t>https://www.milner.com/</t>
  </si>
  <si>
    <t xml:space="preserve">North American Office Solutions </t>
  </si>
  <si>
    <t>Orlando</t>
  </si>
  <si>
    <t>Steve Clapp</t>
  </si>
  <si>
    <t>407-264-0283</t>
  </si>
  <si>
    <t>Brevard, Lake, Orange, Osceola, Seminole &amp; Volusia</t>
  </si>
  <si>
    <t>https://www.naofficesolutions.com/</t>
  </si>
  <si>
    <t xml:space="preserve">Office Systems International </t>
  </si>
  <si>
    <t>Miami</t>
  </si>
  <si>
    <t>Rey Lopez</t>
  </si>
  <si>
    <t>305-436-5600</t>
  </si>
  <si>
    <t>reylopez@bellsouth.net</t>
  </si>
  <si>
    <t>Miami-Dade</t>
  </si>
  <si>
    <t>http://www.osimiami.com/</t>
  </si>
  <si>
    <t>Panama Business Machines, Inc.</t>
  </si>
  <si>
    <t>Panama City</t>
  </si>
  <si>
    <t>Debbie Lumley</t>
  </si>
  <si>
    <t>850-769-4385</t>
  </si>
  <si>
    <t>dstephens@panamacity.com</t>
  </si>
  <si>
    <t>Bay, Calhoun, Gulf, Holmes, Jackson, Okaloosa, Walton &amp; Washington</t>
  </si>
  <si>
    <t>http://www.panamabusinessmachines.com/</t>
  </si>
  <si>
    <t xml:space="preserve">Nancy Newel </t>
  </si>
  <si>
    <t xml:space="preserve">Nancy.Newel@kmbs.konicaminolta.us </t>
  </si>
  <si>
    <t>770-845-7682</t>
  </si>
  <si>
    <t>Clay, Decatur, Early, Miller &amp; Seminole</t>
  </si>
  <si>
    <t>Athens Digital Systems, Inc.</t>
  </si>
  <si>
    <t>Athens</t>
  </si>
  <si>
    <t>GA</t>
  </si>
  <si>
    <t>Thomas Hogan</t>
  </si>
  <si>
    <t>706-559-0007</t>
  </si>
  <si>
    <t>thogan1500@yahoo.com</t>
  </si>
  <si>
    <t xml:space="preserve">Banks, Barrow, Clarke, Elbert, Franklin, Greene, Habersham, Hall, Hart, Jackson, Madison, Morgan, Newton, Oconee, Oglethorpe, Rabun, Rockdale, Stephens, Taliaferro, Walton &amp; Wilkes </t>
  </si>
  <si>
    <t>http://www.athensdigitalsystems.com/</t>
  </si>
  <si>
    <t xml:space="preserve">Automated Business Resources </t>
  </si>
  <si>
    <t>15 Chatham Center South</t>
  </si>
  <si>
    <t>Savannah</t>
  </si>
  <si>
    <t>Dwight Alford</t>
  </si>
  <si>
    <t>912-527-7777</t>
  </si>
  <si>
    <t>kmurph@abr1.com</t>
  </si>
  <si>
    <t>Bryan, Bulloch, Chatham, Effingham, Evans, Liberty, Long, Mcintosh, Screven, Tattnall &amp; Toombs</t>
  </si>
  <si>
    <t>http://abr1.com/</t>
  </si>
  <si>
    <t>Colson Business Systems, Inc.</t>
  </si>
  <si>
    <t>Valdosta</t>
  </si>
  <si>
    <t>Patricia Colson</t>
  </si>
  <si>
    <t>229-247-4461</t>
  </si>
  <si>
    <t>cbstech@bellsouth.net</t>
  </si>
  <si>
    <t>Atkinson, Bacon, Ben Hill, Berrien, Brantley, Brooks, Charlton, Clinch, Coffee, Colquitt, Cook, Crisp, Decatur, Echols, Grady, Irwin, Lanier, Lowndes, Pierce, Thomas, Tift, Turner, Ware, Wayne &amp; Wilcox</t>
  </si>
  <si>
    <t>https://colsonbusiness.com/</t>
  </si>
  <si>
    <t>Consolidated Copier Services, Inc.</t>
  </si>
  <si>
    <t>McDonough</t>
  </si>
  <si>
    <t>Patrick Nunnally</t>
  </si>
  <si>
    <t>678-289-5100</t>
  </si>
  <si>
    <t>pnunnally@consolidatedcopiers.com</t>
  </si>
  <si>
    <t>Bibb, Butts, Clayton, Coweta, DeKalb, Fayette, Fulton, Greene, Henry, Jasper, Newton, Rockdale &amp; Spalding</t>
  </si>
  <si>
    <t>CopyFax 2000, Inc.</t>
  </si>
  <si>
    <t>Walton Monk</t>
  </si>
  <si>
    <t>wmonk@copyfax2000.com</t>
  </si>
  <si>
    <t xml:space="preserve">Decatur, Grady &amp; Thomas </t>
  </si>
  <si>
    <t>Golden Isles Office Equipment</t>
  </si>
  <si>
    <t>Brunswick</t>
  </si>
  <si>
    <t>Eddie Lee</t>
  </si>
  <si>
    <t>912-265-8827</t>
  </si>
  <si>
    <t>elee@goldenislesofficeequipment.com</t>
  </si>
  <si>
    <t>Appling, Bacon, Brantley, Camden, Charlton, Glynn, Jeff Davis, Liberty, Long, Mcintosh, Pierce, Ware &amp; Wayne</t>
  </si>
  <si>
    <t>http://www.goldenislesofficeequipment.com/</t>
  </si>
  <si>
    <t>Gordon Document Products, Inc.</t>
  </si>
  <si>
    <t>Atlanta</t>
  </si>
  <si>
    <t>John Gordon</t>
  </si>
  <si>
    <t>770-563-8400</t>
  </si>
  <si>
    <t>john@gdp.com</t>
  </si>
  <si>
    <t>https://www.gdp.com/</t>
  </si>
  <si>
    <t>Jarrett's Business Machines, Inc.</t>
  </si>
  <si>
    <t>Dalton</t>
  </si>
  <si>
    <t>William Jarrett</t>
  </si>
  <si>
    <t>706-278-2617</t>
  </si>
  <si>
    <t>wbjarrett@jbmga.com</t>
  </si>
  <si>
    <t>Catoosa, Chattooga, Floyd, Gordon, Murray, Walker &amp; Whitfield</t>
  </si>
  <si>
    <t>http://www.jbmga.com/</t>
  </si>
  <si>
    <t xml:space="preserve">Decatur &amp; Grady </t>
  </si>
  <si>
    <t>2727 Paces Ferry Rd., Suite 1600</t>
  </si>
  <si>
    <t>Barrow, Butts, Carroll, Chattooga, Clarke, Clayton, Cobb, Coweta, Deklab, Douglas, Fayette, Floyd, Forsyth, Fulton, Gordon, Gwinnett, Hall, Haralson, Henry, Jackson, Jasper, Newton, Paulding, Polk, Putnam, Rockdale &amp; Spalding</t>
  </si>
  <si>
    <t>5959 Shallowford Rd., Suite 521</t>
  </si>
  <si>
    <t>Chattanooga</t>
  </si>
  <si>
    <t>865-694-2300</t>
  </si>
  <si>
    <t>Catoosa &amp; Dade</t>
  </si>
  <si>
    <t>Camden, Charlton &amp; Glynn</t>
  </si>
  <si>
    <t>9151 Cross Park Dr., Suite 1</t>
  </si>
  <si>
    <t>Knoxville</t>
  </si>
  <si>
    <t>Rabuan, Towns &amp; Union</t>
  </si>
  <si>
    <t>http://lewisdigital.net/</t>
  </si>
  <si>
    <t>Middle Georgia Business Products, inc.</t>
  </si>
  <si>
    <t>Dublin</t>
  </si>
  <si>
    <t>Robert Miles</t>
  </si>
  <si>
    <t>478-275-3284</t>
  </si>
  <si>
    <t>rmiles@mgbp.com</t>
  </si>
  <si>
    <t>Baldwin, Bibb, Bleckly, Candler, Coffee, Crawford, Crisp, Dodge, Dougherty, Emanuel, Houston, Johnson, Jones, Lamar, Laurens, Lee, Monroe, Montgomery, Muscogee, Pike, Pulaski, Putnam, Sumter, Taylor, Telfair, Toombs, Treutlen, Troup, Twiggs, Upson, Washington, Wheeler, Wilcox &amp; Wilkinson</t>
  </si>
  <si>
    <t>https://www.mgbp.com/</t>
  </si>
  <si>
    <t>Norcross</t>
  </si>
  <si>
    <t>Patrick Williams</t>
  </si>
  <si>
    <t>770-734-5300</t>
  </si>
  <si>
    <t>pwilliams@milner.com</t>
  </si>
  <si>
    <t>DMetz@novacopy.com</t>
  </si>
  <si>
    <t xml:space="preserve">Barrow, Butts, Carroll,  Catoosa, Chattooga,  Cherokee, Clarke, Clayton, Cobb, Coweta, Dade, Dawson, Deklab, Douglas, Fannin, Fayette, Floyd, Forsyth, Fulton, Gilmer, Gordon, Gwinnett, Hall, Haralson,  Heard, Henry, Jackson, Jasper, Lumpkin, Murray,  Newton,  Oconee, Paulding, Polk, Rabun, Rockdale, Spalding, Towns, Union, Walker, Walton &amp; Whitfield </t>
  </si>
  <si>
    <t>https://www.novatech.net/novatech-inc-copiers-it-solutions-and-technology-consulting</t>
  </si>
  <si>
    <t>Pollock Office Machine Company, Inc.</t>
  </si>
  <si>
    <t>Augusta</t>
  </si>
  <si>
    <t>Joseph Pollack</t>
  </si>
  <si>
    <t>706-733-0537</t>
  </si>
  <si>
    <t>jpollock@pollockcompany.com</t>
  </si>
  <si>
    <t xml:space="preserve">Columbia, Lincoln, Mcduffie, Richmond &amp; Wilkes </t>
  </si>
  <si>
    <t>http://www.pollockcompany.com/</t>
  </si>
  <si>
    <t>PSK Enterprises, Inc.</t>
  </si>
  <si>
    <t>Shannon Kent</t>
  </si>
  <si>
    <t>678-865-6727</t>
  </si>
  <si>
    <t>skent@pskdocumentsolutions.com</t>
  </si>
  <si>
    <t>http://www.pskdocumentsolutions.com/</t>
  </si>
  <si>
    <t>Superior Photocopy CO. of Atlanta Inc.</t>
  </si>
  <si>
    <t>1925 Breckenridge Plaza, Suite 160</t>
  </si>
  <si>
    <t>Duluth</t>
  </si>
  <si>
    <t>Jackson Henderson</t>
  </si>
  <si>
    <t>770-446-5325</t>
  </si>
  <si>
    <t>jackson@superior-docs.com</t>
  </si>
  <si>
    <t>Cherokee, Clayton, Cobb, DeKalb, Forsyth, Fulton &amp; Gwinnett</t>
  </si>
  <si>
    <t>Systel Business Equipment CO., Inc.</t>
  </si>
  <si>
    <t>Fayetteville</t>
  </si>
  <si>
    <t>NC</t>
  </si>
  <si>
    <t>D. Keith Allison</t>
  </si>
  <si>
    <t>910-321-7700</t>
  </si>
  <si>
    <t>kallison@systeloa.com</t>
  </si>
  <si>
    <t>https://www.systeloa.com/</t>
  </si>
  <si>
    <t>Tri-Copy Office Equipment, Inc.</t>
  </si>
  <si>
    <t>Derek Mills</t>
  </si>
  <si>
    <t>dmills@tri-copy.com</t>
  </si>
  <si>
    <t>770-716-7558</t>
  </si>
  <si>
    <t>Bibb, Clayton, Coweta, Crawford,  DeKalb, Fayette, Fulton, Harris, Henry, Monroe, Muscogee,  Rockdale,  Spalding &amp; Talbot</t>
  </si>
  <si>
    <t>http://www.tri-copy.com/</t>
  </si>
  <si>
    <t xml:space="preserve">United Office Systems </t>
  </si>
  <si>
    <t>Marietta</t>
  </si>
  <si>
    <t>Michael Walsh</t>
  </si>
  <si>
    <t>770-984-9103</t>
  </si>
  <si>
    <t>mwalsh@unitedos.com</t>
  </si>
  <si>
    <t>Barow, Carroll, Chattooga, Cherokee, Clarke, Clayton, Cobb, Coweta, DeKalb, Douglas, Fayette, Floyd, Forsyth, Fulton, Gwinnett &amp; Hall</t>
  </si>
  <si>
    <t>Banks, Barrow, Cherokee, Clarke, Clayton, Cobb, Dawson, DeKalb, Elbert, Fannin, Fayette, Forsyth, Franklin, Fulton, Glimer, Gordon,  Greene, Gwinnett, Habersham, Hall, Hart, Henry,  Jackson, Lumpkin,  Madison, Morgan, Newton, Oconee, Oglethorpe, Pickens,  Rabun, Rockdale, Stephens, Towns, Union, Walton &amp; White</t>
  </si>
  <si>
    <t>Banks, Barrow, Cherokee, Cobb, Dawson, DeKalb, Fannin, Forsyth, Franklin, Fulton, Gilmer, Gwinnett, Habersham, Hall, Jackson, Lumpkin, Pickens, Rabun, Stephens, Towns, Union &amp; White</t>
  </si>
  <si>
    <t>Banks, Barrow, Cherokee, Clarke, Clayton, Cobb, Dawson, DeKalb, Fayette, Forsyth, Fulton, Gordon,  Greene, Gwinnett, Hall, Henry,  Jackson, Morgan, Newton, Pickens,  Rockdale &amp; Walton</t>
  </si>
  <si>
    <t>Bartow, Cherokee, Clayton, Cobb, DeKalb, Douglas, Fayette, Forsyth, Fulton, Gwinnett,  Paulding &amp; Rockdale</t>
  </si>
  <si>
    <t>https://unitedos.com/</t>
  </si>
  <si>
    <t>BWI, LLC</t>
  </si>
  <si>
    <t>Aiea</t>
  </si>
  <si>
    <t>HI</t>
  </si>
  <si>
    <t>Michael Murray</t>
  </si>
  <si>
    <t>808-545-5540</t>
  </si>
  <si>
    <t>mike@businesssolutionshi.com</t>
  </si>
  <si>
    <t>Hawaii, Honolulu, Kauai &amp; Maui</t>
  </si>
  <si>
    <t>https://www.businesssolutionshi.com/</t>
  </si>
  <si>
    <t>ABC Business Equipment, LLC.</t>
  </si>
  <si>
    <t>Kellogg</t>
  </si>
  <si>
    <t>ID</t>
  </si>
  <si>
    <t>Brent Frank</t>
  </si>
  <si>
    <t>208-786-1041</t>
  </si>
  <si>
    <t>brents42gpw@aol.com</t>
  </si>
  <si>
    <t>Benewah &amp; Shoshone</t>
  </si>
  <si>
    <t>Fenton's Office Solutions, Inc.</t>
  </si>
  <si>
    <t>Idaho Falls</t>
  </si>
  <si>
    <t>Ron Baker</t>
  </si>
  <si>
    <t>208-523-1444</t>
  </si>
  <si>
    <t>ronb@fentonsofficesolutions.com</t>
  </si>
  <si>
    <t>https://fentons1.wixsite.com/fentons</t>
  </si>
  <si>
    <t>Fisher's Document Systems</t>
  </si>
  <si>
    <t>Twin Falls</t>
  </si>
  <si>
    <t>Chris Taylor</t>
  </si>
  <si>
    <t>208-375-4410</t>
  </si>
  <si>
    <t>ctaylor@fishersds.com</t>
  </si>
  <si>
    <t>https://www.fisherstech.com/</t>
  </si>
  <si>
    <t>Boise</t>
  </si>
  <si>
    <t>ctaylor@fisherstech.com</t>
  </si>
  <si>
    <t>Inland NW Services</t>
  </si>
  <si>
    <t>Lewiston</t>
  </si>
  <si>
    <t>Cheryl Crouse</t>
  </si>
  <si>
    <t>208-746-2557</t>
  </si>
  <si>
    <t>daboss@inlandnwservices.com</t>
  </si>
  <si>
    <t>Clearwater, Idaho, Latah, Lewis &amp; Nez Perce</t>
  </si>
  <si>
    <t>3597 E. Monarch Sky Lane, Ste F300</t>
  </si>
  <si>
    <t>Meridian</t>
  </si>
  <si>
    <t>208-336-7300</t>
  </si>
  <si>
    <t>Ada, Boise, Canyon, Elmore, Kootenai, Latah &amp; Valley</t>
  </si>
  <si>
    <t>Aaron Ott</t>
  </si>
  <si>
    <t>314-960-2884</t>
  </si>
  <si>
    <t>aott@kmbs.konicaminolta.us</t>
  </si>
  <si>
    <t>4C Print Solutions, LLC.</t>
  </si>
  <si>
    <t>10450 Williamsburg Trail</t>
  </si>
  <si>
    <t>Frankfurt</t>
  </si>
  <si>
    <t>IL</t>
  </si>
  <si>
    <t>Milos Klipic</t>
  </si>
  <si>
    <t>708-573-0944</t>
  </si>
  <si>
    <t>mklipic@4cprintsolutions.com</t>
  </si>
  <si>
    <t xml:space="preserve">Grundy, Kendall &amp; Will </t>
  </si>
  <si>
    <t>https://4cprintsolutions.com/</t>
  </si>
  <si>
    <t>CDS Office Systems, Inc.</t>
  </si>
  <si>
    <t>Springfield</t>
  </si>
  <si>
    <t>Mark Watson</t>
  </si>
  <si>
    <t>217-528-8936</t>
  </si>
  <si>
    <t>mwatson@cdsot.com</t>
  </si>
  <si>
    <t>Adams, Bond, Brown, Cass, Champaign, Christian, Clark, Clinton, Coles, Cook, Crawford, Cumberland, Dewitt, Douglas, Dupage, Edgar, Effingham, Fayette, Ford, Franklin, Fulton, Greene, Hamilton, Hancock, Henderson, Iroquois, Jackson, Jasper, Jefferson, Jersey, Johnson, Kanakee, Knox, Livingston, Logan, Macon, Macoupin, Madison, Marion, Marshall, Mason, Mcdonough, Mclean, Menard, Monroe, Montgomery, Morgan, Moultrie, Peoria, Perry, Piatt, Pope, Randolph, Saint Clair, Saline, Sangamon, Schuyler, Scott, Shelby, Stark, Tazwell, Union, Vermillion, Warren, Washington, Willamson &amp; Woodford</t>
  </si>
  <si>
    <t>https://www.cdsofficetech.com/</t>
  </si>
  <si>
    <t>Imagetec, LP.</t>
  </si>
  <si>
    <t>McHenry</t>
  </si>
  <si>
    <t>Richard Cucco</t>
  </si>
  <si>
    <t>800-870-0225</t>
  </si>
  <si>
    <t>cucco.r@imagetec.com</t>
  </si>
  <si>
    <t>Boone, Cook, DeKalb, Dupage, Kane, Lake, McHenry, Will &amp; Winnebago</t>
  </si>
  <si>
    <t>http://www.imagetec.com/</t>
  </si>
  <si>
    <t>Lake Forest</t>
  </si>
  <si>
    <t>Frank Cucco</t>
  </si>
  <si>
    <t>847-785-2250</t>
  </si>
  <si>
    <t>fcucco@impactnetworking.com</t>
  </si>
  <si>
    <t>Boone, Cook, DeKalb, Dupage, Grundy,  Kane,  Kamkakee, Kendall, La Salle, Lake,  Lee, Livingston, McHenry, Ogle, Putnam, Stephenson, Will &amp; Winnebago</t>
  </si>
  <si>
    <t>Marion</t>
  </si>
  <si>
    <t>Alexander, Edwards, Franklin, Gallatin, Hamilton, Hardin, Jackson, Jefferson, Johnson, Massac, Perry, Pope, Pulaski, Saline, Union, Wabash, Wayne, White &amp; Williamson</t>
  </si>
  <si>
    <t>Rolling Meadows</t>
  </si>
  <si>
    <t>Roy Schwartz</t>
  </si>
  <si>
    <t>847-725-7900</t>
  </si>
  <si>
    <t>rschwartz@kmbs.konicaminolta.us</t>
  </si>
  <si>
    <t>Boone, Carroll, Cook, DeKalb, Kane, Lake, Lee, McHenry, Ogle, Stephenson, Whiteside &amp; Winnebago</t>
  </si>
  <si>
    <t>Downers Grove</t>
  </si>
  <si>
    <t>630-271-6900</t>
  </si>
  <si>
    <t xml:space="preserve">Cook, DeKalb, Dupage, Grundy, Kane, Kankakee, Kendall, La Salle &amp; Will </t>
  </si>
  <si>
    <t>Peoria</t>
  </si>
  <si>
    <t>Brown, Bureau, Cass, Champaign, Christian, Clark, Coles, Dewitt, Douglas, Edgar, Effingham, Ford, Fulton, Henderson, Henry, Iroquois, Kankakee, Knox, La Salle, Livingston, Logan, Macon, Marshall, Mason, McDonough, McLean, Menard, Morgan, Moultrie, Peoria, Piatt, Pike, Putnam, Sangamon, Schuyler, Scott, Shelby, Stark, Tazwell, Vermillion, Warren &amp; Woodford</t>
  </si>
  <si>
    <t>500 W. Madison St., Suite 400</t>
  </si>
  <si>
    <t>Chicago</t>
  </si>
  <si>
    <t>Mohamed Elghorr</t>
  </si>
  <si>
    <t>312-726-9100</t>
  </si>
  <si>
    <t>elghorr@kmbs.konicaminolta.us</t>
  </si>
  <si>
    <t>Cook &amp; Will</t>
  </si>
  <si>
    <t>Waukegan</t>
  </si>
  <si>
    <t>Wesley Trombino</t>
  </si>
  <si>
    <t>847-662-5393</t>
  </si>
  <si>
    <t>west@getofficeplus.com</t>
  </si>
  <si>
    <t>Lake</t>
  </si>
  <si>
    <t>http://www.getofficeplus.com/</t>
  </si>
  <si>
    <t>Braden Business Systems, Inc.</t>
  </si>
  <si>
    <t>Fishers</t>
  </si>
  <si>
    <t>IN</t>
  </si>
  <si>
    <t>David Braden</t>
  </si>
  <si>
    <t>317-580-0100</t>
  </si>
  <si>
    <t>Dbraden@Bradenonline.com</t>
  </si>
  <si>
    <t>https://www.bradenonline.com/</t>
  </si>
  <si>
    <t>Clay, Fountain, Greene, Montgomery, Owen, Parke, Putnam, Sullivan, Vermillion &amp; Vigo</t>
  </si>
  <si>
    <t>Cincinnati Copiers, Inc.</t>
  </si>
  <si>
    <t>Cincinnati</t>
  </si>
  <si>
    <t>OH</t>
  </si>
  <si>
    <t>Ben Russert</t>
  </si>
  <si>
    <t>513-769-0606</t>
  </si>
  <si>
    <t>Clark, Crawford, Dearborn, Dubois, Fayette, Floyd, Franklin, Harrison, Jackson, Jefferson, Jennings, Ohio, Orange, Perry, Ripley, Scott, Spencer, Switzerland, Union, Washington &amp; Wayne</t>
  </si>
  <si>
    <t>Gateway Business Systems, inc.</t>
  </si>
  <si>
    <t>Munster</t>
  </si>
  <si>
    <t>Richard Goldsmith</t>
  </si>
  <si>
    <t>219-934-2800</t>
  </si>
  <si>
    <t>Goldsmithr@regal-biz.com</t>
  </si>
  <si>
    <t>http://www.gateway-biz.com/</t>
  </si>
  <si>
    <t>Lake &amp; Porter</t>
  </si>
  <si>
    <t xml:space="preserve">Lake  </t>
  </si>
  <si>
    <t>Bartholomew, Benton, Blackford, Boone, Brown, Carrol, Cass, Clay, Clinton,  Decatur,  Delaware, Fayette, Fountain, Grant, Hamilton, Hancock, Hendricks, Henry, Howard, Huntington, Jackson, Jay, Jennings,  Johnson, Lake,  Madison, Marion, Miami, Monroe, Montgomery, Morgan, Owen, Parke, Porter, Putnam, Randolph, Ripley, Rush, Shelby, Tippecanoe, Tipton, Union, Virgo, Wabash,  Wayne, Wells &amp; White</t>
  </si>
  <si>
    <t>Kemps Office City, Inc.</t>
  </si>
  <si>
    <t>812 Lincolnway</t>
  </si>
  <si>
    <t>LaPorte</t>
  </si>
  <si>
    <t>Richard Sanderson</t>
  </si>
  <si>
    <t>219-362-3624</t>
  </si>
  <si>
    <t>rick@kempsofficecity.com</t>
  </si>
  <si>
    <t>Fulton, La Porte, Marshall, Porter, Pulaski, St. Joseph &amp; Starke</t>
  </si>
  <si>
    <t>http://www.kempsofficecity.com/</t>
  </si>
  <si>
    <t>Bartholomew, Brown, Decatur, Delaware, Fayette, Greene, Hamilton, Hancock, Hendricks, Henry, Johnson, Madison, Marion, Monroe, Morgan, Owen, Randolph, Rush, Shelby, Union &amp; Wayne</t>
  </si>
  <si>
    <t>10300 Ormsby Park Pl, Ste 502</t>
  </si>
  <si>
    <t>Louisville</t>
  </si>
  <si>
    <t>KY</t>
  </si>
  <si>
    <t>Clark, Crawford, Floyd, Harrison, Jackson, Jefferson, Orange,  Scott, Spencer, Switzerland &amp; Wahington</t>
  </si>
  <si>
    <t>Grand Rapids</t>
  </si>
  <si>
    <t>MI</t>
  </si>
  <si>
    <t>Rob Bell</t>
  </si>
  <si>
    <t>rbell@kmbs.konicaminolta.us</t>
  </si>
  <si>
    <t>616-949-4346</t>
  </si>
  <si>
    <t>Elkhart, Marshall &amp; St. Joseph</t>
  </si>
  <si>
    <t>Indianapolis</t>
  </si>
  <si>
    <t xml:space="preserve">Adams, Allen, Bartholomex, Blackford, Boone, Brown, De Kalb, Dearborn, Decatur, Delaware, Fayette, Franklin, Grant, Greene, Hamilton, Hancock, Hendricks, Henry, Howard, Huntington, Jackson, Jay, Jennings, Johnson, Kosciusko, Lawrence, Madison, Marion, Monroe, Montgomery, Morgan, Ohio, Owen, Parke, Randolph, Ripley, Rush, Shelby, Tipton, Union, Virgo, Wabash, Wayne &amp; Wells </t>
  </si>
  <si>
    <t>Evansville</t>
  </si>
  <si>
    <t xml:space="preserve">Daviess, Dubois, Gibson, Knox, Martin, Perry, Pike, Posey, Spencer, Vanderburgh &amp; Warrick </t>
  </si>
  <si>
    <t xml:space="preserve">La Porte, Lake &amp; Porter </t>
  </si>
  <si>
    <t>Chesterton</t>
  </si>
  <si>
    <t>219-924-1400</t>
  </si>
  <si>
    <t>Brian McShane</t>
  </si>
  <si>
    <t>bmcshane@mcshanes.com</t>
  </si>
  <si>
    <t>http://www.mcshanes.com/</t>
  </si>
  <si>
    <t xml:space="preserve">Perry Pro Tech, Inc. </t>
  </si>
  <si>
    <t>Lima</t>
  </si>
  <si>
    <t>Don Pierce</t>
  </si>
  <si>
    <t>419-228-1360</t>
  </si>
  <si>
    <t>dpierce@perryprotech.com</t>
  </si>
  <si>
    <t>Adams, Allen, Blackford, De Kalb, Grant, Huntington, Jay, Kosciusko, Lagrange, Miami, Noble, Steuben, Wabash, Wells &amp; Whitley</t>
  </si>
  <si>
    <t>https://www.perryprotech.com/</t>
  </si>
  <si>
    <t xml:space="preserve">Shearer Business Products </t>
  </si>
  <si>
    <t>Kokomo</t>
  </si>
  <si>
    <t>Brian Shearer</t>
  </si>
  <si>
    <t>765-457-3274</t>
  </si>
  <si>
    <t>bshearer@shearerpos.com</t>
  </si>
  <si>
    <t>Carroll, Cass, Clinton, Fulton, Grant, Howard, Pulaski &amp; Tipton</t>
  </si>
  <si>
    <t>https://shearerpos.com/</t>
  </si>
  <si>
    <t>The Lang Company</t>
  </si>
  <si>
    <t>Thomas Welter</t>
  </si>
  <si>
    <t>502-584-2383</t>
  </si>
  <si>
    <t>tom_w@langcompany.com</t>
  </si>
  <si>
    <t>Clark, Crawford, Davuess, Dubois, Floyd, Gibson, Harrison, Jackson, Jefferson, Jennings, Knox, Lawrence, Martin, Orange, Perry, Pike, Posey, Scott, Spencer, Vanderburgh, Warrick &amp; Washington</t>
  </si>
  <si>
    <t>https://www.langcompany.com/</t>
  </si>
  <si>
    <t>Lexington</t>
  </si>
  <si>
    <t>Troy Turner</t>
  </si>
  <si>
    <t>859-294-3911</t>
  </si>
  <si>
    <t>tturner@ctemail.net</t>
  </si>
  <si>
    <t>Benton, Boone, Carroll, Clark, Clay, Clinton, Crawford, Floyd, Fountain, Harrison, Jasper, Jefferson, Montgomery, Newton, Perry, Posey, Putnam, Scott, Spencer, Tippecanoe, Vanderburgh, Vigo, Warren, Warrick, Washington &amp; White</t>
  </si>
  <si>
    <t>Jason Bradshaw</t>
  </si>
  <si>
    <t>402-250-7545</t>
  </si>
  <si>
    <t>JBradshaw@kmbs.konicaminolta.us</t>
  </si>
  <si>
    <t>Global Imaging Systems, Inc.</t>
  </si>
  <si>
    <t xml:space="preserve">Grimes </t>
  </si>
  <si>
    <t>IA</t>
  </si>
  <si>
    <t>Robert Lashier</t>
  </si>
  <si>
    <t>515-278-4050</t>
  </si>
  <si>
    <t>Bob.Lashier@laserresources.com</t>
  </si>
  <si>
    <t>http://www.laserresources.com/</t>
  </si>
  <si>
    <t>Boone, Cedar, Cerro Gordo, Dallas, Franklin, Hardin, Iowa, Jasper, Johnson, Madison, Mahaska, Marion, Marshall, Muscatine, Polk, Poweshiek, Scott, Story &amp; Warren</t>
  </si>
  <si>
    <t>J &amp; S Electronic Business Systems, Inc.</t>
  </si>
  <si>
    <t>Burlington</t>
  </si>
  <si>
    <t>MaryBeth Sanchez</t>
  </si>
  <si>
    <t>319-752-5603</t>
  </si>
  <si>
    <t>mbsanchez@jselectronics.com</t>
  </si>
  <si>
    <t>Davis, Des Moines, Henry, Jefferson, Keokuk, Lee, Louisa, Van Buren, Wapello &amp; Washington</t>
  </si>
  <si>
    <t>http://www.jselectronics.com/</t>
  </si>
  <si>
    <t>Omaha</t>
  </si>
  <si>
    <t>NE</t>
  </si>
  <si>
    <t>402-935-7020</t>
  </si>
  <si>
    <t>Fremont, Harrison, Mills, Montgomery, Page, Pottawattamie &amp; Shelby</t>
  </si>
  <si>
    <t>Hiawatha</t>
  </si>
  <si>
    <t>319-247-7900</t>
  </si>
  <si>
    <t xml:space="preserve">Benton, Black Hawk, Bremer, Buchanan, Cedar, Chickasaw, Clayton, Clinton, Delaware, Dubuque, Fayette, Iowa, Jackson, Johnson, Jones, Linn, Muscatine, Scott, Tama, Washington &amp; Winneshiek  </t>
  </si>
  <si>
    <t>Urbandale</t>
  </si>
  <si>
    <t>515-244-0042</t>
  </si>
  <si>
    <t xml:space="preserve">Adair, Boone, Dallas, Guthrie, Jasper, Madison, Marion, Marshall, Polk, Story &amp; Warren </t>
  </si>
  <si>
    <t>M &amp; M Sales Company, Inc.</t>
  </si>
  <si>
    <t>Tom Minor</t>
  </si>
  <si>
    <t>515-283-0607</t>
  </si>
  <si>
    <t>tminor@mmsales.net</t>
  </si>
  <si>
    <t>Adair, Adams, Appanoose, Audubon, Benton, Boone, Bremer, Carroll, Cass, Clarke, Dallas, Davis, Decatur, Greene, Grundy, Guthrie, Hamilton, Hardin, Humboldt, Jasper, Jefferson, Keokuk, Lucas, Madison, Mahaska, Marion, Marshall, Monroe, Polk, Poweshiek, Ringgold, Story, Tama, Taylor, Union, Van Buren, Wapello, Warren, Wayne, Webster &amp; Wright</t>
  </si>
  <si>
    <t>https://www.mmitiowa.com/</t>
  </si>
  <si>
    <t xml:space="preserve">Marco Technologies, LLC. </t>
  </si>
  <si>
    <t>Saint Cloud</t>
  </si>
  <si>
    <t>MN</t>
  </si>
  <si>
    <t>Steve Gau</t>
  </si>
  <si>
    <t>320-259-3000</t>
  </si>
  <si>
    <t>steveg@marconet.com</t>
  </si>
  <si>
    <t xml:space="preserve">Adair, Adams, Allamakee, Appanoose, Audubon, Benton, Black Hawk, Boone, Bremer,  Buchanan, Buena Vista City, Butler, Calhoun, Carroll, Cass, Cedar, Cerro Gordo, Cherokee, Chickasaw,  Clarke, Clay, Clayton,  Clinton, Crawford, Dallas, Davis, Decatur,  Delaware, Des Moines, Dickinson, Dubuque, Emmet, Fayette, Floyd, Franklin, Fremont, Greene, Grundy, Guthrie, Hamilton,  Hancock, Hardin, Harrison, Henry, Howard, Humboldt, Ida, Iowa, Jasckson, Jasper, Jefferson, Johnson, Jones,  Keokuk, Kossuth, Lee, Linn, Louisa,  Lucas, Lyon,  Madison, Mahaska, Marion, Marshall, Mills, Mitchell, Monona, Montgomery, Muscatine, Obrien, Osceola, Page, Palo Alto, Plymouth, Pocahontas, Polk, Pottawattamie, Poweshiek, Ringgold, Sac, Scott, Shelby, Sioux, Story, Tama, Taylor, Union, Van Buren, Wapello, Warren, Washington, Wayne, Webster, Winnebago, Winneshiek, Woodbury, Worth &amp; Wright  </t>
  </si>
  <si>
    <t>https://www.marconet.com/</t>
  </si>
  <si>
    <t xml:space="preserve">All Copy Products, LLC. </t>
  </si>
  <si>
    <t>Overland Park</t>
  </si>
  <si>
    <t>KS</t>
  </si>
  <si>
    <t>Douglas, Franklin, Jefferson, Johnson, Leavenworth, Miami, Shawnee &amp; Wyandotte</t>
  </si>
  <si>
    <t>http://www.allcopyproducts.com/contact-us-overland-park/</t>
  </si>
  <si>
    <t>Consolidated Printing and Stationery CO., Inc.</t>
  </si>
  <si>
    <t>Salina</t>
  </si>
  <si>
    <t>785-825-5426</t>
  </si>
  <si>
    <t>Steve Garnett</t>
  </si>
  <si>
    <t>steveg@cprinting.net</t>
  </si>
  <si>
    <t>Clay, Cloud, Dickinson, Ellsworth, Geary, Jewell, Lincoln, Marshall, Mitchell, Osborne, Ottawa, Pottawatomie, Republic, Riley, Russell, Saline &amp; Washington</t>
  </si>
  <si>
    <t>http://www.consolidatedprinting.com/</t>
  </si>
  <si>
    <t xml:space="preserve">Digital Office Systems, Inc. </t>
  </si>
  <si>
    <t>530 South Hydraulic</t>
  </si>
  <si>
    <t>Wichita</t>
  </si>
  <si>
    <t>Brian Wilbert</t>
  </si>
  <si>
    <t>316-262-7700</t>
  </si>
  <si>
    <t>bwilbert@dosks.com</t>
  </si>
  <si>
    <t>Butler, Cowley, Harper, Harvey, Kingman, Reno, Sedgwick &amp; Sumner</t>
  </si>
  <si>
    <t>https://www.dosks.com/</t>
  </si>
  <si>
    <t>Eakes, Inc.</t>
  </si>
  <si>
    <t>617 West Third</t>
  </si>
  <si>
    <t>Grand Island</t>
  </si>
  <si>
    <t>Mark Miller</t>
  </si>
  <si>
    <t>308-382-8026</t>
  </si>
  <si>
    <t>mmiller@eakes.com</t>
  </si>
  <si>
    <t>Decatur &amp; Rawlins</t>
  </si>
  <si>
    <t>https://www.eakes.com/</t>
  </si>
  <si>
    <t>Lenexa</t>
  </si>
  <si>
    <t>913-563-1800</t>
  </si>
  <si>
    <t>Anderson, Atchison, Brown, Doniphan, Douglas, Franklin, Jackson, Jefferson, Johnson, Leavenworth, Linn, Miami, Nemaha, Osage, Riley, Shawnee &amp; Wyandotte</t>
  </si>
  <si>
    <t>222 West Murdock</t>
  </si>
  <si>
    <t>316-262-2478</t>
  </si>
  <si>
    <t>Barber, Butler, Chase, Chautauqua, Clark, Comanche, Crowley, Edwards, Elk, Finney, Ford, Gray, Greenwood, Harper, Harvey, Hodgeman, Kingman, Kiowa, Marion, Mcpherson, Prat,, Reno, Rice, Sedgwick &amp; Sumner</t>
  </si>
  <si>
    <t>Marco Technologies, LLC.</t>
  </si>
  <si>
    <t>Jeff Gau</t>
  </si>
  <si>
    <t>jeffg@marconet.com</t>
  </si>
  <si>
    <t>Atchison, Brown &amp; Doniphan</t>
  </si>
  <si>
    <t>McPherson Business Solutions, Inc.</t>
  </si>
  <si>
    <t>McPherson</t>
  </si>
  <si>
    <t>Lowell Schmidt</t>
  </si>
  <si>
    <t>620-241-4630</t>
  </si>
  <si>
    <t>lowells@macbizsolutions.com</t>
  </si>
  <si>
    <t>Barton, Harvey, Marion, McPherson, Pawnee, Reno, Rice, Rush &amp; Stafford</t>
  </si>
  <si>
    <t>http://macbizsolutions.com/</t>
  </si>
  <si>
    <t>Pearson-Kelly Office Products, LLC.</t>
  </si>
  <si>
    <t>417-877-0003</t>
  </si>
  <si>
    <t xml:space="preserve">Cherokee, Crawford, Labette &amp; Montgomery </t>
  </si>
  <si>
    <t>https://www.pearsonkelly.com/</t>
  </si>
  <si>
    <t xml:space="preserve">Stanfield Printing Company, Inc. </t>
  </si>
  <si>
    <t>Barber, Grant, Haskell, Meade, Morton, Seward, Stanton &amp; Stevens</t>
  </si>
  <si>
    <t>Ed Sumner</t>
  </si>
  <si>
    <t>office.ceo@sumnerone.com</t>
  </si>
  <si>
    <t xml:space="preserve">Alle, Bourbon, Cherokee, Crawford, Labette, Montgomery, Neosho, Wilson &amp; Woodson </t>
  </si>
  <si>
    <t>913-752-2200</t>
  </si>
  <si>
    <t>Anderson, Atchison, Barber, Barton, Brown, Butler, Chase, Chautauqua, Cheyenne, Clark, Clay, Cloud, Coffey, Comanche, Cowley, Decatur, Dickinson, Doniphan, Douglas, Edwards, Elk, Ellis, Ellsworth, Finney, Ford, Franklin,  Geary, Gove, Graham, Grant, Gray, Greeley, Greenwood, Hamilton, Harper, Harvey, Haskell, Hodgeman, Jackson, Jefferson, Jewell,  Johnson, Kearny, Kingman, Kiowa, Lane, Leavenworth, Lincoln,  Linn, Logan, Lyon, Marion, Marshall, McPherson, Meade,  Miami, Mitchell, Morris, Morton, Nemaha, Osage, Osborne, Ottawa, Pawnee, Phillips, Pottawatomie, Pratt, Rawlins, Reno, Republic, Rice, Riley, Rooks, Rush, Russell, Saline, Scott, Sedgwick, Seward, Shawnee, Sheridan, Sherman, Smith, Stafford, Stanton, Stevens, Sumner, Thomas, Trego, Wabaunsee, Wallace, Washington, Wichita  &amp; Wyandotte</t>
  </si>
  <si>
    <t>American Business Systems, Inc.</t>
  </si>
  <si>
    <t>Morehead</t>
  </si>
  <si>
    <t>Scott Poage</t>
  </si>
  <si>
    <t>606-784-8869</t>
  </si>
  <si>
    <t>scott@ABS-KY.com</t>
  </si>
  <si>
    <t>http://abs-ky.com/</t>
  </si>
  <si>
    <t>Adair, Anderson, Bath, Bell, Bourbon, Boyle, Bracken, Beathitt, Carter, Casey, Clark, Clay, Clinton, Cumberland, Elliot, Estill, Fayette, Fleming, Floyd, Franklin, Garrard, Harlan, Harrison, Jackson, Jessamine, Johnson, Knott, Knox, Laurel, Lawrence, Lee, Leslie, Letcher, Lewis, Lincoln, Madison, Magoffin, Martin, Mason, Mccreary, Menifee, Mercer, Montgomery, Morgan, Nicholas, Owsley, Perry, Pike, Powell, Pulaski, Robertson, Rockcastle, Rowan, Russell, Scott, Wayne, Whitley, Wolfe &amp; Woodford</t>
  </si>
  <si>
    <t>brussert@totalprosource.com</t>
  </si>
  <si>
    <t xml:space="preserve">Anderson, Bath, Boone, Bourbon, Boyle, Bracken, Bullitt, Cambell, Carroll, Clark, Estill, Fayette, Fleming, Franklin, Gallatin, Garrard, Grant, Hardin, Harrison, Henry, Jefferson, Jessamine, Kenton, Larue, Lewis, Madison, Marion, Mason, Meade, Menifee, Mercer, Montgomery, Nelson, Nicholas, Oldham, Owen, Pendleton, Powell, Robertson, Rowan, Scott, Shelby, Spencer, Trimble, Washington &amp; Woodford </t>
  </si>
  <si>
    <t>https://www.totalprosource.com/</t>
  </si>
  <si>
    <t>https://www.deximaging.com/locations/dex-imaging-headquarters/</t>
  </si>
  <si>
    <t>Christian, Logan, Simpson, Todd &amp; Trigg</t>
  </si>
  <si>
    <t xml:space="preserve">Harlan Asset Management, LLC. </t>
  </si>
  <si>
    <t>Paducah</t>
  </si>
  <si>
    <t>Bryon Harlan</t>
  </si>
  <si>
    <t>270-443-3611</t>
  </si>
  <si>
    <t>bryon@wilsonofficesolutions.com</t>
  </si>
  <si>
    <t>Ballard, Calloway, Graves, Livingston, Lyon, Marshall &amp; Mccracken</t>
  </si>
  <si>
    <t>Johnco Business Equipment</t>
  </si>
  <si>
    <t>Middlesboro</t>
  </si>
  <si>
    <t>Jeff Johnson</t>
  </si>
  <si>
    <t>606-248-4159</t>
  </si>
  <si>
    <t>jeff@johnco1.com</t>
  </si>
  <si>
    <t>Bell, Harlan, Knox &amp; Whitley</t>
  </si>
  <si>
    <t>http://www.johnco1.com/</t>
  </si>
  <si>
    <t>Komax Business Systems</t>
  </si>
  <si>
    <t>South Charleston</t>
  </si>
  <si>
    <t>WV</t>
  </si>
  <si>
    <t>Becky Offut</t>
  </si>
  <si>
    <t>304-744-7440</t>
  </si>
  <si>
    <t>boffutt@komaxwv.com</t>
  </si>
  <si>
    <t>Boyd, Carter, Floyd, Greenup, Johnson, Lawrence, Martin &amp; Pike</t>
  </si>
  <si>
    <t>http://www.komaxbusinesssystems.com/</t>
  </si>
  <si>
    <t>Ballard, Calloway, Carlisle, Graves, Hickman, Lyon, Marshall &amp; Mccracken</t>
  </si>
  <si>
    <t>Breckinridge, Bullitt, Carroll, Gallatin, Hardin, Henry, Jefferson, Larue, Meade, Nelson, Oldham, Shelby, Spencer &amp; Trimble</t>
  </si>
  <si>
    <t>1146 Monarch St., Ste 160</t>
  </si>
  <si>
    <t>Darick Brown</t>
  </si>
  <si>
    <t>Anderson, Bath, Bell, Bourbon, Boyle, Breathitt, Casey,  Clark, Clay, Clinton, Cumberland,  Estill, Fayette, Fleming, Franklin, Garrard, Grant, Harrison, Jackson, Jessamine, Knox,  Laurel, Lee, Leslie, Lincoln, Madison, Marion, Mccreary, Menifee, Mercer, Montgomery, Morgan, Nicholas, Owen, Owsley, Pendelton, Powell, Pulaski, Robertson, Rockcastle, Rowan, Scott, Washington, Wayne, Whitley, Wolfe &amp; Woodford</t>
  </si>
  <si>
    <t>310 Hills Plaza</t>
  </si>
  <si>
    <t>Charleston</t>
  </si>
  <si>
    <t>304-345-6412</t>
  </si>
  <si>
    <t>Boyd, Carter, Floyd, Greenup, Harlan,  Johnson, Knott,  Lawrence, Letcher, Magoffin,  Martin, Perry &amp; Pike</t>
  </si>
  <si>
    <t>Caldwell, Daviess, Hancock, Henderson, Hopkins, McLean, Ohio, Union &amp; Webster</t>
  </si>
  <si>
    <t>Bowling Green</t>
  </si>
  <si>
    <t>Adair, Allen,  Barren, Butler, Christian, Cumberland, Edmonson, Grayson, Green, Hart, Logan, Metcalfe, Monroe, Muhlenberg, Russell, Simpson, Taylor, Todd, Trigg &amp; Warren</t>
  </si>
  <si>
    <t>9987 Carver Rd., Suite 110, Landings of Blue Ash II</t>
  </si>
  <si>
    <t>Blue Ash</t>
  </si>
  <si>
    <t>Boone, Campbell &amp; Kenton</t>
  </si>
  <si>
    <t>https://www.novatech.net/</t>
  </si>
  <si>
    <t>Christian</t>
  </si>
  <si>
    <t>Precision Duplicating Solutions, Inc.</t>
  </si>
  <si>
    <t>London</t>
  </si>
  <si>
    <t>Earl Philpot</t>
  </si>
  <si>
    <t>606-877-4449</t>
  </si>
  <si>
    <t>earlandreena@hotmail.com</t>
  </si>
  <si>
    <t>https://pdscopiers.com/</t>
  </si>
  <si>
    <t>Bell, Boyle, Breathitt, Casey, Clark, Clay, Clinton, Estill, Fayette, Garrard, Harlan, Jackson, Jessamine, Knott, Knox, Laurel, Lee, Leslie, Letcher, Lincoln, Madison, Magoffin, Mccreary, Owsley, Perry, Powell, Pulaski, Rockcastle, Russell, Wayne &amp; Whitley</t>
  </si>
  <si>
    <t>Adair, Allen, Anderson, Barren, Breckinridge, Bullitt, Carroll, Christian, Cumberland, Daviess, Edmonson, Franklin, Grayson, Green, Hancock, Hardin, Hart, Henderson, Henry, Hopkins, Jefferson, Larue, Logan, Marion, Mclean, Meade, Metcalfe, Monroe, Muhlenberg, Nelson, Ohio, Oldham, Owen, Russell, Shelby, Simpson, Spencer, Taylor, Todd, Trimble, Union, Warren, Washington &amp; Webster</t>
  </si>
  <si>
    <t xml:space="preserve">Adair, Anderson, Bath, Bell, Bourbon, Boyle, Bracken, Beathitt, Carroll, Casey, Clark, Clay, Clinton, Cumberland, Estill, Fayette, Fleming, Floyd, Franklin, Garrard, Harlan, Harrison, Henry,  Jackson, Jessamine, Knott, Knox, Laurel, Lee, Leslie, Letcher, Lincoln, Madison, Magoffin, Mason, Mccreary, Menifee,  Mercer, Montgomery, Morgan, Nicholas, Oldham, Owen, Owsley, Pendleton, Perry, Pike, Powell, Pulaski, Roberston, Rockcastle, Rowan, Russell, Scott, Shelby, Spencer, Trimble, Wayne, Whitley, Wolfe &amp; Woodford </t>
  </si>
  <si>
    <t>Elizabethtown</t>
  </si>
  <si>
    <t>Joshua Hope</t>
  </si>
  <si>
    <t>800-676-4365</t>
  </si>
  <si>
    <t>jhope@xbsdigital.com</t>
  </si>
  <si>
    <t>Xrx, Inc.</t>
  </si>
  <si>
    <t>https://xbsdigital.com/</t>
  </si>
  <si>
    <t>Allen, Ballard, Barren, Breckinridge, Bullitt, Butler, Caldwell, Calloway, Carlisle, Christian, Crittenden, Daviess, Edmonson, Fulton, Graves, Grayson, Green, Hancock, Hardin, Hart, Henderson, Hickman, Hopkins, Larue, Livingston, Logan, Lyon, Marion, Mrshall, Mclean, Meade, Metcalfe, Monroe, Muhlenberg, Nelson, Ohio, Simpson, Taylor, Todd, Trigg,  Union, Warren, Washington &amp; Webster</t>
  </si>
  <si>
    <t xml:space="preserve">Jeff Tinkle </t>
  </si>
  <si>
    <t xml:space="preserve">A &amp; E Enterprises of Lousiana, LLC. </t>
  </si>
  <si>
    <t>Ashley, Bienville, Bossier, Bradley, Caddo, Caldwell, Calhoun, Chicot, Claiborne, Columbia, De Soto, Drew, East Carroll, Franklin, Jackson, Lincoln, Madison, Morehourse, Ouachita, Red River, Richland, Tensas, Union, Webster, West Carroll &amp; Winn</t>
  </si>
  <si>
    <t xml:space="preserve">Advanced Office Products, Inc. </t>
  </si>
  <si>
    <t>Lake Charles</t>
  </si>
  <si>
    <t>R. Scott Greene</t>
  </si>
  <si>
    <t>337-477-3700</t>
  </si>
  <si>
    <t>sgreene@aopinc.com</t>
  </si>
  <si>
    <t>http://aopinc.com/</t>
  </si>
  <si>
    <t>Beauregard, Calcasieu, Cameron &amp; Jefferson Davis</t>
  </si>
  <si>
    <t>Chauvin Business Systems, Inc.</t>
  </si>
  <si>
    <t>Donaldsonville</t>
  </si>
  <si>
    <t>Jerry Chauvin</t>
  </si>
  <si>
    <t>225-473-2637</t>
  </si>
  <si>
    <t>cbsjerry@bellsouth.net</t>
  </si>
  <si>
    <t>Ascension, Assumption, Iberville, Lafourche, Saint James &amp; St John the Baptist</t>
  </si>
  <si>
    <t>Cunningham Business Systems, LLC.</t>
  </si>
  <si>
    <t>Alexandria</t>
  </si>
  <si>
    <t>Patrick Cunningham</t>
  </si>
  <si>
    <t>318-442-2679</t>
  </si>
  <si>
    <t>patrick@cbssales.com</t>
  </si>
  <si>
    <t>https://www.whosyourcopyman.com/</t>
  </si>
  <si>
    <t>Allen, Avoyelles, Catahoula, Concordia, Grant, La Salle, Natchitoches, Rapides, Sabine &amp; Vernon</t>
  </si>
  <si>
    <t>Digital Enterprises, Inc.</t>
  </si>
  <si>
    <t>Lafayette</t>
  </si>
  <si>
    <t>Rick Tomlin</t>
  </si>
  <si>
    <t>337-235-4722</t>
  </si>
  <si>
    <t>rickt@digitechoffice.net</t>
  </si>
  <si>
    <t>Acadia, Evangline, Iberia, Lafayette, Saint Landry, Saint Martin &amp; Vermilion</t>
  </si>
  <si>
    <t>3330 W. Esplanade Ave. S., Suite 110</t>
  </si>
  <si>
    <t>Metaire</t>
  </si>
  <si>
    <t>504-834-3424</t>
  </si>
  <si>
    <t>Ascension, Assumption, East Baton Rouge, East Feliciana, Hancock, Iberville, Jefferson, Lafourche, Livingston, Orleans, Plaquemines, Pointe Coupee, Saint Charles,  Saint James, Saint Tammany, St John the Baptist, Tangipahoa, Terrebonne, West Baton Rougue &amp; West Feliciana</t>
  </si>
  <si>
    <t>Shreveport</t>
  </si>
  <si>
    <t>318-865-2679</t>
  </si>
  <si>
    <t>Bienville, Bossier, Caddo, Claiborne, De Soto, Jackson, Lincoln, Natchitoches, Red River, Sabine, Webster &amp; Winn</t>
  </si>
  <si>
    <t>Regional Office Supply &amp; Equipment CO., Inc.</t>
  </si>
  <si>
    <t>Covington</t>
  </si>
  <si>
    <t>Doug Todd</t>
  </si>
  <si>
    <t>985-893-0043</t>
  </si>
  <si>
    <t>dtbball@yahoo.com</t>
  </si>
  <si>
    <t xml:space="preserve">Saint Tammany, Tangipahoa &amp; Washington </t>
  </si>
  <si>
    <t xml:space="preserve">Sayes Office Supply, LLC. </t>
  </si>
  <si>
    <t>Kenneth Sayes</t>
  </si>
  <si>
    <t>318-448-4225</t>
  </si>
  <si>
    <t>Ksayes@sayesoffice.com</t>
  </si>
  <si>
    <t>https://sayesoffice.com/index.aspx</t>
  </si>
  <si>
    <t>Avoyelles, Beauregard, Catahoula, Concordia, De Soto, Grant, La Salle, Natchitoches, Rapides, Sabine &amp; Vernon</t>
  </si>
  <si>
    <t xml:space="preserve">Scott Baily Enterprises, Inc. </t>
  </si>
  <si>
    <t>Baton Rouge</t>
  </si>
  <si>
    <t>225-753-9992</t>
  </si>
  <si>
    <t>http://www.sbecopy.com/</t>
  </si>
  <si>
    <t>Ascension, East Baton Rougue, East Feliciana, Iberville, Livingston, Point Coupee, Saint Helena, Saint James, West Baton Rogue &amp; West Feliciana</t>
  </si>
  <si>
    <t>Metairie</t>
  </si>
  <si>
    <t>Edward Mikulenka III</t>
  </si>
  <si>
    <t>504-734-7272</t>
  </si>
  <si>
    <t>emikulenka@unicopy.com</t>
  </si>
  <si>
    <t>Uni-Copy Technologies, Inc.</t>
  </si>
  <si>
    <t>http://www.unicopy.com/</t>
  </si>
  <si>
    <t>George, Hancock, Harrison, Jackson, Lafourche, Orleans, Pearl River, Plaquemines, Saint Bernard, Saint Charles,  Saint Tammany, St John the Baptist, Stone, Tangipahoa &amp; Terrebonne</t>
  </si>
  <si>
    <t>Fredrick Slavin</t>
  </si>
  <si>
    <t xml:space="preserve">fslavin@kmbs.konicaminolta.us </t>
  </si>
  <si>
    <t>Budget Business Machines, Inc.</t>
  </si>
  <si>
    <t>ME</t>
  </si>
  <si>
    <t>https://www.bdtme.com/</t>
  </si>
  <si>
    <t>Tom Ouellette</t>
  </si>
  <si>
    <t>207-782-7427</t>
  </si>
  <si>
    <t>touellette@bdtme.com</t>
  </si>
  <si>
    <t>Androscoggin, Aroostook, Cumberland, Kennebac, Oxford, Penobscot, Sagadahoc &amp; York</t>
  </si>
  <si>
    <t>Portland</t>
  </si>
  <si>
    <t>207-878-8500</t>
  </si>
  <si>
    <t>Androscoggin,  Cumberland, Oxford,  Sagadahoc &amp; York</t>
  </si>
  <si>
    <t>David Palmer</t>
  </si>
  <si>
    <t>dpalmer@transcobusiness.com</t>
  </si>
  <si>
    <t>207-622-6251</t>
  </si>
  <si>
    <t xml:space="preserve">Androscoggin, Franklin, Hancock, Kennebec, Knox, Lincoln, Oxford, Penobscot, Piscataquis, Sagadahoc, Somerset, Waldo &amp; Washington </t>
  </si>
  <si>
    <t>Manchester</t>
  </si>
  <si>
    <t>NH</t>
  </si>
  <si>
    <t>Bill Cota</t>
  </si>
  <si>
    <t>603-898-4114</t>
  </si>
  <si>
    <t>wcota@kmbs.konicaminolta.us</t>
  </si>
  <si>
    <t xml:space="preserve">York </t>
  </si>
  <si>
    <t>Porter Office Machine Corporation</t>
  </si>
  <si>
    <t>N. Conway</t>
  </si>
  <si>
    <t>Mark Porter</t>
  </si>
  <si>
    <t>603-356-2222</t>
  </si>
  <si>
    <t>mporter@porteroffice.com</t>
  </si>
  <si>
    <t>http://www.porteroffice.com/</t>
  </si>
  <si>
    <t>Oxford</t>
  </si>
  <si>
    <t>Symquest Group Incorporated</t>
  </si>
  <si>
    <t>South Burlington</t>
  </si>
  <si>
    <t>VT</t>
  </si>
  <si>
    <t>802-658-9890</t>
  </si>
  <si>
    <t>lsudbay@SymQuest.com</t>
  </si>
  <si>
    <t>Androscoggin, Cumberland, Franklin, Hancock, Kennebec, Knox, Lincoln, Oxford, Penobscot, Sagadhoc, Waldo &amp; York</t>
  </si>
  <si>
    <t>https://www.symquest.com/</t>
  </si>
  <si>
    <t xml:space="preserve">slangdon@kmbs.konicaminolta.us </t>
  </si>
  <si>
    <t>Capitol Document Solutions, LLC</t>
  </si>
  <si>
    <t>Rockville</t>
  </si>
  <si>
    <t>Orlando Whaley</t>
  </si>
  <si>
    <t>301-230-9009</t>
  </si>
  <si>
    <t>orlando.whaley@capitolds.com</t>
  </si>
  <si>
    <t>https://capitolds.com/</t>
  </si>
  <si>
    <t>Commonwealth Copy Products, Inc</t>
  </si>
  <si>
    <t>Sterling</t>
  </si>
  <si>
    <t>Michael Sarelson</t>
  </si>
  <si>
    <t>703-450-7171</t>
  </si>
  <si>
    <t>mikes@commonwealthdigital.com</t>
  </si>
  <si>
    <t>http://commonwealthdigital.com/</t>
  </si>
  <si>
    <t xml:space="preserve">Anne Arundel, Baltimore, Baltimore City, Carroll, Harford, Howard, Montgomery &amp; Prince Georges </t>
  </si>
  <si>
    <t>Hunt Valley</t>
  </si>
  <si>
    <t>https://www.deximaging.com/locations/baltimore-md/</t>
  </si>
  <si>
    <t>443- 589-0140</t>
  </si>
  <si>
    <t>Anne Arundel, Baltimore, Baltimore City, Caroline, Carroll, Cecil, Dorchester, Harford, Howard, Queen Annes &amp; Talbot</t>
  </si>
  <si>
    <t>Digital Copier Associates Corp.</t>
  </si>
  <si>
    <t>Lanham</t>
  </si>
  <si>
    <t>Vince Scarborough</t>
  </si>
  <si>
    <t>301-577-1021</t>
  </si>
  <si>
    <t>vinces@dcaimaging.com</t>
  </si>
  <si>
    <t>http://www.dcaimaging.com/</t>
  </si>
  <si>
    <t xml:space="preserve">Digital Office Solutions, Inc. </t>
  </si>
  <si>
    <t>Cecil</t>
  </si>
  <si>
    <t>Document Solutions, Inc.</t>
  </si>
  <si>
    <t>Cumberland</t>
  </si>
  <si>
    <t>Gregory Hare</t>
  </si>
  <si>
    <t>301-777-7999</t>
  </si>
  <si>
    <t>ghare@digitaldsi.com</t>
  </si>
  <si>
    <t>Allegany, Carroll, Frederick, Garrett, Montgomery &amp; Washington</t>
  </si>
  <si>
    <t>Richmond</t>
  </si>
  <si>
    <t>610-372-8414</t>
  </si>
  <si>
    <t>High Volume Imaging, Inc.</t>
  </si>
  <si>
    <t>2134 Espey Court, Suite 12</t>
  </si>
  <si>
    <t>Crofton</t>
  </si>
  <si>
    <t>Todd Benson</t>
  </si>
  <si>
    <t>443-292-4680</t>
  </si>
  <si>
    <t>tbenson@highvolumeimaging.com</t>
  </si>
  <si>
    <t>http://highvolumeimaging.com/</t>
  </si>
  <si>
    <t xml:space="preserve">Anne Arundel, Baltimore, Baltimore City, Carroll, Cecil, Frederick, Harford, Howard &amp; Talbot </t>
  </si>
  <si>
    <t>Innovative Incorporated</t>
  </si>
  <si>
    <t>Hagerstown</t>
  </si>
  <si>
    <t>Jason Rappaport</t>
  </si>
  <si>
    <t>301-739-7414</t>
  </si>
  <si>
    <t>jrapp@innovativeinc.net</t>
  </si>
  <si>
    <t>http://www.innovativeinc.net/</t>
  </si>
  <si>
    <t>Allegany,  Frederick, Garrett, &amp; Washington</t>
  </si>
  <si>
    <t>DC</t>
  </si>
  <si>
    <t>Rex Swartz</t>
  </si>
  <si>
    <t>301-459-2250</t>
  </si>
  <si>
    <t>Baltimore</t>
  </si>
  <si>
    <t xml:space="preserve">Anne Arundel, Baltimore, Baltimore City, Carroll, Frederick, Harford &amp; Howard </t>
  </si>
  <si>
    <t>Mechanicsburg</t>
  </si>
  <si>
    <t>Meridian Imaging Solutions, Inc.</t>
  </si>
  <si>
    <t>http://www.whymeridian.com/</t>
  </si>
  <si>
    <t xml:space="preserve">Metro Business Systems, LLC. </t>
  </si>
  <si>
    <t>Forestville</t>
  </si>
  <si>
    <t>301-967-8758</t>
  </si>
  <si>
    <t>Jerry Allen</t>
  </si>
  <si>
    <t>jallen@mbs-copiers.com</t>
  </si>
  <si>
    <t>http://www.mbs-copiers.com/</t>
  </si>
  <si>
    <t>https://info.buyphillips.com/</t>
  </si>
  <si>
    <t>Quality Business Solutions, LLC.</t>
  </si>
  <si>
    <t>Jerry DiMartino</t>
  </si>
  <si>
    <t>410-337-3700</t>
  </si>
  <si>
    <t>jerry@copyquality.com</t>
  </si>
  <si>
    <t>https://copyquality.com/</t>
  </si>
  <si>
    <t>Anne Arundel, Baltimore, Baltimore, Carroll, Harford &amp; Howard</t>
  </si>
  <si>
    <t xml:space="preserve">Gary Ell </t>
  </si>
  <si>
    <t>740-412-6802</t>
  </si>
  <si>
    <t>gell@kmbs.konicaminolta.us</t>
  </si>
  <si>
    <t>Capitol Communications Systems, Inc.</t>
  </si>
  <si>
    <t>Lansing</t>
  </si>
  <si>
    <t>John Nash</t>
  </si>
  <si>
    <t>517-694-3900</t>
  </si>
  <si>
    <t>john@capcomsys.com</t>
  </si>
  <si>
    <t>http://capcomsys.com/</t>
  </si>
  <si>
    <t>Clare, Clinton, Eaton, Gladwin, Gratiot, Ingham, Isabella, Jackson, Midland, Saginaw &amp; Shiawassee</t>
  </si>
  <si>
    <t>Cooper Office Equipment, Inc.</t>
  </si>
  <si>
    <t>7008 US 2 &amp; 41 &amp; M35</t>
  </si>
  <si>
    <t>Gladstone</t>
  </si>
  <si>
    <t>906-786-2252</t>
  </si>
  <si>
    <t>John Cooper</t>
  </si>
  <si>
    <t>jcooper@cooperoffice.com</t>
  </si>
  <si>
    <t>http://www.cooperoffice.com/</t>
  </si>
  <si>
    <t>Alger, Delta, Dickinson, Iron, Marquette, Menominee &amp; Schoolcraft</t>
  </si>
  <si>
    <t>Aaron Sanderson</t>
  </si>
  <si>
    <t>aarons@kempsofficecity.com</t>
  </si>
  <si>
    <t xml:space="preserve">Berrien </t>
  </si>
  <si>
    <t>Allegan, Barry, Berrien, Branch, Calhoun, Cass, Ionia, Isabella, Kalamazoo, Kent, Lake, Mason, Mecosta, Montcalm, Muskegon, Newaygo, Oceana, Osceola, Ottawa, Saint Joseph &amp; Van Buren</t>
  </si>
  <si>
    <t>Troy</t>
  </si>
  <si>
    <t>248-883-6020</t>
  </si>
  <si>
    <t>Arenac, Bay, Clare, Clinton, Eaton, Genesee, Gladwin, Gratiot, Huron, Ingham, Ionia, Isabella, Lapeer, Livingston, Macomb, Midland, Oakland, Saginaw, Saint Clair, Sanilac, Shiawassee, Tuscola &amp; Wayne</t>
  </si>
  <si>
    <t>Kraft Business Systems, Inc.</t>
  </si>
  <si>
    <t>Jeffrey Cousins</t>
  </si>
  <si>
    <t>616-977-2679</t>
  </si>
  <si>
    <t>jcousins@kraftbusiness.com</t>
  </si>
  <si>
    <t>https://kraftbusiness.com/</t>
  </si>
  <si>
    <t>Alcona, Allegan, Alpena, Antrim, Arenac, Barry, Bay, Cheboygan, Clare, Clinton, Crawford, Eaton, Emmet, Genesee, Gladwin, Gratiot, Huron, Ingham, Ionia, Iosco, Isabella, Jackson, Kalkaska, Kent, Lake, Lapeer, Livingston, Macomb, Mason, Mecosta, Midland, Montcalm, Montmorency, muskegon, Newaygo, Oakland, Oceana, Ogemaw, Osceola, Oscoda, Ottawa, Presque Isle, Roscommon, Saginaw, Saint Clair, Sanilac, Shiawassee, Tuscola, Washtenaw &amp; Wayne</t>
  </si>
  <si>
    <t>Genesee, Huron, Ingham, Jackson, Lapeer, Lenawee, Livingston, Macomb, Menominee, Monroe, Oakland, Saint Clair, Saniliac, Tuscola, Washtenaw &amp; Wayne</t>
  </si>
  <si>
    <t>McShane's Inc.</t>
  </si>
  <si>
    <t xml:space="preserve">Miller Office Machines </t>
  </si>
  <si>
    <t>1420 North F-41</t>
  </si>
  <si>
    <t>Lincoln</t>
  </si>
  <si>
    <t>989-736-7631</t>
  </si>
  <si>
    <t>bmiller@millerofficemachines.com</t>
  </si>
  <si>
    <t>https://www.millerofficemachines.com/</t>
  </si>
  <si>
    <t>Alcona, Alpena, Crawford,  Iosco, Montmorency, Ogemaw, Oscoda, Otsego &amp; Roscommon</t>
  </si>
  <si>
    <t>Modern Business Machines, Inc.</t>
  </si>
  <si>
    <t>Jason Goelde</t>
  </si>
  <si>
    <t>248-597-1095</t>
  </si>
  <si>
    <t>jgoelde@mbmsolutions.com</t>
  </si>
  <si>
    <t>https://www.mbmsolutions.com/</t>
  </si>
  <si>
    <t>Genesee, Lapeer, Macomb, Oakland, Saint Clair, Washtenaw &amp; Wayne</t>
  </si>
  <si>
    <t>National Office Products &amp; Printing, Inc.</t>
  </si>
  <si>
    <t>Sault Sainte Marie</t>
  </si>
  <si>
    <t>906-632-3095</t>
  </si>
  <si>
    <t>http://www.nopp.com/</t>
  </si>
  <si>
    <t>Cheboygan, Emmet, Luce, Mackinac &amp; Presque Isle</t>
  </si>
  <si>
    <t>Noordyk Business Equipment, LLC</t>
  </si>
  <si>
    <t>William Noordyk</t>
  </si>
  <si>
    <t>616-459-4101</t>
  </si>
  <si>
    <t>billn@noordyk.com</t>
  </si>
  <si>
    <t>Ionia, Kent, Mecosta, Montcalm, Muskegon, Newaygo, Oceana &amp; Ottawa</t>
  </si>
  <si>
    <t>http://noordyk.com/</t>
  </si>
  <si>
    <t>Northern Office Equipment, Inc.</t>
  </si>
  <si>
    <t>Traverse City</t>
  </si>
  <si>
    <t>Michael Westervelt</t>
  </si>
  <si>
    <t>231-946-3344</t>
  </si>
  <si>
    <t>mike@northernoe.com</t>
  </si>
  <si>
    <t>Antrim, Benzie, Charlevoix, Cheboygan, Crawford, Emmet, Grand Traverse, Kalkaska, Lake, Leelanau, Manistee, Mason, Missaukee, Osceola, Otesgo, Rosecommon &amp; Wexford</t>
  </si>
  <si>
    <t>http://northernoe.com/</t>
  </si>
  <si>
    <t>Branch, Hillsdale, Lenawee &amp; Monroe</t>
  </si>
  <si>
    <t>Craig Zimmerman</t>
  </si>
  <si>
    <t>248-822-3535</t>
  </si>
  <si>
    <t>craig@premier-business.com</t>
  </si>
  <si>
    <t>Bay, Clinton, Eaton, Genesee, Gratiot, Hillsdale, Huron, Ingham, Jackson,  Lapeer, Lenawee, Livingston, Macomb, Midland, Monroe, Oakland, Saginaw, Saint Clair, Sanilac, Shiawassee, Tuscola, Washtenaw &amp; Wayne</t>
  </si>
  <si>
    <t xml:space="preserve">Advanced Imaging Solutions, Inc. </t>
  </si>
  <si>
    <t>Minnetonka</t>
  </si>
  <si>
    <t>Mike Keating</t>
  </si>
  <si>
    <t>952-930-1882</t>
  </si>
  <si>
    <t>mkeating@ais-mn.com</t>
  </si>
  <si>
    <t>https://www.ais-mn.com/</t>
  </si>
  <si>
    <t>Anoka, Carver, Dakota, Hennepin, Ramsey, Scott &amp; Washington</t>
  </si>
  <si>
    <t>EO Johnson Business Technology</t>
  </si>
  <si>
    <t>Wausau</t>
  </si>
  <si>
    <t>WI</t>
  </si>
  <si>
    <t>Dave Greene</t>
  </si>
  <si>
    <t>715-842-9999</t>
  </si>
  <si>
    <t>dgreene@eojohnson.com</t>
  </si>
  <si>
    <t>https://www.eojohnson.com/</t>
  </si>
  <si>
    <t>Carlton, Cook, Itasca, Lake &amp; Saint Louis</t>
  </si>
  <si>
    <t xml:space="preserve">Great Lakes Office Solutions, Inc. </t>
  </si>
  <si>
    <t>Superior</t>
  </si>
  <si>
    <t>Richard Karlon</t>
  </si>
  <si>
    <t>715-395-9976</t>
  </si>
  <si>
    <t>http://glosinc.com/</t>
  </si>
  <si>
    <t>Beltrami, Carlton, Cook, Itasca, Kooching, Lake, Pine &amp; Saint Louis</t>
  </si>
  <si>
    <t>rkarlon@glosinc.com</t>
  </si>
  <si>
    <t>Integrated Office Solutions, Inc.</t>
  </si>
  <si>
    <t>218-722-3111</t>
  </si>
  <si>
    <t>Scott Thul</t>
  </si>
  <si>
    <t>http://ios-duluth.com/</t>
  </si>
  <si>
    <t>Calton, Cook, Itasca, Lake &amp; Saint Louis</t>
  </si>
  <si>
    <t>ios406@aol.com</t>
  </si>
  <si>
    <t>Bloomington</t>
  </si>
  <si>
    <t>952-820-8385</t>
  </si>
  <si>
    <t>Anoka, Benton, Carver, Chisago, Dakota, Dodge, Goodhue, Hennepin, Isanti, Kanabec, Le Sueur, Mckeod, Meeker, Millie Lacs, Nicolllet, Ramsey, Rice, Scott, Sherburne, Sibley, Stearns, Steele, Washington &amp; Wright</t>
  </si>
  <si>
    <t xml:space="preserve">Loffler Business Systems, LLC. </t>
  </si>
  <si>
    <t>James Loffler</t>
  </si>
  <si>
    <t>952-925-6177</t>
  </si>
  <si>
    <t>jloffler@loffler.com</t>
  </si>
  <si>
    <t>https://www.loffler.com/</t>
  </si>
  <si>
    <t>Anoka, Big Stone, Blue Earth, Brown, Carver, Chippewa, Chisago, Cottonwood, Dakota, Dodge, Faribault, Fillmore, Freeborn, Goodhue, Hennepin, Houston, Jackson, Kandiyohi, Lac Qui Parle, Le Sueur, Lincoln, Martin, Mcleod, Meeker, Mower, Murray, Nicollett, Nobles, Olmsted, Pipestone, Ramsey, Redwood, Renville, Rice, Rock, Scott, Sibley, Steele, Swift, Wabasha, Waseca, Washington, Watonwan, Winona, Wright &amp; Yellow Medicine</t>
  </si>
  <si>
    <t xml:space="preserve">Aitkin, Anoka, Becker, Beltrami, Benton, Big Stone, Blue Earth, Brown, Brown, Carlton, Carver, Cass, Chippewa, Chisago, Clay, Clearwater, Cook, Cottonwood, Crow Wing, Dakota, Dodge, Douglas, Faribault, Fillmore, Freeborn, Goodhue, Grant, Hennepin, Houston, Hubbard, Isanti, Itasca, Jackson, Kanabec, Kandiyohi, Kittson, Koochiching, Lac Qui Parle, Lake, Lake of the Woods, Le Sueur, Lincoln, Lyon, Mahnomen, Marhall, Martin, Mcleod, Meeker, Mille Lacs, Morrison, Mower, Murray, Nicollet, Nobles, Norman, Olmsted, Otter Tail, Pennington, Pime, Pipestone, Polk, Pope, Ramsey, Red Lake, Redwood, Renville, Rice, Rock, Roseau, Saint Louis, Scott, Sherburne, Sibley, Stearns, Steele, Stevens, Swift, Todd, Traverse, Wabasha, Wadena, Waseca, Washington, Watonwan, Wilkin, Winona, Wright  &amp; Yellow Medicine </t>
  </si>
  <si>
    <t>Viking Office Supply, Inc.</t>
  </si>
  <si>
    <t>Jennifer Smith</t>
  </si>
  <si>
    <t>320-762-1503</t>
  </si>
  <si>
    <t>jsmith@innovativeos.com</t>
  </si>
  <si>
    <t>https://www.innovativeos.com/viking/</t>
  </si>
  <si>
    <t>Becker, Douglas, Grant, Otter Tail, Pope, Stevens, Todd, Traverse &amp; Wadena</t>
  </si>
  <si>
    <t xml:space="preserve">jtinkle@kmbs.konicaminolta.us </t>
  </si>
  <si>
    <t>CopyPlus, Inc.</t>
  </si>
  <si>
    <t>New Albany</t>
  </si>
  <si>
    <t>MS</t>
  </si>
  <si>
    <t>Jay Herrington</t>
  </si>
  <si>
    <t>662-538-1050</t>
  </si>
  <si>
    <t>jay@copyplusinc.com</t>
  </si>
  <si>
    <t>http://www.copyplusinc.com/</t>
  </si>
  <si>
    <t>Alcorn, Benton, Calhoun, Chickasaw, Desoto, Itawamba, Lafayette, Lee, Marshall, Panola, Pontotoc, Prentiss, Tate, Tippah, Tishomingo, Tunica, Union &amp; Yalobusha</t>
  </si>
  <si>
    <t>Dex Imaging, inc.</t>
  </si>
  <si>
    <t>Nashville</t>
  </si>
  <si>
    <t>615-366-6007</t>
  </si>
  <si>
    <t>https://www.deximaging.com/locations/nashville-tn/</t>
  </si>
  <si>
    <t>Gregg Office Machines, Inc.</t>
  </si>
  <si>
    <t>Brookhaven</t>
  </si>
  <si>
    <t>601-833-6281</t>
  </si>
  <si>
    <t>http://v501.britlink.com/P1696/GreggOfficeMachines</t>
  </si>
  <si>
    <t>Adams, Amite, Copiah, Franklin, Jefferson, Lawrence, Lincoln, Pike, Walthall &amp; Wilkinson</t>
  </si>
  <si>
    <t xml:space="preserve">J.T. Ray Company, Inc. </t>
  </si>
  <si>
    <t>Florence</t>
  </si>
  <si>
    <t>Desoto, Marshall, Tate &amp; Tunica</t>
  </si>
  <si>
    <t>251-666-7911</t>
  </si>
  <si>
    <t>Harrison, Jackson &amp; Stone</t>
  </si>
  <si>
    <t>Hancock</t>
  </si>
  <si>
    <t>Jackson</t>
  </si>
  <si>
    <t>Penny Smith</t>
  </si>
  <si>
    <t>731-984-9907</t>
  </si>
  <si>
    <t>PSmith@kmbs.konicaminolta.us.</t>
  </si>
  <si>
    <t>Alcorn</t>
  </si>
  <si>
    <t>Magnolia Business Systems, Inc.</t>
  </si>
  <si>
    <t>Columbus</t>
  </si>
  <si>
    <t>Ron Rivers</t>
  </si>
  <si>
    <t>662-244-8894</t>
  </si>
  <si>
    <t>ronr@magnoliabusiness.com</t>
  </si>
  <si>
    <t>https://magnoliabusiness.com/</t>
  </si>
  <si>
    <t>Choctaw, Clay, Lowndes, Monroe, Noxubee, Oktibbeha, Webster &amp; Winston</t>
  </si>
  <si>
    <t>Midsouth Copier Systems</t>
  </si>
  <si>
    <t>Greenwood</t>
  </si>
  <si>
    <t>Jerry Ferguson</t>
  </si>
  <si>
    <t>662-455-2725</t>
  </si>
  <si>
    <t>jferguson@midsouthcopier.com</t>
  </si>
  <si>
    <t>http://midsouthcopier.com/</t>
  </si>
  <si>
    <t>Attala, Bolivar, Carroll, Coahoma, Grenada, Holmes, Humphreys, Leflore, Montgomery, Sunflower, Tallahatchie, Washington &amp; Yalobusha</t>
  </si>
  <si>
    <t>5442 Executive Place</t>
  </si>
  <si>
    <t>601-362-9192</t>
  </si>
  <si>
    <t>https://www.absms.com/</t>
  </si>
  <si>
    <t xml:space="preserve">Hinds, Madison, Rankin &amp; Warren </t>
  </si>
  <si>
    <t xml:space="preserve">Novatech, Inc. </t>
  </si>
  <si>
    <t>Southern Duplicating of Clarksdale, Inc.</t>
  </si>
  <si>
    <t>Clarksdale</t>
  </si>
  <si>
    <t>662-624-2976</t>
  </si>
  <si>
    <t>Elvin Yawn</t>
  </si>
  <si>
    <t>billys@southernduplicating.com</t>
  </si>
  <si>
    <t>Attala, Bolivar, Carroll, Coahoma, Grenada, Holmes, Humphreys, Issaquena, Leflore, Montgomery, Panola, Quitman, Sharkey, Sunflower, Tallahatchie,  Tate, Tunica, Washington, Yalobusha &amp; Yazoo</t>
  </si>
  <si>
    <t xml:space="preserve">Uni-Copy Technologies, Inc </t>
  </si>
  <si>
    <t>George, Hancock, Harrison, Jackson, Pearl River &amp; Stone</t>
  </si>
  <si>
    <t>1595 Spring Hill Rd., Suite.410</t>
  </si>
  <si>
    <t>http://www.allcopyproducts.com</t>
  </si>
  <si>
    <t>Buchanan, Caldwell, Carroll, Cass, Clay, Jackson, Johnson, Lafayette, Platte &amp; Ray</t>
  </si>
  <si>
    <t>www.cdsofficetech.com</t>
  </si>
  <si>
    <t>Franklin, Jefferson, Lincoln, Saint Charles, Saint Francois, Saint Genevieve, Saint Louis, Saint Louis City, Warren &amp; Washington</t>
  </si>
  <si>
    <t xml:space="preserve">Copy Products, Inc. </t>
  </si>
  <si>
    <t>http://www.copyproductsinc.com</t>
  </si>
  <si>
    <t>Barry, Barton, Cedar, Christian, Dade, Dallas, Douglas, Greene, Henry, Hickory, Howell, Jasper, Laclede, Lawrence, McDonald, Newton, Ozark, Polk, Stone, Taney, Texas, Venon, Webster &amp; Wright</t>
  </si>
  <si>
    <t>J &amp; S Electonic Business Systems, Inc.</t>
  </si>
  <si>
    <t>http://www.jselectronics.com</t>
  </si>
  <si>
    <t xml:space="preserve">Clark </t>
  </si>
  <si>
    <t>Cape Giradeau &amp; Scott</t>
  </si>
  <si>
    <t>Andrew, Bates, Buchanan, Caldwell, Carroll, Cass, Clay, Clinton, Daviess, Dekalb, Gentry, Henry, Holt, Jackson, Johnson, Lafayette, Livingston, Nodaway, Pettis, Platte, Ray &amp; Saline</t>
  </si>
  <si>
    <t>14567 N. Outer Forty Rd., Ste. 325</t>
  </si>
  <si>
    <t>Chesterfield</t>
  </si>
  <si>
    <t>Audrain, Boone, Callaway, Cole, Franklin, Gasconade, Jefferson, Lincoln, Montgomery, Osage, Pike, Saint Charles, Saint Francois, Saint Genevieve, Saint Louis, Saint Louis City, Warren &amp; Washington</t>
  </si>
  <si>
    <t>http://www.marconet.com</t>
  </si>
  <si>
    <t xml:space="preserve">Adair, Andrew, Atchison, Audrain, Benton, Boone, Buchanan, Caldwell, Callaway, Camden, Carroll, Chariton, Clinton, Cole, Cooper, Crawford, Dallas, Daviess, Dekalb, Dent,  Franklin, Gasconade, Gentry, Grundy, Harrison, Hickory, Holt, Howard, Jefferson, Laclede, Lafayette, Lincoln, Linn, Livingston, Macon, Maries, Mercer, Miller, Moniteau, Mongomery, Morgan, Nodaway, Osage, Pettis, Phelps, Pulaski, Randolph, Ray, Saint Charles, Saint Louis, Saint Louis City, Saline, Sullivan, Warren, Washingon &amp; Worth </t>
  </si>
  <si>
    <t>Osborne Office Equipment of Cape Girardeau, Inc.</t>
  </si>
  <si>
    <t>Cape Girardeau</t>
  </si>
  <si>
    <t>Mo</t>
  </si>
  <si>
    <t>Don Osborne</t>
  </si>
  <si>
    <t>573-334-8011</t>
  </si>
  <si>
    <t>chereyl@osborneoffice.net</t>
  </si>
  <si>
    <t>www.osborneoffice.net</t>
  </si>
  <si>
    <t>Bollinger, Cape Girardeau, Iron, Madison, Perry, Scott &amp; Wayne</t>
  </si>
  <si>
    <t xml:space="preserve">Paladin Managed Solutions, LLC. </t>
  </si>
  <si>
    <t>507 E. Kearney</t>
  </si>
  <si>
    <t>http://www.paladinmanaged.com</t>
  </si>
  <si>
    <t>Barry, Barton, Cedar, Christian, Dade, Douglas, Greene, Hickory, Jasper, Laclede, Lawrence, McDonald, Newton, Ozark, Polk, Saint Clair, Stone, Taney, Venon, Webster &amp; Wright</t>
  </si>
  <si>
    <t xml:space="preserve">Person-Kelly Office Products, LLC. </t>
  </si>
  <si>
    <t>http://www.pearsonkelly.com</t>
  </si>
  <si>
    <t>Barry, Barton, Cedar, Christian, Dade, Dallas, Douglas, Greene, Hickory, Howell, Jasper, Laclede, Lawrence, Newton, Ozark, Polk, Stone, Taney, Texas, Venon, Webster &amp; Wright</t>
  </si>
  <si>
    <t>http://www.pbsteam.com</t>
  </si>
  <si>
    <t>McDonald</t>
  </si>
  <si>
    <t>http://www.copycon.com</t>
  </si>
  <si>
    <t>Adair, Audrain, Barry,  Benton, Boone, Callaway, Camden, Cedar, Chariton, Christian, Cole, Cooper, Crawford, Dade, Dallas, Dent, Douglas,  Franklin, Greene, Henry,  Hickory,  Howard,  Howell,  Jasper, Jefferson, Laclede, Lawrence, Lincoln, Linn,  Macon, Maries, McDonald, Miller, Moniteau, Monroe, Montgomery, Morgan, Newton, Osage, Ozark, Pettis, Phelps, Polk, Pulaski, Randolph, saint Charles, Saint Clair, Saint Francois, Saint Genevieve, Saint Louis, Saint Louis City, Saline, Shannon, Stone, Taney, Texas, Vernon, Warren, Washington, Webster &amp; Wright</t>
  </si>
  <si>
    <t>Chris Gaunce</t>
  </si>
  <si>
    <t>cgaunce@udpcorp.com</t>
  </si>
  <si>
    <t>http://www.udpcorp.com</t>
  </si>
  <si>
    <t>Andrew,  Atchison, Buchanan, Caldwell,  Cass, Clay, Clinton, Daviess, Dekalb, Gentry, Harrison, Holt, Jackson, Johnson, Lafayette, Nodaway,  Platte, Ray &amp; Worth</t>
  </si>
  <si>
    <t xml:space="preserve">Anders Business Solutions </t>
  </si>
  <si>
    <t>1525 South Russell</t>
  </si>
  <si>
    <t>Missoula</t>
  </si>
  <si>
    <t>MT</t>
  </si>
  <si>
    <t>Jim Davenport</t>
  </si>
  <si>
    <t>406-549-4143</t>
  </si>
  <si>
    <t>jimd@andersbusiness.com</t>
  </si>
  <si>
    <t>http://www.andersbusiness.com</t>
  </si>
  <si>
    <t>Flathead, Granite, Lake, Lincoln, Mineral, Missoula, Powell, Ravalli &amp; Sanders</t>
  </si>
  <si>
    <t>Boss, Inc.</t>
  </si>
  <si>
    <t>Glendive</t>
  </si>
  <si>
    <t>Murray Vester</t>
  </si>
  <si>
    <t>406-377-2374</t>
  </si>
  <si>
    <t>mvester@abcboss.com</t>
  </si>
  <si>
    <t>Carter, Custer, Daniels, Dawson, Fallon, Garfield, McCone, Phillips, Powder River, Prairie, Richland, Roosevelf, Sheridan, Valley &amp; Wibaux</t>
  </si>
  <si>
    <t>iD</t>
  </si>
  <si>
    <t xml:space="preserve">Intergrated Imaging Systems </t>
  </si>
  <si>
    <t>3109 1/2 Bozeman Ave.</t>
  </si>
  <si>
    <t>Helena</t>
  </si>
  <si>
    <t>Duane Fredrick</t>
  </si>
  <si>
    <t>406-442-6686</t>
  </si>
  <si>
    <t>duanef7@montana.com</t>
  </si>
  <si>
    <t>Kelly Imaging Systems, Inc.</t>
  </si>
  <si>
    <t>Kent</t>
  </si>
  <si>
    <t>WA</t>
  </si>
  <si>
    <t>Aric Manion</t>
  </si>
  <si>
    <t>206-284-9100</t>
  </si>
  <si>
    <t>http://www.kelleyimaging.com</t>
  </si>
  <si>
    <t xml:space="preserve">Granite, Lake, Mineral, Missoula, Ravalli &amp; Sanders </t>
  </si>
  <si>
    <t>Daniels, Dawson, Fallon, McCone, Richland, Roosevelt, Sheridan, Valley &amp; Wibaux</t>
  </si>
  <si>
    <t>Peterson Quaility Office, Inc.</t>
  </si>
  <si>
    <t>Billings</t>
  </si>
  <si>
    <t>406-245-5151</t>
  </si>
  <si>
    <t>Kevin Nelson</t>
  </si>
  <si>
    <t>knelson@petersonqualityoffice.com</t>
  </si>
  <si>
    <t>http://www.petersonqualityoffice.com</t>
  </si>
  <si>
    <t>Big Horn, Carbon, Custer, Garfield, Golden Valley, Musselshell, Petreoleum, Powder River, Rosebudd, Stillwater, Sweet Grass, Treasure, Wheatland &amp; Yellowstone</t>
  </si>
  <si>
    <t xml:space="preserve">Jason Bradshaw </t>
  </si>
  <si>
    <t>13-19201089</t>
  </si>
  <si>
    <t xml:space="preserve">Burt, Cass, Dodge, Douglas, Sarpy &amp; Washington </t>
  </si>
  <si>
    <t>Steve Lukenhart</t>
  </si>
  <si>
    <t>402-464-0555</t>
  </si>
  <si>
    <t>slukehart@kmbs.konicaminolta.us</t>
  </si>
  <si>
    <t xml:space="preserve">Adams, Buffalo, Butler, Cass, Clay, Colfax,   Custer, Dawes, Dawson, Filmore, Franklin,  Furnas, Gage, Gosper, Hall, Hamilton,  Harlan,  Howard,  Jefferson, Jonhson, Kearney, Lancaster, Nemaha, Nuckolls, otoe, Pawnee, Phleps, Platte, Polk, Richardson, Saline, Saunders, Seward, Sherman, Thayer, Webster &amp; York </t>
  </si>
  <si>
    <t>Marco Technolgies, LLC.</t>
  </si>
  <si>
    <t>Antelope, Boone, Boyd, Brown, Burt, Cass, Cedar, Cherry, Cuming, Dakota, Dawnes, Dixon, Dodge, Douglas, Holt, Keya Paha, Knox, Lancaster, Madison, Otoe, Pierce, Rock, Sarpy, Saunders, Seward, Sheridan, Sioux, Stanton, Thurston, Washington &amp; Wayne</t>
  </si>
  <si>
    <t>Alpine, Carson City, Churchill, Douglas, El Dorado, Humboldt, Lyon, Mineral, Nevada, Nye, Pershing, Placer, Sierra, Storey &amp; Washoe</t>
  </si>
  <si>
    <t xml:space="preserve">Las Vegas </t>
  </si>
  <si>
    <t>gmartin@kmbs.konicaminolta.us</t>
  </si>
  <si>
    <t>Clark, Inyo, La Paz, Lincoln, Mohave, Nye &amp; Tulare</t>
  </si>
  <si>
    <t xml:space="preserve">Office Products, Inc. </t>
  </si>
  <si>
    <t>Fallon</t>
  </si>
  <si>
    <t>Ted Zimmerman</t>
  </si>
  <si>
    <t>775-423-5403</t>
  </si>
  <si>
    <t>ted.zimmerman@officeproinc.net</t>
  </si>
  <si>
    <t>Churchill, Elko, Esmeralda, Humboldt, Lander, Lincoln, Lyon, Mineral, Nye, Pershing, Storey &amp; White Pine</t>
  </si>
  <si>
    <t xml:space="preserve">Professional Document Products, LLC. </t>
  </si>
  <si>
    <t>Steve Baren</t>
  </si>
  <si>
    <t>702-851-9090</t>
  </si>
  <si>
    <t>steveb@pdplv.com</t>
  </si>
  <si>
    <t>http://www.pdplv.com</t>
  </si>
  <si>
    <t xml:space="preserve">Document Solutions, Inc, </t>
  </si>
  <si>
    <t>4121 Prospect NE</t>
  </si>
  <si>
    <t>Albuquerque</t>
  </si>
  <si>
    <t>Phil Houser</t>
  </si>
  <si>
    <t>505-256-9579</t>
  </si>
  <si>
    <t>philhouser@dsinm.com</t>
  </si>
  <si>
    <t>Bernaillo, Chaves, Cibola, Colfax, Dona Ana, Eddy, El Paso, Grant, Guadalupe, Harding, Lea, Lincoln, Los Alamos, Luna, Mora, Otero, Quay, San Miguel, Sandoval, Santa Fe, Sierra, Socorro, Taos, Torrance, Union &amp; Valencia</t>
  </si>
  <si>
    <t>Michael Jones</t>
  </si>
  <si>
    <t>http://www.gbsbiz.com</t>
  </si>
  <si>
    <t>Cibola, McKinley &amp; San Juan</t>
  </si>
  <si>
    <t>Imagenet Consulting, LLC</t>
  </si>
  <si>
    <t>Rio Arriba &amp; San Juan</t>
  </si>
  <si>
    <t>Interstsate Business Technologies, Inc.</t>
  </si>
  <si>
    <t>Silver City</t>
  </si>
  <si>
    <t>Carton, Donna Ana, Grant, Hidalgo, Luna &amp; Otero</t>
  </si>
  <si>
    <t>Pacific Office Automation, Inc</t>
  </si>
  <si>
    <t>Bernalillo, Cibola, Guadalupe, Los Alamos, San Miguel, Sandoval, Santa Fe, Socorro, Taos &amp; Valencia</t>
  </si>
  <si>
    <t>johnr@spcop.com</t>
  </si>
  <si>
    <t>http://www.spcop.com</t>
  </si>
  <si>
    <t>Colfax, Guadalupe, Harding, Mora, Quay, San Miguel &amp; Union</t>
  </si>
  <si>
    <t>Nancy.Newel@kmbs.konicaminolta.us</t>
  </si>
  <si>
    <t xml:space="preserve">Advanced Business Equipment, Inc. </t>
  </si>
  <si>
    <t>Asheville</t>
  </si>
  <si>
    <t>Kevin Jackson</t>
  </si>
  <si>
    <t>kjackson@abe-ash.com</t>
  </si>
  <si>
    <t>http://www.abe-ash.com</t>
  </si>
  <si>
    <t>828-274-1152</t>
  </si>
  <si>
    <t>Avery, Buncombe, Burke, Cherokee, Clay, Graham, Haywood, Jackson, Macon, Madison, McDowell, Mitchell, Polk, Rutherford, Swain, Transylvania &amp; Yancey</t>
  </si>
  <si>
    <t>CEI The Digital Office Company</t>
  </si>
  <si>
    <t>Raleigh</t>
  </si>
  <si>
    <t>Blake Alford</t>
  </si>
  <si>
    <t>919-781-8885</t>
  </si>
  <si>
    <t>blake@copycei.com</t>
  </si>
  <si>
    <t>http://www.copycei.com</t>
  </si>
  <si>
    <t>Chatham, Durham, Franklin, Greenville, Johnston, Orange &amp; Wake</t>
  </si>
  <si>
    <t>Coeco Office Systems, Inc.</t>
  </si>
  <si>
    <t>Rocky Mount</t>
  </si>
  <si>
    <t>252-977-1121</t>
  </si>
  <si>
    <t>crobbins@coeco.com</t>
  </si>
  <si>
    <t>Charles A. Robbins, Jr.</t>
  </si>
  <si>
    <t>http://www.coeco.com</t>
  </si>
  <si>
    <t>Alamance, Caswell, Davidson, Davie, Forsyth, Guilford, Randolph, Rockingham, Stokes, Surry &amp; Yadkin</t>
  </si>
  <si>
    <t>Complete Business Services, Inc.</t>
  </si>
  <si>
    <t>Kill Devil Hills</t>
  </si>
  <si>
    <t>Paul Mikos</t>
  </si>
  <si>
    <t>252-441-1998</t>
  </si>
  <si>
    <t>paul@cbsobx.com</t>
  </si>
  <si>
    <t>http://www.cbsobx.com</t>
  </si>
  <si>
    <t>Camden, Currituck, Dare, Hyde &amp; Pasquotank</t>
  </si>
  <si>
    <t>Copypro, Inc.</t>
  </si>
  <si>
    <t>Greenville</t>
  </si>
  <si>
    <t>Edgar Murphrey</t>
  </si>
  <si>
    <t>252-756-3175</t>
  </si>
  <si>
    <t>lfutrell@copypro.net</t>
  </si>
  <si>
    <t>http://www.copypro.net</t>
  </si>
  <si>
    <t>Beaufort, Bertie, Bladin, Brunswick, Camden, Carteret, Chowan, Columbus, Craven, Currituck, Dare, Duplin, Edgecombe, Gates, Greene, Halifax, Hertford, Hyde, Johnston, Jones, Lenoir, Martin, Nash, New Hanover, Northampton, Onslow, Pamilco, Pasquotank, Pender, Perquimans, Pitt, Robeson, Sampson, Tyrrell, Washington, Wayne &amp; Wilson</t>
  </si>
  <si>
    <t>Morrisville</t>
  </si>
  <si>
    <t>704-426-6001</t>
  </si>
  <si>
    <t>http://www.deximaging.com</t>
  </si>
  <si>
    <t>Alamance, Alexander, Alleghany, Anson, Ashe, Burke, Cabarrus, Caldwell, Catawba, Cleveland, Davidson, Davie, Forsyth, Gaston, Guilford, Iredell, Lincoln, Mecklenburg, Randolph, Rockingham, Rowan, Stanly, Stokes, Surry, Union, Watauga, Wilkes &amp; Yadkin</t>
  </si>
  <si>
    <t xml:space="preserve">Kelly Office Machines, Inc. </t>
  </si>
  <si>
    <t>Winston-Salem</t>
  </si>
  <si>
    <t>Peter Kelly</t>
  </si>
  <si>
    <t>336-725-2566</t>
  </si>
  <si>
    <t>pkelly@kellyofficesolutions.com</t>
  </si>
  <si>
    <t>http://www.kellyofficemachines.com</t>
  </si>
  <si>
    <t>Alamance, Alleghany, Caswell, Davidson, Davie, Forsyth, Guilford, Iredell, Randolph, Rockingham, Rowan, Stokes, Surry, Wilkes &amp; Yadkin</t>
  </si>
  <si>
    <t>10 Falcon Crest Dr., Ste 150</t>
  </si>
  <si>
    <t>SC</t>
  </si>
  <si>
    <t>Scott Bach-Hansen</t>
  </si>
  <si>
    <t>864-467-0850</t>
  </si>
  <si>
    <t>sbach@kmbs.konicaminolta.us</t>
  </si>
  <si>
    <t>Buncombe, Haywood, Henderson, Madison &amp; Polk</t>
  </si>
  <si>
    <t>2200 Gateway Centre Blvd., Ste 211</t>
  </si>
  <si>
    <t>919-234-3300</t>
  </si>
  <si>
    <t>Beaufort, Bertie, Brunswick, Carteret, Chatham, Columbus, Craven, Cumberland, Duplin, Durham, Edgecombe, Franklin, Granville,  Greene, Halifax, Harnett, Hoke, Johnston, Jones, Lee, Lenoir, Martin, Moore, Nash, New Hanover, Northampton, Onslow,  Orange, Pamilco, Pender, Person, Pitt, Richmond, Robeson, Sampson, Scotland, Vance, Wake, Warren, Wayne &amp; Wilson</t>
  </si>
  <si>
    <t>3700 Arco Corporate Dr., Ste 400</t>
  </si>
  <si>
    <t>Charlotte</t>
  </si>
  <si>
    <t>Brad Windham</t>
  </si>
  <si>
    <t>704-625-3250</t>
  </si>
  <si>
    <t>windhamb@kmbs.konicaminolta.us</t>
  </si>
  <si>
    <t>Alexander, Anson, Cabarrus, Catawba, Cleveland, Gaston, Iredell, Lincoln, Mecklenburg, Rowan, Rutherford, Stanly &amp; Union</t>
  </si>
  <si>
    <t>Piney Flats</t>
  </si>
  <si>
    <t>Ashe, Avery, Burke, McDowell, Mitchell, Watauga &amp; Yancey</t>
  </si>
  <si>
    <t>Greensboro</t>
  </si>
  <si>
    <t>Gary Gill</t>
  </si>
  <si>
    <t>336-605-6900</t>
  </si>
  <si>
    <t>ggill@kmbs.konicaminolta.us</t>
  </si>
  <si>
    <t>Alamance, Caswell, Davidson, Davie, Forsyth, Guilford, Montgomery, Randolph, Rockingham, Stokes, Surry &amp; Yadkin</t>
  </si>
  <si>
    <t>Cherokee, Clay, Graham, Jackson, Macon, Swain &amp; Transylvania</t>
  </si>
  <si>
    <t xml:space="preserve">Lafayette Business Machines, Inc. </t>
  </si>
  <si>
    <t>Douglas Estep</t>
  </si>
  <si>
    <t>910-424-2770</t>
  </si>
  <si>
    <t>douglasestep@lafayette-biz.com</t>
  </si>
  <si>
    <t>http://www.lafayette-biz.com</t>
  </si>
  <si>
    <t>Cumberland, Harnett, Hoke, Lee, Moore, Richmond, Robeson &amp; Scotland</t>
  </si>
  <si>
    <t>http://www.milner.com</t>
  </si>
  <si>
    <t>Chatham, Durham, Franklin, Greenville, Harnett, Johnston, Lee,  Orange, Wake &amp; Wayne</t>
  </si>
  <si>
    <t>Southern Office Machines CO., Inc.</t>
  </si>
  <si>
    <t>Danville</t>
  </si>
  <si>
    <t>Harvey Chaney, III</t>
  </si>
  <si>
    <t>434-792-7422</t>
  </si>
  <si>
    <t>somco1@comcast.net</t>
  </si>
  <si>
    <t xml:space="preserve">Caswell, Person &amp; Rockingham </t>
  </si>
  <si>
    <t>http://www.systeloa.com</t>
  </si>
  <si>
    <t xml:space="preserve">Alamance, Alexander, Alleghany, Anson, Ashe, Avery, Beaufort, Bertie, Bladen, Brunswick, Buncombe, Burke, Cabarrus, Caldwell,  Camden, Carteret, Caswell, Catawba, Chatham, Cherokee, Chowan, Clay,  Cleveland, Coloumbus, Craven, Cumberland, Currituck, Dare, Davidson, Davie,  Duplin, Durham, Edgecombe, Forsyth, Franklin, Gaston, Gates, Graham, Granville, Greene, Guilford, Halifax, Harnett, Haywood, Henderson, Hertford, Hoke, Hyde,  Iredell, Jackson, Johnston, Jones, Lee, Lenoir,  Lincoln, Macon, Madison, Martin, McDowell,  Mecklenburg, Mitchell, Montgomery, Moore, Nash, New Hanover, Northampton, Onslow, Orange, Pamlico, Pasquotank, Pender, Perquimans, Person, Pitt, Polk,  Randolph, Rockingham, Rowan, Rutherford, Sampson, Scotland, Stanly, Stokes, Surry, Swain,  Transylvania, Tyrrell, Union,, Vance, Wake, Washington, Watauga,  Wayne, Wilson, Wilkes, Yadkin &amp; Yancey </t>
  </si>
  <si>
    <t xml:space="preserve">Boss, Inc. </t>
  </si>
  <si>
    <t xml:space="preserve">Billings, Golden Valley, Mckenzie, Stark &amp; Williams </t>
  </si>
  <si>
    <t>Adams, Barnes, Benson, Billings, Bottineau, Bowman, Burke, Burleigh, Cass, Cavalier, Dickey, Divide, Dunn, Eddy, Emmons, Foster, Golden Valley, Grand Forks, Grant, Griggs, Hettinger, Kidder, Lamoure, Logan, McHenry, Mcintosh, Mckenzie, Mclean, Mercer, Morton, Mountrail, Nelson, Oliver, Pembina, Pierce, Ramsey, Ransom, Renville, Richland, Rolette, Sargent, Sheridan, Sioux, Slope, Stark, Steele. Towner, Traill, Walsh, Ward, Wells &amp; Williams</t>
  </si>
  <si>
    <t>Athens Computers Copiers &amp; More</t>
  </si>
  <si>
    <t>Todd Zorn</t>
  </si>
  <si>
    <t>740-592-2968</t>
  </si>
  <si>
    <t>toddzorn@frontier.com</t>
  </si>
  <si>
    <t xml:space="preserve">Athens, Hocking, Jackson, Meigs, Vinton &amp; Washington </t>
  </si>
  <si>
    <t>Blue Technologies, Inc.</t>
  </si>
  <si>
    <t>Cleveland</t>
  </si>
  <si>
    <t>Paul Hanna</t>
  </si>
  <si>
    <t>216-271-4800</t>
  </si>
  <si>
    <t>phanna@BTOhio.com</t>
  </si>
  <si>
    <t>http://www.btohio.com</t>
  </si>
  <si>
    <t>Ashtabula, Cuyahoga, Erie, Fairfield, Franklin, Geauga, Lake, Licking, Lorain, Madison, Medina, Pickaway, Portage, Stark, Summit, Tuscarawas &amp; Wayne</t>
  </si>
  <si>
    <t xml:space="preserve">Cincinnati Copiers, Inc. </t>
  </si>
  <si>
    <t>http://www.totalprosource.com</t>
  </si>
  <si>
    <t>Adams, Brown, Butler, Clark, Clermont, Clinton, Darke, Greene, Hamilton, Highland, Miami, Montgomery, Preble, Shelby &amp; Warren</t>
  </si>
  <si>
    <t xml:space="preserve">Komax Business Systems </t>
  </si>
  <si>
    <t>http://www.komaxwv.com</t>
  </si>
  <si>
    <t xml:space="preserve">Gallia, Lawrence, Scioto &amp; Washington </t>
  </si>
  <si>
    <t>Gallia, Lawrence &amp; Scioto</t>
  </si>
  <si>
    <t>425 Metro Place North, Suite 200</t>
  </si>
  <si>
    <t>Adams, Auglaize, Deleware, Fairfield, Franklin, Hocking, Knox, Licking, Logan, Madison, Marion, Morrow, Perry, Pickaway, Ross &amp; Union</t>
  </si>
  <si>
    <t>Pittsburgh</t>
  </si>
  <si>
    <t>412-922-3800</t>
  </si>
  <si>
    <t>Belmont, Carroll, Columbiana, Harrison &amp; Jeferson</t>
  </si>
  <si>
    <t>9150 South Hills Blvd., Suite 100</t>
  </si>
  <si>
    <t>Ashland, Ashtabula, Crawford, Cuyahoga, Erie, Geauga, Holmes, Huron, Lake, Lorain, Mahoning, Medina, Portage, Richland, Stark, Summit, Trumbull &amp; Wayne</t>
  </si>
  <si>
    <t xml:space="preserve">9987 Carver Rd., Suite 110., Landings of Blue Ash II
</t>
  </si>
  <si>
    <t>Brown, Butler, Champaign, Clark, Clermont, Clinton, Fayette, Greene, Hamilton, Highland, Miami, Montgomery, Shelby &amp; Warren</t>
  </si>
  <si>
    <t xml:space="preserve">Meritech, Inc. </t>
  </si>
  <si>
    <t>216-459-8333</t>
  </si>
  <si>
    <t>Dennis Bednar</t>
  </si>
  <si>
    <t>dbednar@meritechinc.com</t>
  </si>
  <si>
    <t>http://www.meritechinc.com</t>
  </si>
  <si>
    <t>Ashtabula, Cuyahoga, Geauga, Lake, Lorain &amp; Medina</t>
  </si>
  <si>
    <t>Barry Clark</t>
  </si>
  <si>
    <t>bclark@perryprotech.com</t>
  </si>
  <si>
    <t>http://www.perryprotech.com</t>
  </si>
  <si>
    <t xml:space="preserve">Allen, Ashland, Auglaize, Champaign, Clark, Crawford, Darke, Defiance, Delaware, Fulton, Greene, Hancock, Hardin, Henry, Huron, Knox, Logan, Lucas, Marion, Mercer, Miami, Montgomery, Morrow, Ottawa, Paulding, Preble, Putnam, Richland, Sandusky, Seneca, Shelby,  Union, Van Wert, Wayne, Williams, Wood &amp; Wyandot </t>
  </si>
  <si>
    <t xml:space="preserve">Visual Edge Technology, Inc. </t>
  </si>
  <si>
    <t>3874 Highland Park N.W., Suite 101</t>
  </si>
  <si>
    <t>North Canton</t>
  </si>
  <si>
    <t>Brian Frank</t>
  </si>
  <si>
    <t>bfrank@veohio.com</t>
  </si>
  <si>
    <t>330-494-9694</t>
  </si>
  <si>
    <t>http://www.geiohio.com</t>
  </si>
  <si>
    <t>Carroll, Columbiana, Coshocton, Guernsey, Harrison, Holmes, Jefferson, Knox, Mahoning, Medina, Muskingham, Portage, Stark, Summit, Trumbull, Tuscarawas &amp; Wayne</t>
  </si>
  <si>
    <t>979-979-4033</t>
  </si>
  <si>
    <t>mailto:jtinkle@kmbs.konicaminolta.us</t>
  </si>
  <si>
    <t>http://www.bullsoffice.com</t>
  </si>
  <si>
    <t>Haskell, Leflore &amp; Sequoyah</t>
  </si>
  <si>
    <t>Craig, Delaware, Nowata &amp; Ottawa</t>
  </si>
  <si>
    <t>http://www.cpiaccess.com</t>
  </si>
  <si>
    <t>Atoka, Bryan, Carter, Choctaw, Johnston, Love, Marshall &amp; McCurtain</t>
  </si>
  <si>
    <t>Fred Slavin</t>
  </si>
  <si>
    <t>6 Blackstone Valley Place, Suite 203</t>
  </si>
  <si>
    <t>401-726-1513</t>
  </si>
  <si>
    <t>Konica Minolta Business Solutions U.S.A, Inc.</t>
  </si>
  <si>
    <t>KONICA MINOLTA BUSINESS SOLUTIONS U.S.A., INC.</t>
  </si>
  <si>
    <t>Warwick</t>
  </si>
  <si>
    <t xml:space="preserve">www.baybm.com </t>
  </si>
  <si>
    <t xml:space="preserve">bthibodeau@baybm.com </t>
  </si>
  <si>
    <t xml:space="preserve">RobertFerland@axionbt.com </t>
  </si>
  <si>
    <t>www.rpbss.com</t>
  </si>
  <si>
    <t xml:space="preserve">Konica Minolta Business Solutions U.S.A, Inc. </t>
  </si>
  <si>
    <t xml:space="preserve">https://kmbs.konicaminolta.us/ </t>
  </si>
  <si>
    <t>Bay Copy</t>
  </si>
  <si>
    <t>Rockland</t>
  </si>
  <si>
    <t xml:space="preserve">Ray Belanger </t>
  </si>
  <si>
    <t>781-871-6670</t>
  </si>
  <si>
    <t xml:space="preserve">rbelanger@baycopy.com </t>
  </si>
  <si>
    <t xml:space="preserve">https://www.baycopy.com/ </t>
  </si>
  <si>
    <t xml:space="preserve">Business Copy Associates, Inc. </t>
  </si>
  <si>
    <t>Saugus</t>
  </si>
  <si>
    <t xml:space="preserve">William Horrigan
</t>
  </si>
  <si>
    <t>781-233-3500</t>
  </si>
  <si>
    <t>bhorrigan@business copy.com</t>
  </si>
  <si>
    <t xml:space="preserve">http://www.businesscopy.com/ </t>
  </si>
  <si>
    <t xml:space="preserve">http://derenzy.com/ </t>
  </si>
  <si>
    <t xml:space="preserve">Expert Laser Services, INC. </t>
  </si>
  <si>
    <t>Southbridge</t>
  </si>
  <si>
    <t>Michael Carpentier</t>
  </si>
  <si>
    <t>508-764-1413</t>
  </si>
  <si>
    <t xml:space="preserve">michael.carpentier@expertlaserservices.com </t>
  </si>
  <si>
    <t>http://expertlaserservices.com/</t>
  </si>
  <si>
    <t>Worcester</t>
  </si>
  <si>
    <t>Amesbury</t>
  </si>
  <si>
    <t>Dennis Cameron</t>
  </si>
  <si>
    <t>978-388-2225</t>
  </si>
  <si>
    <t xml:space="preserve">dcameron@cameronoffice.com </t>
  </si>
  <si>
    <t>Holliston</t>
  </si>
  <si>
    <t>Waltham</t>
  </si>
  <si>
    <t xml:space="preserve">Richard Homan
</t>
  </si>
  <si>
    <t>781-478-8700</t>
  </si>
  <si>
    <t xml:space="preserve">rhoman@kmbs.konicaminolta.us </t>
  </si>
  <si>
    <t>Pittsfield</t>
  </si>
  <si>
    <t>John MacFarlane</t>
  </si>
  <si>
    <t>413-448-8793</t>
  </si>
  <si>
    <t>johnmac@macfarlaneoffice.com</t>
  </si>
  <si>
    <t>https://www.macfarlaneoffice.com/</t>
  </si>
  <si>
    <t>Berkshire</t>
  </si>
  <si>
    <t>McNair Business Machines</t>
  </si>
  <si>
    <t>David McNair, Sr.</t>
  </si>
  <si>
    <t>413-788-8371</t>
  </si>
  <si>
    <t>dmcnair@mcnairbusiness.com</t>
  </si>
  <si>
    <t>http://www.mcnairbusiness.com/</t>
  </si>
  <si>
    <t>Woburn</t>
  </si>
  <si>
    <t>Charles Tiernan</t>
  </si>
  <si>
    <t>781-935-4340</t>
  </si>
  <si>
    <t>charles.tiernan@necs.biz</t>
  </si>
  <si>
    <t>http://www.necs.biz/</t>
  </si>
  <si>
    <t>William Tracia</t>
  </si>
  <si>
    <t>781-272-2034</t>
  </si>
  <si>
    <t>tracia@nbminc.com</t>
  </si>
  <si>
    <t>http://www.nbminc.com/</t>
  </si>
  <si>
    <t>Mashpee</t>
  </si>
  <si>
    <t>Ken Pedicini</t>
  </si>
  <si>
    <t>508-539-8800</t>
  </si>
  <si>
    <t>kpedicin@kenmarkoffice.com</t>
  </si>
  <si>
    <t>Nashua</t>
  </si>
  <si>
    <t>603-889-4275</t>
  </si>
  <si>
    <t>www.conwayoffice.com</t>
  </si>
  <si>
    <t xml:space="preserve">www.kmbs.konicaminolta.us </t>
  </si>
  <si>
    <t>Robert Porter</t>
  </si>
  <si>
    <t xml:space="preserve">603-356-9857
</t>
  </si>
  <si>
    <t xml:space="preserve">info@porteroffice.com </t>
  </si>
  <si>
    <t xml:space="preserve">www.porteroffice.com 
</t>
  </si>
  <si>
    <t>Konica Minolta Business Solutions U.S.A., Inc.</t>
  </si>
  <si>
    <t xml:space="preserve">http://kmbs.konicaminolta.us/ </t>
  </si>
  <si>
    <t>Mace Coleman</t>
  </si>
  <si>
    <t>845-401-3845</t>
  </si>
  <si>
    <t>NJ</t>
  </si>
  <si>
    <t>Kenilworth</t>
  </si>
  <si>
    <t>Kevin Roth</t>
  </si>
  <si>
    <t xml:space="preserve">kevinr@dsbls.com </t>
  </si>
  <si>
    <t>908-653-0600</t>
  </si>
  <si>
    <t xml:space="preserve">www.dsbls.com </t>
  </si>
  <si>
    <t>Somerset</t>
  </si>
  <si>
    <t>Little Falls</t>
  </si>
  <si>
    <t>Liz Perillo</t>
  </si>
  <si>
    <t>973-237-1200</t>
  </si>
  <si>
    <t xml:space="preserve">Liz@idtoffice.com </t>
  </si>
  <si>
    <t xml:space="preserve">www.idtofficesolutions.com </t>
  </si>
  <si>
    <t>Hamilton</t>
  </si>
  <si>
    <t>Tony Nami</t>
  </si>
  <si>
    <t>609-584-5252</t>
  </si>
  <si>
    <t xml:space="preserve">tony@priornami.com </t>
  </si>
  <si>
    <t xml:space="preserve">www.priornami.com </t>
  </si>
  <si>
    <t>517 Route 1 South, Suite 5000</t>
  </si>
  <si>
    <t>Iselin</t>
  </si>
  <si>
    <t>Morristown</t>
  </si>
  <si>
    <t>Paul Lenci</t>
  </si>
  <si>
    <t>973-461-4200</t>
  </si>
  <si>
    <t>plenci@kmbs.konicaminolta.us</t>
  </si>
  <si>
    <t>401-738-1759</t>
  </si>
  <si>
    <t>Sugar Land</t>
  </si>
  <si>
    <t>888-267-7827</t>
  </si>
  <si>
    <t>Bryan, Choctaw, Marshall, McCurtain &amp; Pushmataha</t>
  </si>
  <si>
    <t>Lawton</t>
  </si>
  <si>
    <t>Trent Dockstetter</t>
  </si>
  <si>
    <t>580-357-4243</t>
  </si>
  <si>
    <t>trentd@hightechofficesystems.com</t>
  </si>
  <si>
    <t>http://www.hightechofficesystems.com</t>
  </si>
  <si>
    <t>Caddo, Comanche, Cotton, Grady, Greer, Harmon, Jackson, Jefferson, Kiowa, Stephens &amp; Tilman</t>
  </si>
  <si>
    <t>3001 W. Loop 250, Suite E127</t>
  </si>
  <si>
    <t>Midland</t>
  </si>
  <si>
    <t>866-976-2679</t>
  </si>
  <si>
    <t>http://www.hilliardos.com</t>
  </si>
  <si>
    <t>Alfalfa, Beaver, Beckham, Blaine, Caddo, Cimarron, Custer, Dewey, Ellis, Harper, Major, Roger Mills, Texas, Washita, Woods &amp; Woodward</t>
  </si>
  <si>
    <t>Tulsa</t>
  </si>
  <si>
    <t xml:space="preserve">Cherokee, Craig, Creek, Delaware, Lincoln, Mayes, Mcintosh, Muskogee, Noble, Nowata, Okfuskee, Okmulgee, Osage, Ottawa, Pawnee, Payne, Rogers, Tulsa, Wagoner &amp; Washington </t>
  </si>
  <si>
    <t>Oklahoma City</t>
  </si>
  <si>
    <t>Blaine, Caddo, Canadian, Cleveland, Custer, Garvin, Grady, Kingfisher, Logan, Oklahoma &amp; Seminole</t>
  </si>
  <si>
    <t xml:space="preserve">Kay </t>
  </si>
  <si>
    <t>620 N. Robinson, Suite 200</t>
  </si>
  <si>
    <t>405-231-5565</t>
  </si>
  <si>
    <t xml:space="preserve">Caddo, Canadian, Cleveland, Creek, Lincoln, Logan, Mayes, McClain, Muskogee, Oklahoma, Osage, Pawnee, Payne, Pottawatomie, Rogers, Seminole, Tulsa, Wagoner &amp; Washington </t>
  </si>
  <si>
    <t>8713 Airport Freeway, Suite 400</t>
  </si>
  <si>
    <t>North Richland Hills</t>
  </si>
  <si>
    <t>817-770-8030</t>
  </si>
  <si>
    <t>Comanche &amp; Cotton</t>
  </si>
  <si>
    <t xml:space="preserve">Professional Business Systems, Inc. </t>
  </si>
  <si>
    <t>Adair &amp; Delaware</t>
  </si>
  <si>
    <t xml:space="preserve">Summerone, Inc. </t>
  </si>
  <si>
    <t>Adair, Craig, Delaware &amp; Ottawa</t>
  </si>
  <si>
    <t xml:space="preserve">Bohns Printing, Inc. </t>
  </si>
  <si>
    <t>The Dalles</t>
  </si>
  <si>
    <t>OR</t>
  </si>
  <si>
    <t>Richard Bohn</t>
  </si>
  <si>
    <t>541-296-2361</t>
  </si>
  <si>
    <t>rick@bohnprint.com</t>
  </si>
  <si>
    <t>http://www.bohnsprinting.com</t>
  </si>
  <si>
    <t xml:space="preserve">Gillam, Hood River, Morrow, Sherman, Umatilla &amp; Wasco </t>
  </si>
  <si>
    <t xml:space="preserve">Fisher's Document Systems </t>
  </si>
  <si>
    <t>http://www.fisherstech.com</t>
  </si>
  <si>
    <t>Baker &amp; Malheur</t>
  </si>
  <si>
    <t xml:space="preserve">Global Imaging Systems, Inc. </t>
  </si>
  <si>
    <t>Kyle Marvin</t>
  </si>
  <si>
    <t>503-620-0202</t>
  </si>
  <si>
    <t>kmarvin@ctx-xerox.com</t>
  </si>
  <si>
    <t>http://www.ctx-nw.com</t>
  </si>
  <si>
    <t>Benton, Clackamas, Lane, Lincoln, Linn, Marion, Multnomah, Polk, Tillamok, Washington &amp; Yamhill</t>
  </si>
  <si>
    <t xml:space="preserve">KBL, Inc. </t>
  </si>
  <si>
    <t>Richland</t>
  </si>
  <si>
    <t>Tyler Best</t>
  </si>
  <si>
    <t>509-946-7693</t>
  </si>
  <si>
    <t>tylerb@abadantc.com</t>
  </si>
  <si>
    <t>http://www.abadantc.com</t>
  </si>
  <si>
    <t xml:space="preserve">Gillam, Morrow, Sherman, Umatilla, Union &amp; Wasco </t>
  </si>
  <si>
    <t>503-223-4060</t>
  </si>
  <si>
    <t>Clackamas, Clatsop, Columbia, Hood River, Linn, Marion, Multnomah, Polk, Tillamook, Washington &amp; Yamhill</t>
  </si>
  <si>
    <t xml:space="preserve">National Photocopy Corporation </t>
  </si>
  <si>
    <t>Eugene</t>
  </si>
  <si>
    <t>Dan Healey</t>
  </si>
  <si>
    <t>541-747-0123</t>
  </si>
  <si>
    <t>dhealey@forbizsolutions.com</t>
  </si>
  <si>
    <t>http://www.forbizsolutions.com</t>
  </si>
  <si>
    <t>Benton, Douglas, Lane, Lincoln &amp; Linn</t>
  </si>
  <si>
    <t xml:space="preserve">Pacific Office Automation, Inc. </t>
  </si>
  <si>
    <t>Beaverton</t>
  </si>
  <si>
    <t>503-690-2400</t>
  </si>
  <si>
    <t>http://www.pacificoffice.com</t>
  </si>
  <si>
    <t>Benton, Clackamas, Clatsop, Columbia, Coos, Crook, Curry, Deschutes, Douglas, Grant, Harney, Hood River, Jackson, Jefferson, Josephine, Klamath, Lake, Lane, Lincoln, Linn, Marion, Multnomah, Polk, Tillamok, Wasco, Washington, Wheeler &amp; Yamhill</t>
  </si>
  <si>
    <t>386-679- 3990</t>
  </si>
  <si>
    <t>Caribbean Data Systems</t>
  </si>
  <si>
    <t>San Juan</t>
  </si>
  <si>
    <t xml:space="preserve">State: </t>
  </si>
  <si>
    <t>PR</t>
  </si>
  <si>
    <t>Jose Mustelier</t>
  </si>
  <si>
    <t>787-774-6969</t>
  </si>
  <si>
    <t xml:space="preserve">Email: </t>
  </si>
  <si>
    <t xml:space="preserve">jmustelier@caribbeandata.com			</t>
  </si>
  <si>
    <t>Israel Levi</t>
  </si>
  <si>
    <t>787-294-9663</t>
  </si>
  <si>
    <t xml:space="preserve">ilevi@dsincpr.com			</t>
  </si>
  <si>
    <t>IGM Corp.</t>
  </si>
  <si>
    <t>Jose Irizarry</t>
  </si>
  <si>
    <t>787-622-0850</t>
  </si>
  <si>
    <t xml:space="preserve">jirizarry@igmpr.com			</t>
  </si>
  <si>
    <t>Aguada, Aguadilla, Aguas Buenas, Aibonito, Anasco, Arecibo, Arroyo, Barceloneta, Barranguitas, Bayamon, Cabo Rojo, Caguas, Camuy, Canovanas, Carolina, Catano, Cayey, Ceiba, Ciales, Cidra, Coamo, Comerio, Corozal, Culebra, Dorado, Fajardo, Florida, Guanica, Guayama, Guayanilla, Guaynabo, Gurabo, Hatillo, Hormigueros, Humacao, Isabela, Jayuya, Juana Diaz, Juncos, Lajas, Lares, Las Marias, Las Piedras, Loiza, Luquillo, Manati, Maricao, Maunabo, Mayaguez, Moca, Morovis, Naguabo, Naranjito, Orocovis, Patillas, Penuelas, Ponce, Quebradillas, Rincon, Rio Grande, Sabana Grande, Salinas, San German, San Juan, San Lorenzo, San Sebastian, Santa Isabel, Toa Alta, Toa Baja, Trujillo Alto, Utuado, Vega Alta, Vega Baja, Vieques, Villalba, Yabucoa &amp; Yauco</t>
  </si>
  <si>
    <t>http://www.igmpr.com/</t>
  </si>
  <si>
    <t>Carr. 199 Km. 1.2, Barrio Los Frailes</t>
  </si>
  <si>
    <t>Guaynabo</t>
  </si>
  <si>
    <t>Calle 420 Mm 7 Urb Country Club </t>
  </si>
  <si>
    <t>Caolina</t>
  </si>
  <si>
    <t>https://caribbeandata.com/</t>
  </si>
  <si>
    <t>Nancy Newel</t>
  </si>
  <si>
    <t>Abbeville, Anderson, Cherokee, Greenville, Greenwood, Laurens, Oconee, Pickens, Spartanburg &amp; Union</t>
  </si>
  <si>
    <t xml:space="preserve">Automated Business Resources, Inc. </t>
  </si>
  <si>
    <t>http://www.abr1.com</t>
  </si>
  <si>
    <t xml:space="preserve">Beaufort &amp; Jasper </t>
  </si>
  <si>
    <t xml:space="preserve">Carolina Typewriter CO., Inc. </t>
  </si>
  <si>
    <t>Tommy Kelly</t>
  </si>
  <si>
    <t>843-662-9312</t>
  </si>
  <si>
    <t>carolinatype@aol.com</t>
  </si>
  <si>
    <t>Darlington, Dillon, Florence, Lee, Marion, Marlboro &amp; Willamsburg</t>
  </si>
  <si>
    <t>1200 Woodruff Rd.</t>
  </si>
  <si>
    <t xml:space="preserve">Dex Imaging, Inc. </t>
  </si>
  <si>
    <t>864-808-0900</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</si>
  <si>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Richland, Saluda, Spartanburg, Sumter, Union, Williamsbug &amp; York </t>
  </si>
  <si>
    <t xml:space="preserve">Docusystems, Inc. </t>
  </si>
  <si>
    <t>Myrtle Beach</t>
  </si>
  <si>
    <t>Robert Carroll</t>
  </si>
  <si>
    <t>843-448-4141</t>
  </si>
  <si>
    <t>deancarroll@aol.com</t>
  </si>
  <si>
    <t>Berkeley, Charleston, Colleton, Dorchester, Georgetown &amp; Horry</t>
  </si>
  <si>
    <t>Abbeville, Anderson, Greenville, Laurens, Oconee, Pickens, Spartanburg &amp; Union</t>
  </si>
  <si>
    <t>North Charleston</t>
  </si>
  <si>
    <t>843-554-1057</t>
  </si>
  <si>
    <t>Bamberg, Berkeley, Calhoun, Charleston, Clarendon, Colleton, Darlington, Dillon, Dorchester, Florence, Georgetown, Hampton, Horry, Jasper, Lexington, Marion, Newberry, Orangeburg, Richland, Saluda, Sumter &amp; Williamsburg</t>
  </si>
  <si>
    <t xml:space="preserve">3700 Arco Corporate Dr., Ste 400, Whitehall Corporate Center II
</t>
  </si>
  <si>
    <t xml:space="preserve">Cherokee, Chester, Fairfield, Lancaster &amp; York </t>
  </si>
  <si>
    <t xml:space="preserve">Plus, Inc. </t>
  </si>
  <si>
    <t>David Carson</t>
  </si>
  <si>
    <t>864-242-9090</t>
  </si>
  <si>
    <t>dc@plusinc.net</t>
  </si>
  <si>
    <t>http://www.plusinc.net</t>
  </si>
  <si>
    <t xml:space="preserve">Pollock Office Machine Company, Inc. </t>
  </si>
  <si>
    <t>Joseph Pollock</t>
  </si>
  <si>
    <t>http://www.pollockcompany.com</t>
  </si>
  <si>
    <t>Aiken, Allendale, Bamberg, Barnwell, Calhoun, Clarendon, Edgefield, Fairfield, Kershaw, Lexington, Newberry, Orangeburg, Richland, Saluda &amp; Sumter</t>
  </si>
  <si>
    <t xml:space="preserve">Systel Business Equipment CO., Inc. </t>
  </si>
  <si>
    <t xml:space="preserve">Chester, Lancaster &amp; York </t>
  </si>
  <si>
    <t>13-1901089</t>
  </si>
  <si>
    <t>Aurora, Beadle, Bennett, Bon Homme, Brookings, Brown, Brule, Buffalo, Butte, Campbell, Charles Mix, Clark, Clay, Codington, Corson, Custer, Davidson, Day, Deuel , Dewey, Douglas, Edmunds, Fall River, Faulk, Grant, Gregory, Haakon, Hamlin, Hand, Hanson, Harding, Hughes, Hutchinson, Hyde, Jackson, Jerauld, Jones, Kingsbury, Lake, Lawrence, Lincoln, Lyman, Marshall, McCook, McPherson, Meade, Mellette, Milner, Minnehaha, Moddy, Pennington, Perkins, Potter, Roberts, Sanborn, Shannon, Spink, Stanley, Sully, Todd, tripp, Turner, Union, Walworth, Yankton &amp; Ziebach</t>
  </si>
  <si>
    <t>Better Business Equipment CO., Inc.</t>
  </si>
  <si>
    <t>Brentwood</t>
  </si>
  <si>
    <t>John Taylor</t>
  </si>
  <si>
    <t>615-255-6485</t>
  </si>
  <si>
    <t>jtaylor@bbesolutions.com</t>
  </si>
  <si>
    <t>http://www.bbesolutions.com</t>
  </si>
  <si>
    <t>Cheatham, Davidson, Dickson, Maury, Montgomery, Robertson, Rutherford, Sumner, Williamson &amp; Wilson</t>
  </si>
  <si>
    <t>Dex Imaging., Inc.</t>
  </si>
  <si>
    <t xml:space="preserve">Benton, Carroll, Cheatham, Clay, Coffee, Crockett, Cumberland, Davidson, Decatur, DeKalb, Dickson, Dyer, Fentress, Franklin, Gibson, Giles, Grundy, Hardeman, Hardin, Haywood, Henderson, Jackson, Lake, Lauderdale, Macon, Madison, Maury, McNairy, Monthgomery, Obion, Overton, Polk, Putnam, Roberson, Rutherford, Shelby, Smith, Sumner, Van Buren, Warren, Weakley, White, Williamson &amp; Wilson </t>
  </si>
  <si>
    <t xml:space="preserve">Hungate Business Servies, Inc. </t>
  </si>
  <si>
    <t>Keith Hungate</t>
  </si>
  <si>
    <t>276-783-5442</t>
  </si>
  <si>
    <t>keith@hbsx.com</t>
  </si>
  <si>
    <t>http://www.hbsx.com</t>
  </si>
  <si>
    <t xml:space="preserve">Carter, Johnson, Sullivan, Unicoi &amp; Washington </t>
  </si>
  <si>
    <t>Fayette, Shelby &amp; Tipton</t>
  </si>
  <si>
    <t>5300 Maryland Way, Suite 300</t>
  </si>
  <si>
    <t>615-385-6300</t>
  </si>
  <si>
    <t>kevin.roth@kmbs.konicaminolta.us</t>
  </si>
  <si>
    <t>Bedford, Cannon, Cheatham, Clay, Coffee, Cumberland, Davidson, DeKalb, Dickson, Giles, Hickman, Houston, Humphreys, Jackson, Lawrence, Lewis, Lincoln, Macon, Marshall, Maury, Montgomery, Moore, Overton, Perry, Putnam, Robertson, Rutherford, Smith, Stewart, Sumner, Trousdale, Van Buren, Warren, Wayne, White, Williamson &amp; Wilson</t>
  </si>
  <si>
    <t>Carter, Greene, Hancock, Hawkins, Johnson, Sullivan, Unicoi &amp; Washington</t>
  </si>
  <si>
    <t>Bledose, Bradley, Franklin, Grundy, Hamilton, Marion, Mcminn, Meigs, Polk, Rhea &amp; Sequatchie</t>
  </si>
  <si>
    <t>Benton, Carroll, Chester, Crockett, Decatur,  Dyer, Gibson, Hardeman, Hardin, Haywood, Henderson, Henry, Lake, Lauderdale, Madison, McNairy, Obion &amp; Weakley</t>
  </si>
  <si>
    <t>Anderson, Blount, Campbell, Claiborne, Cocke, Cumberland, Grainger, Hamblen, Jefferson, Knox, Loudon, Monroe, Morgan, Roane, Scott, Sevier &amp; Union</t>
  </si>
  <si>
    <t>Malden</t>
  </si>
  <si>
    <t>http://www.novacopy.net</t>
  </si>
  <si>
    <t>Dyer, Gibson, Lake &amp; Obion</t>
  </si>
  <si>
    <t>Anderson, Bedford, Benton, Bledsoe,  Blount, Bradley, Campbell, Cannon, Carroll, Carter, Cheatham, Chester, Claiborne, Clay, Cocke, Coffee, Crockett, Cumberland, Davidson, Decatur, DeKalb, Disckson, Dyer, Fayette, Fentress, Franklin, Gibson, Giles, Grainger, Greene, Grundy, Hamblen, Hamilton, Hancock, Hardeman, Hardin, Hawkins, Haywood, Henderson, Henry, Hickman, Houston, Humphreys, Jackson,  Jefferson, Johnson, Knox, Lake, Lauderdale, Lawrence, Lewis, Lincoln, Loudon,  Macon, Madison, Marion, Marshall, Maury, McMinn, McNairy, Meigs, Monroe, Montgomery, Morgan, Obion, Overton, Perry, Pickett, Polk, Putnam, Rhea, Roane, Robertson, Rutherford, Scott,  Sequatchie, Sevier, Shelby, Smith, Stewart, Sullivan, Sumner, Tipton, Trousdale, Unicoi,  Union, Van Buren, Warren, Washington, Wayne, Weakley, White, Williamson &amp; Wilson</t>
  </si>
  <si>
    <t xml:space="preserve">Pulaski Publishing, Inc. </t>
  </si>
  <si>
    <t>Lawrenceburg</t>
  </si>
  <si>
    <t>David Lake</t>
  </si>
  <si>
    <t>931-762-0635</t>
  </si>
  <si>
    <t>david@holleysprinting.com</t>
  </si>
  <si>
    <t>Bedford, Franklin, Giles, Lawrence, Lewis, Lincoln, Marshall, Moore &amp; Wayne</t>
  </si>
  <si>
    <t>Tri-City Business Machines Company</t>
  </si>
  <si>
    <t>Kingsport</t>
  </si>
  <si>
    <t>Chris Gibson</t>
  </si>
  <si>
    <t>423-245-8821</t>
  </si>
  <si>
    <t>chris@tricitybusinessmachines.com</t>
  </si>
  <si>
    <t>http://www.t-c-b-m.com</t>
  </si>
  <si>
    <t>Carter, Greene, Hamblen, Hawkins, Johnson, Sullivan, Unicoi &amp; Washington</t>
  </si>
  <si>
    <t>Angleton</t>
  </si>
  <si>
    <t>979-849-6888</t>
  </si>
  <si>
    <t>http://www.bcosinc.com</t>
  </si>
  <si>
    <t>Brazoria, Fort Bend, Galveston, Harris, Jackson, Matagora &amp; Wharton</t>
  </si>
  <si>
    <t>Pharr</t>
  </si>
  <si>
    <t>Aransas, Atascosa, Bee, Brooks, Calhoun, Cameron, De Witt, Dimmit, Duval, Frio, Goliad, Hidalgo, Jim Hogg, Jim Wells, Karnes, Kenedy, Kinney, Kleberg, La Salle, Live Oak, Maverick, McMullen, Nueces, Refugio, San Patricio, Starr, Uvalde, Val Verde, Victoria, Webb, Willacy, Zapata &amp; Zavala</t>
  </si>
  <si>
    <t>CPI Imaging, LP.</t>
  </si>
  <si>
    <t>Anderson, Angelina, Bowie, Camp, Cass, Cherokee, Cooke, Delta, Ellis, Fannin, Franklin, Freestone, Grayson, Gregg, Harrison, Henderson, Hopkins, Houston, Hunty, Jasper, Kaufman, Lamar, Marion, Morris, Nacogdoches,  Navarro, Newton, Panola, Polk, Rains, Red River, Rockwall, Rusk, Sabine, San Augustine, Shelby, Smith, Titus, Trinity, Tyler, Upshur, Van Zandt &amp; Wood</t>
  </si>
  <si>
    <t xml:space="preserve">Documation, Inc. </t>
  </si>
  <si>
    <t>San Antonio</t>
  </si>
  <si>
    <t>Preston Woolfolk</t>
  </si>
  <si>
    <t>210-341-4431</t>
  </si>
  <si>
    <t>pwoolfolk@mation.com</t>
  </si>
  <si>
    <t>http://www.mation.com</t>
  </si>
  <si>
    <t>Atascosa, Bandera, Bexar, Brooks, Comal, Gonzales, Guadalupe, Hidalgo, Jim Hogg, Karnes, Kendall, Kerr, Medina, Starr, Willacy, Wilson &amp; Zapata</t>
  </si>
  <si>
    <t xml:space="preserve">El Paso </t>
  </si>
  <si>
    <t>Waco</t>
  </si>
  <si>
    <t>David Willie</t>
  </si>
  <si>
    <t>254-752-0376</t>
  </si>
  <si>
    <t>dwillie@ctwp.com</t>
  </si>
  <si>
    <t>http://www.ctwp.com</t>
  </si>
  <si>
    <t>High Tech Office Systems</t>
  </si>
  <si>
    <t>Archer, Baylor, Clay, Foard, Hardeman, King, Knox, Montague, Throckmortan, Wichita, Wilbarger &amp; Young</t>
  </si>
  <si>
    <t xml:space="preserve">Imagenet Consulting, LLC. </t>
  </si>
  <si>
    <t>Austin</t>
  </si>
  <si>
    <t>Bastrop, Blanco, Burnet, Caldwell, Hays, Travis &amp; Williamson</t>
  </si>
  <si>
    <t>Carrollton</t>
  </si>
  <si>
    <t>972-267-1264</t>
  </si>
  <si>
    <t>Collin, Dallas, Denton, Ellis, Johnson, Rockwall &amp; Tarrant</t>
  </si>
  <si>
    <t>Houston</t>
  </si>
  <si>
    <t xml:space="preserve">International Copy Machine </t>
  </si>
  <si>
    <t>1515 Lee Trevino</t>
  </si>
  <si>
    <t>915-594-7528</t>
  </si>
  <si>
    <t>Culberson, El Paso &amp; Hudspeth</t>
  </si>
  <si>
    <t>12141 Wickchester, Suite 400</t>
  </si>
  <si>
    <t>832-467-5150</t>
  </si>
  <si>
    <t>Austin, Brazoria, Chambers, Fort Bend, Galveston, Harris, Liberty, Matagorda, Montgomery, San Jacinto, Walker, Waller, Washington &amp; Wharton</t>
  </si>
  <si>
    <t>12301 Research Blvd., Suite 4-150</t>
  </si>
  <si>
    <t>512-996-8800</t>
  </si>
  <si>
    <t>Bastrop, Bell,  Blanco, Burnet, Caldwell, Coryell, Hays, Lampasas, Lee, Milam, Travis &amp; Williamson</t>
  </si>
  <si>
    <t>14800 Landmark Blvd., Suite 700</t>
  </si>
  <si>
    <t>Dallas</t>
  </si>
  <si>
    <t>972-656-5600</t>
  </si>
  <si>
    <t>Collin, Dallas, Denton, Fannin, Grayson, Henderson, Hopkins, Hunt, Kaufman, Navarro,  Rains, Rockwall &amp; Van Zandt</t>
  </si>
  <si>
    <t xml:space="preserve">Tyler </t>
  </si>
  <si>
    <t>903-939-0869</t>
  </si>
  <si>
    <t>Gregg, Harrison, Marion, Panola, Rusk, Shelby, Smith, Upshur &amp; Wood</t>
  </si>
  <si>
    <t>45 N.E. Loop 410, Suite 300</t>
  </si>
  <si>
    <t>Atascosa, Bandera,  Bexar,  Comal,  Frio, Gillespie,  Guadalupe, Kendall, Kerr, Medina &amp; Wilson</t>
  </si>
  <si>
    <t>4747 S. Loop 289, Suite 130</t>
  </si>
  <si>
    <t>Lubbock</t>
  </si>
  <si>
    <t>806-793-2652</t>
  </si>
  <si>
    <t>Corpus Christi</t>
  </si>
  <si>
    <t>361-980-4250</t>
  </si>
  <si>
    <t xml:space="preserve">Aransas, Bee, Calhoun, Duval, Goliad, Jim Wells, Kenedy, Kleberg, Live Oak, McMullen, Nueces, Refugio, San Patricio &amp; Victoria </t>
  </si>
  <si>
    <t>Archer,Baylor, Clay, Dallas, Denton, Ellis, Hill,  Jack, Johnson, Palo Pinto, Parker, Somervell, Tarrant,  Wichita, Wilbarger &amp; Wise</t>
  </si>
  <si>
    <t>Irving</t>
  </si>
  <si>
    <t>214-276-0720</t>
  </si>
  <si>
    <t>Collin, Cooke, Dallas, Denton, Ellis, Grayson, Johnson, Kaufman, Montague, Navarro, Palo Pinto, Parker, Rockwall, Somervell, Tarrant, Van Zandt &amp; Wise</t>
  </si>
  <si>
    <t xml:space="preserve">Progressive Office Systems, Inc. </t>
  </si>
  <si>
    <t>Georgetown</t>
  </si>
  <si>
    <t>Jim Harrington</t>
  </si>
  <si>
    <t>512-863-4029</t>
  </si>
  <si>
    <t>jim@progressive-online.com</t>
  </si>
  <si>
    <t>http://www.progressive-online.com</t>
  </si>
  <si>
    <t>Blanco, Burnet, Gillespie, Travis &amp; Williamson</t>
  </si>
  <si>
    <t>Carson, Dallam, Deaf Smith, Hansford, Hartley, Hutchinson, Lipscomb, Moore, Ochiltree, Oldham &amp; Sherman</t>
  </si>
  <si>
    <t>972-478-2800</t>
  </si>
  <si>
    <t xml:space="preserve">Total Imaging Solutions, Inc. </t>
  </si>
  <si>
    <t>Mc Allen</t>
  </si>
  <si>
    <t>956-664-2113</t>
  </si>
  <si>
    <t>http://www.totalimagingsolutions.com</t>
  </si>
  <si>
    <t xml:space="preserve">Aransas, Bee, Brooks, Calhoun, Cameron, Duval, Hidalgo, Jim Wells, Kenedy, Kleberg, Nueces, Refugio, San Patricio, Starr &amp; Willacy </t>
  </si>
  <si>
    <t>Ubeo, LLC.</t>
  </si>
  <si>
    <t>888-201-8431</t>
  </si>
  <si>
    <t>https://ubeo.com/</t>
  </si>
  <si>
    <t xml:space="preserve">San Juan </t>
  </si>
  <si>
    <t xml:space="preserve">Imaging Concepts, LLC. </t>
  </si>
  <si>
    <t>Salt Lake City</t>
  </si>
  <si>
    <t>UT</t>
  </si>
  <si>
    <t>Scott Stebbing</t>
  </si>
  <si>
    <t>801-886-2679</t>
  </si>
  <si>
    <t>sstebbing@imagingutah.com</t>
  </si>
  <si>
    <t>http://www.imagingutah.com</t>
  </si>
  <si>
    <t>Davis, Salt Lake, Utah &amp; Webber</t>
  </si>
  <si>
    <t>240 E. Morris Ave., Suite 202</t>
  </si>
  <si>
    <t>801-456-0731</t>
  </si>
  <si>
    <t>Box Elder, Cache, Davis, Morgan, Salt Lake, Summit, Tooele, Utah, Wasatch &amp; Webber</t>
  </si>
  <si>
    <t>1325 West 2200 South, Suite A</t>
  </si>
  <si>
    <t>West Valley City</t>
  </si>
  <si>
    <t>801-990-4001</t>
  </si>
  <si>
    <t>Box Elder, Cache, Davis, Juab, Morgan, Rich, Salt Lake, Summit, Tooele, Utah, Wasatch &amp; Webber</t>
  </si>
  <si>
    <t xml:space="preserve">Steamroller Copies, Inc. </t>
  </si>
  <si>
    <t>St. George</t>
  </si>
  <si>
    <t>Joshua Bevans</t>
  </si>
  <si>
    <t>435-674-4484</t>
  </si>
  <si>
    <t>josh@dtph.com</t>
  </si>
  <si>
    <t>Beaver, Garfield, Iron, Kane, Piute, San Juan &amp; Washington</t>
  </si>
  <si>
    <t xml:space="preserve">ABC Office Equipment Company, Inc. </t>
  </si>
  <si>
    <t>Spokane Valley</t>
  </si>
  <si>
    <t>Michael Brandon</t>
  </si>
  <si>
    <t>509-922-4600</t>
  </si>
  <si>
    <t>mbrandon@abcoe.com</t>
  </si>
  <si>
    <t>http://www.abcoe.com</t>
  </si>
  <si>
    <t>Asotin, Ferry, Garfield, Lincoln, Pend Oreille, Spokane, Stevens &amp; Whitman</t>
  </si>
  <si>
    <t>Bohns Printing, Inc.</t>
  </si>
  <si>
    <t>Klickitat</t>
  </si>
  <si>
    <t xml:space="preserve">Business Interiors &amp; Equipment, Inc. </t>
  </si>
  <si>
    <t>1634 W. Broadway</t>
  </si>
  <si>
    <t>Moses Lake</t>
  </si>
  <si>
    <t>Michael Chase</t>
  </si>
  <si>
    <t>509-765-5800</t>
  </si>
  <si>
    <t>mchase@bieml.com</t>
  </si>
  <si>
    <t>http://www.bieml.com</t>
  </si>
  <si>
    <t>Adams, Chelan, Douglas, Grant, Lincoln &amp; Okanogan</t>
  </si>
  <si>
    <t>Clark &amp; Cowlitz</t>
  </si>
  <si>
    <t xml:space="preserve">Inland NW Services </t>
  </si>
  <si>
    <t>http://www.inlandnwservices.com</t>
  </si>
  <si>
    <t>Asotin, Garfield &amp; Whitman</t>
  </si>
  <si>
    <t xml:space="preserve">Adams, Benton, Chelan, Columbia, Douglas, Franklin, Grant, Kittitas, Klickitat, Walla Walla &amp; Yakima </t>
  </si>
  <si>
    <t>1000 Oaksdale Ave SW, Suite 120</t>
  </si>
  <si>
    <t>Renton</t>
  </si>
  <si>
    <t>425-201-5900</t>
  </si>
  <si>
    <t>Clallam, Grays Harbor, Jefferson, King, Kitsap, Lewis, Mason, Piece, Skagit, Snohomish, Thurston &amp; Whatcom</t>
  </si>
  <si>
    <t>Clark, Cowlitz &amp; Skamania</t>
  </si>
  <si>
    <t>Lincoln, Spokane, Stevens &amp; Whitman</t>
  </si>
  <si>
    <t xml:space="preserve">Oasys, Inc. </t>
  </si>
  <si>
    <t>Troy Wright</t>
  </si>
  <si>
    <t>360-755-0309</t>
  </si>
  <si>
    <t>troyw@oasysinc.com</t>
  </si>
  <si>
    <t>http://www.gotooasys.com</t>
  </si>
  <si>
    <t>Island, San Juan, Skagit, Snohomish &amp; Whatcom</t>
  </si>
  <si>
    <t>Spokane</t>
  </si>
  <si>
    <t>208-769-7572</t>
  </si>
  <si>
    <t>Ferry, Pend Oreille, Spokane, Stevens &amp; Whitman</t>
  </si>
  <si>
    <t>Callam, Clark, Cowlitz, Grays Harbor, Island, Jefferson, King, Kitsap, Klickitat, Lewis, Mason, Pacific, Pierce, Skamania, Snohomish, Thurston &amp; Wahkiakum</t>
  </si>
  <si>
    <t>Green Bay</t>
  </si>
  <si>
    <t xml:space="preserve">Brown, Door, Kewaunee, Marinette, Oconto &amp; Shawano </t>
  </si>
  <si>
    <t>Bauernfeind Business Technologies, Inc.</t>
  </si>
  <si>
    <t>Marshfield</t>
  </si>
  <si>
    <t>Thomas Bauernfeind</t>
  </si>
  <si>
    <t>715-384-5232</t>
  </si>
  <si>
    <t>tomb@b-bt.com</t>
  </si>
  <si>
    <t>http://www.b-bt.com</t>
  </si>
  <si>
    <t>Adams, Ashland, Barron, Bayfield, Chippewa, Clark, Dunn, Eau Claire, Forest,  Iron, Jackson, Juneau, Langlade, Lincoln, Marathon, Menominee, Monroe, Oneida, Portage, Price, Rusk, Sawyer, Shawano, Taylor, Vilas, Waupaca, Waushara &amp; Wood</t>
  </si>
  <si>
    <t>Waukesha</t>
  </si>
  <si>
    <t xml:space="preserve">Brown, Calumet, Dodge, Fond Du Lac, Jefferson, Kenosha, Kewaunee, Manitowoc, Milwaukee, Outagamie, Ozaukee, Racine, Sheboygan, Washington, Waukesha &amp; Winnebago </t>
  </si>
  <si>
    <t xml:space="preserve">Cooper Office Equipment, Inc. </t>
  </si>
  <si>
    <t>http://www.cooperoffice.com</t>
  </si>
  <si>
    <t>Marinette</t>
  </si>
  <si>
    <t>Adams, Ashland, Bayfield, Burnett, Clark, Douglas, Forest,  Iron, Juneau, Langlade, Lincoln, Marathon,  Oneida, Portage, Price, Sawyer, Shawano, Taylor, Vilas, Washburn &amp; Wood</t>
  </si>
  <si>
    <t>Appleton</t>
  </si>
  <si>
    <t>Dave Spencer</t>
  </si>
  <si>
    <t>888-374-8151</t>
  </si>
  <si>
    <t>daves@mbm360.com</t>
  </si>
  <si>
    <t>http://www.mbm360.com</t>
  </si>
  <si>
    <t xml:space="preserve">Brown, Calumet, Dodge, Door, Florence, Fond Du Lac, Green Lake, Jefferson,  Kewaunee, Manitowoc, Marinette, Menominee, Milwaukee, Oconto, Outagamie, Ozaukee, Sheboygan, Washington, Waukesha, Waupaca, Waushara &amp; Winnebago </t>
  </si>
  <si>
    <t>Great Lakes Office Solutions, Inc.</t>
  </si>
  <si>
    <t>Ashland, Bayfield, Burnett, Douglas, Iron, Price, Sawyer &amp; Washburn</t>
  </si>
  <si>
    <t>http://www.imagetec.com</t>
  </si>
  <si>
    <t xml:space="preserve">Impact Networking, LLC. </t>
  </si>
  <si>
    <t>Columbia, Dane, Dodge, Green, Jefferson, Kenosha, Milwaukee, Ozaukee, Racine, Rock, Sauk, Walworth, Washington &amp; Waukesha</t>
  </si>
  <si>
    <t xml:space="preserve">Integrated Office Solutions, Inc. </t>
  </si>
  <si>
    <t>Ashland, Bayfield, Burnett, Douglas, Iron, Price &amp; Washburn</t>
  </si>
  <si>
    <t xml:space="preserve">James Imaging Systems, Inc. </t>
  </si>
  <si>
    <t>Brookfield</t>
  </si>
  <si>
    <t>Lola Tegeder</t>
  </si>
  <si>
    <t>262-781-7700</t>
  </si>
  <si>
    <t>ttegeder@jamesimaging.com</t>
  </si>
  <si>
    <t>http://www.jamesimaging.com</t>
  </si>
  <si>
    <t>Grant</t>
  </si>
  <si>
    <t>262-798-1202</t>
  </si>
  <si>
    <t>Columbia, Dane, Dodge, Green, Iowa, Jefferson, Kenosha, Lafayette, Milwaukee, Ozaukee, Racine, Rock, Sauk, Walworth, Washington &amp; Waukesha</t>
  </si>
  <si>
    <t>Pierce, Polk &amp; Saint Croix</t>
  </si>
  <si>
    <t>http://www.getofficeplus.com</t>
  </si>
  <si>
    <t>Kenosha</t>
  </si>
  <si>
    <t>Loffler Business Systems, LLC.</t>
  </si>
  <si>
    <t>http://www.Loffler.com</t>
  </si>
  <si>
    <t>Barron, Buffalo, Burnett, Chippewa, Crawford, Dunn, Eau Claire, Jackson, La Crosse, Monroe, Pepin, Pierce, Polk, Rusk, Saint Croix, Sawyer, Trempealeau, Vernon &amp; Washburn</t>
  </si>
  <si>
    <t xml:space="preserve">Adams, Barron, Brown, Buffalo, Burnett, Calumet, Chippewa, Clark, Columbia, Crawford, Dane, Dodge, Door, Dunn, Eau Claire, Fond Du Lac, Forest, Grant, Green, Green Lake, Iowa, Jackson, Jefferson, Juneau, Kewaunee, La Crosse, Lafayette, Langlade, Lincoln, Manitowac, Marathon, Marinette, Marquette, Menominee, Monroe, Oconto, Oneida, Outagamie, Pepin, Pierce, Polk, Portage, Price, Richland, Rock, Rusk, Saint Croix, Sauk, Sawyer, Shawano, Sheboygan, Taylor, Trempealeau, Vernon, Vilas, Washburn, Waupaca, Waushara, Winnebago &amp; Wood </t>
  </si>
  <si>
    <t>501 Commercial Court</t>
  </si>
  <si>
    <t>Lake Geneva</t>
  </si>
  <si>
    <t>John Stensland</t>
  </si>
  <si>
    <t>262-248-8911</t>
  </si>
  <si>
    <t>stenslandj@martingroup.com</t>
  </si>
  <si>
    <t>http://www.martingroup.com</t>
  </si>
  <si>
    <t>Dane,  Jefferson, Kenosha, Racine, Rock, Walworth &amp; Waukesha</t>
  </si>
  <si>
    <t>Wendy Roberts</t>
  </si>
  <si>
    <t>920-499-0058</t>
  </si>
  <si>
    <t>Wendy@qaom.com</t>
  </si>
  <si>
    <t>http://www.qaom.com</t>
  </si>
  <si>
    <t xml:space="preserve">Brown, Calumet, Door, Kewaunee, Maintowoc, Marinette, Oconto, Outagamie &amp; Shawano </t>
  </si>
  <si>
    <t>allcopyproducts.com</t>
  </si>
  <si>
    <t>Albany &amp; Laramie</t>
  </si>
  <si>
    <t xml:space="preserve">Capital Business Systems, Inc. </t>
  </si>
  <si>
    <t>Cheyenne</t>
  </si>
  <si>
    <t>WY</t>
  </si>
  <si>
    <t>James Kreikemeier</t>
  </si>
  <si>
    <t>307-637-6767</t>
  </si>
  <si>
    <t>JKreikemeier@capitalmds.com</t>
  </si>
  <si>
    <t>http://www.capbussys.com</t>
  </si>
  <si>
    <t xml:space="preserve">Converse, Johnson, Natrona &amp; Sheridan </t>
  </si>
  <si>
    <t xml:space="preserve">Fenton's Office Solutions, Inc. </t>
  </si>
  <si>
    <t>Vernon Fenton</t>
  </si>
  <si>
    <t>vfenton@fos1.biz</t>
  </si>
  <si>
    <t>http://www.fentonsofficesolutions.com</t>
  </si>
  <si>
    <t>Lincoln &amp; Teton</t>
  </si>
  <si>
    <t xml:space="preserve">Teton </t>
  </si>
  <si>
    <t>Tim Englebart</t>
  </si>
  <si>
    <t>Cambell, Crook, Niobrara &amp; Weston</t>
  </si>
  <si>
    <t>Peterson Quailty Office, Inc.</t>
  </si>
  <si>
    <t>Big Horn, Hot Springs, Park &amp; Washakie</t>
  </si>
  <si>
    <t xml:space="preserve">colemanm@kmbs.konicaminolta.us </t>
  </si>
  <si>
    <t>Dealer (New York)</t>
  </si>
  <si>
    <t>Poughkeepsie</t>
  </si>
  <si>
    <t>Mario Que</t>
  </si>
  <si>
    <t>845-454-4171</t>
  </si>
  <si>
    <t xml:space="preserve">mque@allstatebusiness.com </t>
  </si>
  <si>
    <t xml:space="preserve">https://allstatebusiness.com/ </t>
  </si>
  <si>
    <t>Hyde Park</t>
  </si>
  <si>
    <t>Jeffrey Wexler</t>
  </si>
  <si>
    <t>845-452-2355</t>
  </si>
  <si>
    <t xml:space="preserve">jdwexler@optonline.net </t>
  </si>
  <si>
    <t>Buffalo</t>
  </si>
  <si>
    <t>Al Scibetta</t>
  </si>
  <si>
    <t>716-853-5000</t>
  </si>
  <si>
    <t xml:space="preserve">ascibetta@copierfaxbt.com </t>
  </si>
  <si>
    <t xml:space="preserve">www.copierfaxbt.com </t>
  </si>
  <si>
    <t>Erie, Genesee, Livingston, Monroe, Niagara, Ontario, Orleans, Wyoming</t>
  </si>
  <si>
    <t>Hauppauge</t>
  </si>
  <si>
    <t>Mitchell Cohen</t>
  </si>
  <si>
    <t>631-873-4560</t>
  </si>
  <si>
    <t xml:space="preserve">mcohen@doctor-print.com </t>
  </si>
  <si>
    <t>www.doctor-print.com</t>
  </si>
  <si>
    <t>Adam Buchman</t>
  </si>
  <si>
    <t>212-302-3555</t>
  </si>
  <si>
    <t xml:space="preserve">adam@executivecolor.com </t>
  </si>
  <si>
    <t xml:space="preserve">www.executivecolor.com </t>
  </si>
  <si>
    <t xml:space="preserve">Larry Weiss
</t>
  </si>
  <si>
    <t xml:space="preserve">855-741-6400
</t>
  </si>
  <si>
    <t xml:space="preserve">lweiss@tomorrowsoffice.com </t>
  </si>
  <si>
    <t xml:space="preserve">www.tomorrowsoffice.com </t>
  </si>
  <si>
    <t>Syracuse</t>
  </si>
  <si>
    <t>Bill Gage</t>
  </si>
  <si>
    <t>315-474-7000</t>
  </si>
  <si>
    <t xml:space="preserve">wgage@easternmpn.com </t>
  </si>
  <si>
    <t xml:space="preserve">www.easternmpn.com </t>
  </si>
  <si>
    <t>Commack</t>
  </si>
  <si>
    <t>Kevin Leary</t>
  </si>
  <si>
    <t>631-249-9880</t>
  </si>
  <si>
    <t>kleary@carrxerox.com</t>
  </si>
  <si>
    <t>www.carrxerox.com</t>
  </si>
  <si>
    <t>Henrietta</t>
  </si>
  <si>
    <t>585-486-2211</t>
  </si>
  <si>
    <t>Latham</t>
  </si>
  <si>
    <t>518-362-3090</t>
  </si>
  <si>
    <t xml:space="preserve">https://kmbs.konicaminolta.us/  </t>
  </si>
  <si>
    <t>Carnegie</t>
  </si>
  <si>
    <t>Ralph Zecchino</t>
  </si>
  <si>
    <t>412-276-6500</t>
  </si>
  <si>
    <t xml:space="preserve">mzecchino@caltronicsnational.com </t>
  </si>
  <si>
    <t xml:space="preserve">www.caltronicsnational.com </t>
  </si>
  <si>
    <t>300 Merchant Lane, Suite 311</t>
  </si>
  <si>
    <t>Donald Michelucci</t>
  </si>
  <si>
    <t>724-774-9326</t>
  </si>
  <si>
    <t xml:space="preserve">dmichelucci@cdi-ot.com </t>
  </si>
  <si>
    <t xml:space="preserve">www.cdi-ot.com </t>
  </si>
  <si>
    <t>New Castle</t>
  </si>
  <si>
    <t>Charles Sunseri</t>
  </si>
  <si>
    <t>724-654-0218</t>
  </si>
  <si>
    <t>csunseri@directimageonline.com</t>
  </si>
  <si>
    <t>www.directimageonline.com</t>
  </si>
  <si>
    <t>West Reading</t>
  </si>
  <si>
    <t xml:space="preserve">www.edwardsbusiness.com </t>
  </si>
  <si>
    <t>Connellsville</t>
  </si>
  <si>
    <t>Jonathan Garlow</t>
  </si>
  <si>
    <t>724-628-9050</t>
  </si>
  <si>
    <t xml:space="preserve">jmgarlow@buyfbm.com </t>
  </si>
  <si>
    <t xml:space="preserve">www.buyfbm.com </t>
  </si>
  <si>
    <t>Harrisburg</t>
  </si>
  <si>
    <t>Steve Shirk</t>
  </si>
  <si>
    <t>717-540-0800</t>
  </si>
  <si>
    <t xml:space="preserve">sshirk@capitalbusinessinc.com </t>
  </si>
  <si>
    <t xml:space="preserve">www.capitalbusinessinc.com </t>
  </si>
  <si>
    <t>Conshohocken</t>
  </si>
  <si>
    <t>David Grimes</t>
  </si>
  <si>
    <t>610-825-3737</t>
  </si>
  <si>
    <t>dgrimes@graffen.com</t>
  </si>
  <si>
    <t>www.graffen.com</t>
  </si>
  <si>
    <t>Jeffrey Tobin</t>
  </si>
  <si>
    <t>724-463-3130</t>
  </si>
  <si>
    <t>Laurat@henryhalltech.com</t>
  </si>
  <si>
    <t>www.henryhall.com</t>
  </si>
  <si>
    <t>www.kmbs.konicaminolta.us</t>
  </si>
  <si>
    <t>Adams, Columbia, Cumberland, Dauphin, Franklin, Fulton, Huntingdon, Juniata, Lancaster, Lebanon, Lycoming, Mifflin, Montour, Northumberland, Perry, Schuylkill, Washington, York</t>
  </si>
  <si>
    <t>Berks, Bucks, Cecil, Chester, Delaware, Kent, Lehigh, Montgomery, New Castle, Northampton, Philadelphia</t>
  </si>
  <si>
    <t>KOS, INC.</t>
  </si>
  <si>
    <t>278 Rt 6 West</t>
  </si>
  <si>
    <t>Coudersport</t>
  </si>
  <si>
    <t>Joseph Karpinski</t>
  </si>
  <si>
    <t>814-274-4955</t>
  </si>
  <si>
    <t>lkarpinski@zitomedia.net</t>
  </si>
  <si>
    <t>http://www.kosinc.net/</t>
  </si>
  <si>
    <t>KUBINSKI BUSINESS MACHINES, INC.</t>
  </si>
  <si>
    <t>ERIE</t>
  </si>
  <si>
    <t>Howard Kubinski</t>
  </si>
  <si>
    <t>814-833-4900</t>
  </si>
  <si>
    <t>howard@kubinski.com</t>
  </si>
  <si>
    <t>www.kubinski.com</t>
  </si>
  <si>
    <t>Cattaraugus, Crawford, Erie, Warren</t>
  </si>
  <si>
    <t>OFFICE CONCEPTS, INC.</t>
  </si>
  <si>
    <t>Warminster</t>
  </si>
  <si>
    <t>Michael Remyszewski</t>
  </si>
  <si>
    <t>215-956-0920</t>
  </si>
  <si>
    <t>bzoci@comcast.net</t>
  </si>
  <si>
    <t>www.offconinc.com</t>
  </si>
  <si>
    <t>Bucks, Montgomery</t>
  </si>
  <si>
    <t>Arundel, Baltimore, Baltimore City, Carroll, Frederick, Fulton, Harford, Howard, Queen Annes, Washington</t>
  </si>
  <si>
    <t>TCG DOCUMENT SOLUTIONS, LLC</t>
  </si>
  <si>
    <t>Huntingdon Valley</t>
  </si>
  <si>
    <t>Dorothea Chambers</t>
  </si>
  <si>
    <t>215-957-0600</t>
  </si>
  <si>
    <t>dchambers@tcgdocumentsolutions.com</t>
  </si>
  <si>
    <t>http://www.tcgdocumentsolutions.com/</t>
  </si>
  <si>
    <t>Bucks, Burlington, Camden, Chester, Delaware, Montgomery, Philadelphia</t>
  </si>
  <si>
    <t>TOPP COPYING PRODUCTS, INC.</t>
  </si>
  <si>
    <t>Scranton</t>
  </si>
  <si>
    <t>Paul Falzett</t>
  </si>
  <si>
    <t>570-344-9611</t>
  </si>
  <si>
    <t>pfalzett@toppcopy.com</t>
  </si>
  <si>
    <t>www.toppcopy.com</t>
  </si>
  <si>
    <t>Bedford, Blair, Bradford, Cambria, Carbon, Centre, Clearfield, Clinton, Columbia, Fulton, Huntingdon, Juniata, Lackawanna, Lehigh, Luzerne, Lycoming, Mifflin, Monroe, Montour, Northampton, Northumberland, Pike, Snyder, Sullivan, Susquehanna, Tioga, Union, Wayne, Wyoming</t>
  </si>
  <si>
    <t>WILLITS COPIERS, INC.</t>
  </si>
  <si>
    <t>Lock Haven</t>
  </si>
  <si>
    <t>Craig Willits</t>
  </si>
  <si>
    <t>570-893-8050</t>
  </si>
  <si>
    <t>cwillits@willitscopiers.com</t>
  </si>
  <si>
    <t>www.willitscopiers.com</t>
  </si>
  <si>
    <t>Centre, Clearfield, Clinton, Lycoming</t>
  </si>
  <si>
    <t xml:space="preserve">slangdon@kmbs.konicaminolta.us  </t>
  </si>
  <si>
    <t xml:space="preserve">https://kmbs.konicaminolta.us/   </t>
  </si>
  <si>
    <t>Bassett</t>
  </si>
  <si>
    <t>Manly Boyd</t>
  </si>
  <si>
    <t xml:space="preserve">276-629-5341
</t>
  </si>
  <si>
    <t xml:space="preserve">manly@bassettofficesupply.com </t>
  </si>
  <si>
    <t xml:space="preserve">www.bassettofficesupply.com </t>
  </si>
  <si>
    <t>Ashland</t>
  </si>
  <si>
    <t>Beverly Mauck Jr.</t>
  </si>
  <si>
    <t>804-752-6154</t>
  </si>
  <si>
    <t xml:space="preserve">Bev.Mauck@southerncopier.com </t>
  </si>
  <si>
    <t xml:space="preserve">http://www.southerncopier.com/ </t>
  </si>
  <si>
    <t>Salem</t>
  </si>
  <si>
    <t>Paul Story, Sr.</t>
  </si>
  <si>
    <t>540-389-4400</t>
  </si>
  <si>
    <t xml:space="preserve">srpstory@blueridgecopier.com </t>
  </si>
  <si>
    <t xml:space="preserve">https://www.e-thostech.com/ </t>
  </si>
  <si>
    <t>Glen Allen</t>
  </si>
  <si>
    <t>Freddy Cobb</t>
  </si>
  <si>
    <t>804-515-5700</t>
  </si>
  <si>
    <t xml:space="preserve">ffcobb@cobbtechnologies.com </t>
  </si>
  <si>
    <t xml:space="preserve">www.cobbtechnologies.com </t>
  </si>
  <si>
    <t>ALEXANDRIA CITY</t>
  </si>
  <si>
    <t xml:space="preserve">mikes@commonwealthdigital.com </t>
  </si>
  <si>
    <t xml:space="preserve">www.commonwealthdigital.com </t>
  </si>
  <si>
    <t>David Hobson</t>
  </si>
  <si>
    <t>434-836-9403</t>
  </si>
  <si>
    <t xml:space="preserve">david@docusystems.biz </t>
  </si>
  <si>
    <t xml:space="preserve">www.docusystems.biz </t>
  </si>
  <si>
    <t xml:space="preserve">rswartz@kmbs.konicaminolta.us </t>
  </si>
  <si>
    <t>Calvert, Charles, District of Columbia, Montgomery, Prince Georges, Saint Mary's</t>
  </si>
  <si>
    <t>Robert Maxwell</t>
  </si>
  <si>
    <t xml:space="preserve">bmaxwell@komaxwv.com </t>
  </si>
  <si>
    <t xml:space="preserve">www.komaxwv.com </t>
  </si>
  <si>
    <t>Bland, Boone, boyd, Braxton, Cabell, Carter, Clay, Fayette, Floyd, Gallia, Greenbrier, Greenup, Jackson, Johnson, Kanawha, Lawrence, Logan, Martin, Mason, McDowell, Mercer, Mingo, Monroe, Nicholas, Pike, Peasants, Putnam, Raleigh, Roane, Scioto, Summers, Tazewell, Washington, Wayne</t>
  </si>
  <si>
    <t xml:space="preserve">darick.brown@kmbs.konicaminolta.us </t>
  </si>
  <si>
    <t>Bland, Boone, Boyd, Braxton, Cabell, Calhoun,Carter, Clay, Fayette, Floyd, Gallia, Gilmer, Greenbrier, Greenup, Harlan, Jackson, Johnson, Kanawha, Knott, Lawrence, Letcher, Lincoln, Logan, Magoffin, Martin, Mason, McDowell, Mercer, Mingo, Monroe, Nicholas,Perry,  Pike, Pocahontas, Putnam, Raleigh, Roane, Scioto, Summers, Wayne, Webster, Wyomying</t>
  </si>
  <si>
    <t>1315 Buckhannon Pike</t>
  </si>
  <si>
    <t>Nutter Fort</t>
  </si>
  <si>
    <t>Roger Lehosit</t>
  </si>
  <si>
    <t>304-622-2974</t>
  </si>
  <si>
    <t xml:space="preserve">rjl@mcmbusiness.com </t>
  </si>
  <si>
    <t xml:space="preserve">www.mcmbusiness.com </t>
  </si>
  <si>
    <t>Barbour, Braxton, Doddridge, Gilmer, Harrison, Lewis, Marion, Monongalia, Randolph, Taylor, Upshurt, Wetzel</t>
  </si>
  <si>
    <t>http://www.absmgm.com</t>
  </si>
  <si>
    <t>201 London Pkwy, # 100</t>
  </si>
  <si>
    <t>Birmingham</t>
  </si>
  <si>
    <t>5421, 1045 Downtowner Blvd</t>
  </si>
  <si>
    <t>251-666-2063</t>
  </si>
  <si>
    <t>205-484-2561</t>
  </si>
  <si>
    <t>http://www.jtraycompany.com</t>
  </si>
  <si>
    <t>Autauga, Bibb, Blount, Calhoun, Cherokee, Chilton, Clay, Clebune, Coosa, Cullman, Elmore, Etowah, Fayette, Greene, Hale, Jefferson, Lamar, Lawrence, Lowndes, Madison, Marion, Marshall, Montgomery, Morgan, Pickens, Randolm, Saint Clair, Shelby, Talladega, Tallapoosa, Tuscaloosa, Walker &amp; Winston</t>
  </si>
  <si>
    <t xml:space="preserve">Magnolia Business Systems, Inc. </t>
  </si>
  <si>
    <t>http://www.magnoliabusiness.com</t>
  </si>
  <si>
    <t>Marion, Tuscaloosa &amp; Walker</t>
  </si>
  <si>
    <t>http://royalofficeequipment.com/</t>
  </si>
  <si>
    <t>http://www.alabamacopier.com</t>
  </si>
  <si>
    <t>http://www.liocegroup.com</t>
  </si>
  <si>
    <t xml:space="preserve">tfrazier@kmbs.konicaminolta.us </t>
  </si>
  <si>
    <t>Aleutians East, Aleutians West, Anchorage, Bethel, Bristol Bay, Denali, Dillingham, Fairbanks North Star, Kenai Pennisula, Kodak Island, Lake and Pennsula, Matanuska Susitna, Nome, North Slope, Northwest Arctic, Southeast Fiarbanks, Valdez Cordova, Wade Hampton &amp; Yukon Koyukuk</t>
  </si>
  <si>
    <t>907-563-4118</t>
  </si>
  <si>
    <t>http://www.akcopy.net/</t>
  </si>
  <si>
    <t>Anchorage, Bethel, Bristol Bay, Dillingham , Kenai Peninsula, Matanuska Susitna, North Slope, Valdez Cordova &amp; Yukon Koyukuk</t>
  </si>
  <si>
    <t>Hanes, Hoonah Angoon, Juneau, Ketchikan Gateway, Prince Wales Hyder, Sitka, Skagway &amp; Wrangell Petersburg</t>
  </si>
  <si>
    <t>http://www.tucsoncopiers.com</t>
  </si>
  <si>
    <t>http://www.caltronics.net</t>
  </si>
  <si>
    <t>http://www.datamaxarkansas.com</t>
  </si>
  <si>
    <t>http://www.digitalofficemachines.com</t>
  </si>
  <si>
    <t>Baxter, Benton, Boone, Carroll, Madison, Marion, Newton &amp; Washington</t>
  </si>
  <si>
    <t>http://www.amerimac-op.com</t>
  </si>
  <si>
    <t>http://www.ibedigital.com</t>
  </si>
  <si>
    <t>909-824-2000</t>
  </si>
  <si>
    <t>wdorrell@ultrex.net</t>
  </si>
  <si>
    <t>Adams, Arapahoe, Boulder, Crowley, Custer, Delta, Denver, Douglas, Eagle, El Paso, Elbert, Fremont, Garfield, Gilpin, Grand, Jefferson, Larimer, Mesa, Moffat, Morgan, Pitkin, Pueblo, Rio Blanco, Routt, Summit, Teller &amp; Weld</t>
  </si>
  <si>
    <t>http://www.axisbt.com</t>
  </si>
  <si>
    <t>Crowley, Custer, El Paso, Fremont, Pueblo &amp; Teller</t>
  </si>
  <si>
    <t>Alamosa, Baca, Bent, Chaffee, Conejos, Costilla, Crowley, Custer, Fremont, Gunnison, Huerfano, Kiowa, Las Animas, Otero, Prowers, Pueblo, Rio Grande &amp; Saguache</t>
  </si>
  <si>
    <t xml:space="preserve">El Paso, Pueblo &amp; Teller </t>
  </si>
  <si>
    <t>Adams, Arapahoe, Boulder, Clear Creek, Denver, Doglas, Elbert, Gilpin &amp; Jefferson</t>
  </si>
  <si>
    <t xml:space="preserve">550 Marshall Phelps Rd. </t>
  </si>
  <si>
    <t>ABC Office Equipment Company, Inc.</t>
  </si>
  <si>
    <t>Benewah, Bonner, Boundary, Clearwater, Idaho, Kootenai, Latah &amp; Nez Perce</t>
  </si>
  <si>
    <t>Bannock, Bingham, Blaine, Bonneville, Cassia, Gooding, Jefferson, Jerome, Madison, Minidoka, Teton &amp; Twin Falls</t>
  </si>
  <si>
    <t>Bannock, Bear Lake, Bingham, Blane, Bonneville, Butte, Camas, Caribou, Cassia, Clark, Franklin, Fremont, Gooding, Jefferson, Jerome, Lincoln, Madison, Minidoka, Oneida, Power, Teton &amp; Twin Falls</t>
  </si>
  <si>
    <t>Ada, Adams,  Boise, Canyon, Custer, Elmore, Gem, Lemhi, Owyhee, Payette, Valley &amp; Washington</t>
  </si>
  <si>
    <t xml:space="preserve">Spokane  </t>
  </si>
  <si>
    <t>Benewah, Booner &amp; Kootenai</t>
  </si>
  <si>
    <t xml:space="preserve">Gateway Business Systems, Inc. </t>
  </si>
  <si>
    <t>http://www.regal-biz.com</t>
  </si>
  <si>
    <t>Cook &amp; Dupage</t>
  </si>
  <si>
    <t>Harlan Asset Management, LLC.</t>
  </si>
  <si>
    <t>http://www.wilsonofficeplus.com</t>
  </si>
  <si>
    <t>Alexander &amp; Massac</t>
  </si>
  <si>
    <t xml:space="preserve">J &amp; S Electronic Business Systems, Inc. </t>
  </si>
  <si>
    <t>Hancock, Henderson, McDonough &amp; Warren</t>
  </si>
  <si>
    <t>N/A</t>
  </si>
  <si>
    <t>Bobby Gwin</t>
  </si>
  <si>
    <t xml:space="preserve">bgwin@deximaging.com </t>
  </si>
  <si>
    <t>Terry Duncan</t>
  </si>
  <si>
    <t>205-277-2777</t>
  </si>
  <si>
    <t>tduncan@kmbs.konicaminolta.us</t>
  </si>
  <si>
    <t>Jeffrey Lee</t>
  </si>
  <si>
    <t>423-899-0003</t>
  </si>
  <si>
    <t xml:space="preserve">JLee@kmbs.konicaminolta.us </t>
  </si>
  <si>
    <t>Richar Foshee</t>
  </si>
  <si>
    <t xml:space="preserve">rfoshee@royalofficeequipment.com </t>
  </si>
  <si>
    <t>Gold Coast Technologies</t>
  </si>
  <si>
    <t>https://www.goldcoast-tech.com/</t>
  </si>
  <si>
    <t>Eric Leiderman</t>
  </si>
  <si>
    <t xml:space="preserve">ELiederman@kmbs.konicaminolta.us </t>
  </si>
  <si>
    <t xml:space="preserve">jarred.cook@kmbs.konicaminolta.us </t>
  </si>
  <si>
    <t>Keith Farina</t>
  </si>
  <si>
    <t>kfarina@kmbs.konicaminolta.us</t>
  </si>
  <si>
    <t>Jason Allen</t>
  </si>
  <si>
    <t>jason.allen@kmbs.konicaminolta.us</t>
  </si>
  <si>
    <t>Andrew Gilbert</t>
  </si>
  <si>
    <t xml:space="preserve">agilbert@kmbs.konicaminolta.us </t>
  </si>
  <si>
    <t>Scott Hes</t>
  </si>
  <si>
    <t>shes@kmbs.konicaminolta.us</t>
  </si>
  <si>
    <t>Jeffrey Schulz</t>
  </si>
  <si>
    <t xml:space="preserve">Jeffrey.Schulz@kmbs.konicaminolta.us </t>
  </si>
  <si>
    <t>sclapp@naofficesolutions.com</t>
  </si>
  <si>
    <t>X</t>
  </si>
  <si>
    <t>Todd Brazen</t>
  </si>
  <si>
    <t>tbrazen@kmbs.konicaminolta.us</t>
  </si>
  <si>
    <t xml:space="preserve">Steve Ruesink </t>
  </si>
  <si>
    <t xml:space="preserve">mailto:sruesink@kmbs.konicaminolta.us </t>
  </si>
  <si>
    <t>sruesink@kmbs.konicaminolta.us</t>
  </si>
  <si>
    <t>Mark Shinkle</t>
  </si>
  <si>
    <t>mshinkle@kmbs.konicaminolta.us</t>
  </si>
  <si>
    <t xml:space="preserve">Mary Larsen </t>
  </si>
  <si>
    <t>mlarsen@kmbs.konicaminolta.us</t>
  </si>
  <si>
    <t xml:space="preserve">Jarvie Hensel </t>
  </si>
  <si>
    <t>jhensel@kmbs.konicaminolta.us</t>
  </si>
  <si>
    <t>Jarvie Hensel</t>
  </si>
  <si>
    <t>Phillip Blake</t>
  </si>
  <si>
    <t>pblake@kmbs.konicaminolta.us</t>
  </si>
  <si>
    <t>Jeff Carlson</t>
  </si>
  <si>
    <t>jcarlson@kmbs.konicaminolta.us</t>
  </si>
  <si>
    <t>Veteran Owned Business</t>
  </si>
  <si>
    <t>Dana Drury</t>
  </si>
  <si>
    <t>dana.drury@kmbs.konicaminolta.us</t>
  </si>
  <si>
    <t>Steve McCluhan</t>
  </si>
  <si>
    <t>smccluhan@kmbs.konicaminolta.us</t>
  </si>
  <si>
    <t>Jason Sullivan</t>
  </si>
  <si>
    <t>jason.sullivan@kmbs.konicaminolta.us</t>
  </si>
  <si>
    <t xml:space="preserve">Chelsey Bode </t>
  </si>
  <si>
    <t>chelsey@personkelly.com</t>
  </si>
  <si>
    <t xml:space="preserve">Steve McCluhan </t>
  </si>
  <si>
    <t>Chelsey@peasonkelly.com</t>
  </si>
  <si>
    <t xml:space="preserve">Kevin Laury </t>
  </si>
  <si>
    <t xml:space="preserve">klaury@summerone.com </t>
  </si>
  <si>
    <t>Mike Dehan</t>
  </si>
  <si>
    <t>Mdehan@kmbs.konicaminolta.us</t>
  </si>
  <si>
    <t xml:space="preserve">Eric Crane </t>
  </si>
  <si>
    <t>Ecrane@kmbs.konicaminolta.us</t>
  </si>
  <si>
    <t>Mike McColgan</t>
  </si>
  <si>
    <t>MMColgan@kmbs.konicaminolta.us</t>
  </si>
  <si>
    <t>Jefferson Reeves</t>
  </si>
  <si>
    <t>jreeves@kmbs.konicaminolta.us</t>
  </si>
  <si>
    <t>Virginia Business Systems</t>
  </si>
  <si>
    <t xml:space="preserve">Jim Dotter </t>
  </si>
  <si>
    <t>804-545-6540</t>
  </si>
  <si>
    <t>jdotter@vabs.net</t>
  </si>
  <si>
    <t>https://www.vabusinesssystems.com</t>
  </si>
  <si>
    <t>Atlantic Tomorrows Office</t>
  </si>
  <si>
    <t>1600 Market St., Suite 1520</t>
  </si>
  <si>
    <t>Philadelphia</t>
  </si>
  <si>
    <t>Brian Harrison</t>
  </si>
  <si>
    <t>212-741-6400 x7399</t>
  </si>
  <si>
    <t>bharrison@tomorrowsoffice.com</t>
  </si>
  <si>
    <t xml:space="preserve">8363 Town Center Court </t>
  </si>
  <si>
    <t>Tom Hannon</t>
  </si>
  <si>
    <t>717-620-5284</t>
  </si>
  <si>
    <t>thannon@kmbs.konicaminolta.us</t>
  </si>
  <si>
    <t>https://tomorrowsoffice.com</t>
  </si>
  <si>
    <t>Bryan Davis</t>
  </si>
  <si>
    <t>412-875-4532</t>
  </si>
  <si>
    <t>bryan.davis@kmbs.konicaminolta.us</t>
  </si>
  <si>
    <t>San Diego County</t>
  </si>
  <si>
    <t xml:space="preserve"> jdotter@vabs.net</t>
  </si>
  <si>
    <t>Document Solutions, LLC.</t>
  </si>
  <si>
    <t>Hunterdon, Middlesex, Somerset &amp; Union</t>
  </si>
  <si>
    <t>Integrated Document Technologies, Inc.</t>
  </si>
  <si>
    <t>Bergen, Essex &amp; Passaic</t>
  </si>
  <si>
    <t>Atlantic, Burlington, Camden, Cape May, Cumberland, Gloucester, Hunterdon, Mercer, Middlesex, Monmouth, Ocean, Salem, Somerset &amp; Union</t>
  </si>
  <si>
    <t>Burlington, Mercer, Monmouth &amp; Ocean</t>
  </si>
  <si>
    <t>All State Business Systems, Inc.</t>
  </si>
  <si>
    <t>Bell Dutchess, Inc.</t>
  </si>
  <si>
    <t>http://www.mybellcopy.com/</t>
  </si>
  <si>
    <t>Dutchess, Orange, Putnam, Sullivan, Ulster, Erie &amp; Niagara</t>
  </si>
  <si>
    <t>Copier Fax Business Technologies, Inc.</t>
  </si>
  <si>
    <t>Erie, Genesee, Livingston, Monroe, Niagara, Ontario, Orleans &amp; Wyoming</t>
  </si>
  <si>
    <t>Doctor Print, Inc.</t>
  </si>
  <si>
    <t>Bronx, Kings, Nassau, New York, Queens, Richmond &amp; Suffolk</t>
  </si>
  <si>
    <t>Executive Color Systems, Inc.</t>
  </si>
  <si>
    <t>Bronx, Kings, Nassau, New York, Queens, Richmond, Suffolk &amp; Westchester</t>
  </si>
  <si>
    <t>Eric Hancock</t>
  </si>
  <si>
    <t>ehancock@kmbs.konicaminolta.us</t>
  </si>
  <si>
    <t>BoB Herdman</t>
  </si>
  <si>
    <t>rherdman@kmbs.konicaminolta.us</t>
  </si>
  <si>
    <t>60 West Jericho Turnpike</t>
  </si>
  <si>
    <t>Syosset</t>
  </si>
  <si>
    <t>Donald Gallant</t>
  </si>
  <si>
    <t>516-921-4660</t>
  </si>
  <si>
    <t>donesr@allcountybusiness.com</t>
  </si>
  <si>
    <t>https://allcountybusiness.xom</t>
  </si>
  <si>
    <t>Williamsville</t>
  </si>
  <si>
    <t>David Hillar</t>
  </si>
  <si>
    <t>716-631-3345</t>
  </si>
  <si>
    <t>dhillary@trustlineage.com</t>
  </si>
  <si>
    <t>https://trustlineage.com</t>
  </si>
  <si>
    <t>1163 Glenwood Ave</t>
  </si>
  <si>
    <t>Oneida</t>
  </si>
  <si>
    <t>John Lipari</t>
  </si>
  <si>
    <t>315-361-4342</t>
  </si>
  <si>
    <t>john@planandprint.com</t>
  </si>
  <si>
    <t xml:space="preserve">https://planandprint.com </t>
  </si>
  <si>
    <t>Alabny</t>
  </si>
  <si>
    <t>Scott Mueller</t>
  </si>
  <si>
    <t>518-724-6455</t>
  </si>
  <si>
    <t>smueller@nationalbes.com</t>
  </si>
  <si>
    <t>1 Comac Loop Unit 13</t>
  </si>
  <si>
    <t>Hawthorne</t>
  </si>
  <si>
    <t>Andrew Sarkozi</t>
  </si>
  <si>
    <t>914-769-0095</t>
  </si>
  <si>
    <t>andy@officedynamics.net</t>
  </si>
  <si>
    <t>https://officedynamics.net</t>
  </si>
  <si>
    <t>Ronkonkoma</t>
  </si>
  <si>
    <t>Carlos Fernandes</t>
  </si>
  <si>
    <t>631-580-3456</t>
  </si>
  <si>
    <t>carlosf@p-m-a.com</t>
  </si>
  <si>
    <t>https://p-m-a.com</t>
  </si>
  <si>
    <t>Glens Falls</t>
  </si>
  <si>
    <t>Tim Seeley</t>
  </si>
  <si>
    <t>518-793-5168</t>
  </si>
  <si>
    <t>Tim@seeleyoffice.com</t>
  </si>
  <si>
    <t>https://seeleyoffice.com</t>
  </si>
  <si>
    <t>1612 NY Route 7</t>
  </si>
  <si>
    <t>Arthur Crandell</t>
  </si>
  <si>
    <t>518-869-6056</t>
  </si>
  <si>
    <t>ajcrandell@northcoproducts.com</t>
  </si>
  <si>
    <t>https://northcoproducts.com</t>
  </si>
  <si>
    <t>500 North Broadway, Suite 224</t>
  </si>
  <si>
    <t>Jericho</t>
  </si>
  <si>
    <t>Paul Holstein</t>
  </si>
  <si>
    <t>516-682-8383</t>
  </si>
  <si>
    <t>Paul@sapphire-solutions.com</t>
  </si>
  <si>
    <t>https://sapphire-solutions.com</t>
  </si>
  <si>
    <t>150 Fulton Ave</t>
  </si>
  <si>
    <t>Garden City Park</t>
  </si>
  <si>
    <t>Myung Nam Kim</t>
  </si>
  <si>
    <t>516-739-0200</t>
  </si>
  <si>
    <t>taikim@nybs.com</t>
  </si>
  <si>
    <t>https://nybs.com</t>
  </si>
  <si>
    <t>All County Business Machines</t>
  </si>
  <si>
    <t>Suffolk &amp; Nassau</t>
  </si>
  <si>
    <t>Lineage Office Technologies of NY</t>
  </si>
  <si>
    <t>Erie, Genesee, Livingston, Monroe, Niagara, Ontario, Orleans &amp;  Wyoming</t>
  </si>
  <si>
    <t>MAC Copy, LLC.</t>
  </si>
  <si>
    <t xml:space="preserve">National Business Equipment </t>
  </si>
  <si>
    <t>Office Dynamics, Inc.</t>
  </si>
  <si>
    <t>Precision Microproducts of America</t>
  </si>
  <si>
    <t xml:space="preserve">TA Seeley Office Systems </t>
  </si>
  <si>
    <t>Northco Products, Inc.</t>
  </si>
  <si>
    <t xml:space="preserve">Sapphire Office Solutions, Inc. </t>
  </si>
  <si>
    <t>Tam Business Systems</t>
  </si>
  <si>
    <t xml:space="preserve">Pierce Foster </t>
  </si>
  <si>
    <t>pfoster@kmbs.konicaminolta.us</t>
  </si>
  <si>
    <t>American Copy Service Center (A Visual Edge Technology Company)</t>
  </si>
  <si>
    <t>2095 South Main St.</t>
  </si>
  <si>
    <t>Waterbury</t>
  </si>
  <si>
    <t>Matt Hefferan</t>
  </si>
  <si>
    <t>203-756-1259</t>
  </si>
  <si>
    <t>MattHeff@americancopyservice.com</t>
  </si>
  <si>
    <t>Scott Parent</t>
  </si>
  <si>
    <t>sparent@beu.net</t>
  </si>
  <si>
    <t>https://www.beu.net</t>
  </si>
  <si>
    <t>Global Imaging Systems, Inc. DBA Transco Business Technologies</t>
  </si>
  <si>
    <t>Global Imaging Systems, Inc. DBA BEU</t>
  </si>
  <si>
    <t>http://www.transcobusiness.com</t>
  </si>
  <si>
    <t>Ken Godzik</t>
  </si>
  <si>
    <t xml:space="preserve">Derenzy Documents Solutions, Inc.
</t>
  </si>
  <si>
    <t>Franklin, Hampden &amp;  Hampshire</t>
  </si>
  <si>
    <t>Essex, Middlesex &amp;  Suffolk</t>
  </si>
  <si>
    <t>Norfolk &amp; Plymouth</t>
  </si>
  <si>
    <t xml:space="preserve">Global Imaging Systems, Inc. DBA Cameron Office Products </t>
  </si>
  <si>
    <t>https://cameronoffice.com</t>
  </si>
  <si>
    <t xml:space="preserve">Global Imaging Systems, Inc. DBA Conway Office Products </t>
  </si>
  <si>
    <t>Brett Heffernan</t>
  </si>
  <si>
    <t>508-478-3530</t>
  </si>
  <si>
    <t>bheffernan@conwayoffice.com</t>
  </si>
  <si>
    <t>https:nos360-xerox.com</t>
  </si>
  <si>
    <t>Middlesex &amp; Norfolk</t>
  </si>
  <si>
    <t xml:space="preserve">Global Imaging Systems, Inc. DBA Northeast Office Systems </t>
  </si>
  <si>
    <t xml:space="preserve">Waltham </t>
  </si>
  <si>
    <t>603-889-1665</t>
  </si>
  <si>
    <t>http://www.conwayoffice.com</t>
  </si>
  <si>
    <t>Bristol, Essex, Middlesex,Franklin, Norfolk, Plymouth,Suffolk &amp;  Worcester</t>
  </si>
  <si>
    <t>Macfarlane Office Products, Inc.</t>
  </si>
  <si>
    <t>New England Copy Specialists, Inc.</t>
  </si>
  <si>
    <t>Northern Business Machines NH, Inc.</t>
  </si>
  <si>
    <t>Kenmark Office Systems (A Visual Edge Company)</t>
  </si>
  <si>
    <t>Barnstable, Bristol, Dukes, Nantucket, Norfolk &amp; Plymouth</t>
  </si>
  <si>
    <t xml:space="preserve">Global Imaging Systems, Inc.  DBA Conway Office Products </t>
  </si>
  <si>
    <t>bheffernan@easternmpn.com</t>
  </si>
  <si>
    <t>Mark Galuszewski</t>
  </si>
  <si>
    <t>mgaluszewski@kmbs.konicaminolta.us</t>
  </si>
  <si>
    <t>Bay Business Machines, Inc.</t>
  </si>
  <si>
    <t>Brian Thibodeau</t>
  </si>
  <si>
    <t>Bristol, Kent &amp; Providence</t>
  </si>
  <si>
    <t>James Ackerman</t>
  </si>
  <si>
    <t>jackerman@kmbs.konicaminolta.us</t>
  </si>
  <si>
    <t>Barnstable, Bristol, Kent, Newport, Plymouth, Providence &amp; Washington</t>
  </si>
  <si>
    <t>http://www.kmbs.konicaminolta.us/</t>
  </si>
  <si>
    <t xml:space="preserve">Axion (A Visual Edge Technology Company) </t>
  </si>
  <si>
    <t>Barnstable, Bristol, Dukes, Essex, Fairfield, Kent, Litchfield, Middlesex, Nantucket, New Haven, Newport, Norfolk, Plymouth, Providence, Suffolk, Washington &amp; Worcester</t>
  </si>
  <si>
    <t>Global Imaging Systems, Inc., DBA Northeast Office Systems</t>
  </si>
  <si>
    <t>http://www.nos360-xerox.com</t>
  </si>
  <si>
    <t xml:space="preserve">Bristol, Kent , Newport,  Providence &amp; Washington </t>
  </si>
  <si>
    <t>KGodzik@symquest.com</t>
  </si>
  <si>
    <t xml:space="preserve">Global Imaging Systems, Inc., DBA Conway Office Products </t>
  </si>
  <si>
    <t>802-863-8630</t>
  </si>
  <si>
    <t xml:space="preserve">Addison, Caledonia, Chittenden,  Essex, Franklin, Grand Isle,  Lamoille, Orange, Orleans, Rutland, Washington, Windham &amp; Windsor </t>
  </si>
  <si>
    <t>Michele Hartmann</t>
  </si>
  <si>
    <t>MHartmann@kmbs.konicaminolta.us</t>
  </si>
  <si>
    <t xml:space="preserve">Lake Forest </t>
  </si>
  <si>
    <t>Rob Cooper</t>
  </si>
  <si>
    <t>rcooper@cooperoffice.com</t>
  </si>
  <si>
    <t xml:space="preserve">Bill Kramer </t>
  </si>
  <si>
    <t>bkramer@kmbs.konicaminolta.us</t>
  </si>
  <si>
    <t>Greg Duggins</t>
  </si>
  <si>
    <t>gduggins@kmbs.konicaminolta.us</t>
  </si>
  <si>
    <t>Bill Miller</t>
  </si>
  <si>
    <t>Shannon Veum</t>
  </si>
  <si>
    <t>shannon@nopp.com</t>
  </si>
  <si>
    <t xml:space="preserve">Barry Clark </t>
  </si>
  <si>
    <t xml:space="preserve">Sean Sullins </t>
  </si>
  <si>
    <t>ssullins@totalprosource.com</t>
  </si>
  <si>
    <t>bmaxwell@komaxwv.com</t>
  </si>
  <si>
    <t>Kathryn Murph</t>
  </si>
  <si>
    <t>Jeff Lee</t>
  </si>
  <si>
    <t>jlee@kmbs.konicaminolta.us</t>
  </si>
  <si>
    <t>Kfarina@kmbs.konicaminolta.us</t>
  </si>
  <si>
    <t>770-308-6057</t>
  </si>
  <si>
    <t>901-218-8703</t>
  </si>
  <si>
    <t>Jim Letson</t>
  </si>
  <si>
    <t>Jletson@kmbs.konicaminolta.us</t>
  </si>
  <si>
    <t>Donald Rhea</t>
  </si>
  <si>
    <t>Drhea@kmbs.konicaminolta.us</t>
  </si>
  <si>
    <t>Bassett Office Supply</t>
  </si>
  <si>
    <t>Beloro, Inc.</t>
  </si>
  <si>
    <t>Cobb Office Products, Inc.</t>
  </si>
  <si>
    <t>Commonwealth Copy Products, Inc.</t>
  </si>
  <si>
    <t>Docusystems CO., Inc.</t>
  </si>
  <si>
    <t>Danville City, Halifax, Henry, Martinsville City, Mecklenburg &amp; Pittsylvania</t>
  </si>
  <si>
    <t>Fayette,Greene, Hale,  Jefferson, Lamar, Pickens, Sumter, Perry, Shelby, St Clair, Walker, Blount, Talladega &amp; Tuscaloosa</t>
  </si>
  <si>
    <t>Baldwin, Clarke, Escambia, Mobile, Monroe &amp; Washington</t>
  </si>
  <si>
    <t>Autauga, Bibb, Blount, Calhoun, Cherokee, Chilton, Clay, Clebune, Coosa, Cullman, Elmore, Etowah, Fayette, Greene, Hale, Jefferson, Lamar, Lawrence, Lowndes, Madison, Marion, Marshall, Montgomery, Morgan, Pickens, Randolph, Saint Clair, Shelby, Talladega, Tallapoosa, Tuscaloosa, Walker &amp; Winston</t>
  </si>
  <si>
    <t xml:space="preserve">Blount, Calhoun, Cherokee, Cleburne, Cullman, DeKalb, Etowah, Jackson, Jefferson, Madison, Marshall, Morgan, Shelby &amp; Walker </t>
  </si>
  <si>
    <t>DeKalb &amp; Jackson</t>
  </si>
  <si>
    <t>Calhoun, Cherokee, Colbert, Cullman, DeKalb, Etowah, Fayette, Franklin, Greene, Jackson, Lamar, Lauderdale, Lawrence, Limestone, Madison, Marion, Marshall, Morgan, Pickens, Sumter, Tuscaloosa &amp; Winston</t>
  </si>
  <si>
    <t xml:space="preserve">Cullman, DeKalb, Jackson, Limestone, Madison, Marshall &amp; Morgan </t>
  </si>
  <si>
    <t>Caroline, Dorchester, Kent, Queen Anne's, Somerset, Talbot, Wicomio &amp; Worcester</t>
  </si>
  <si>
    <t>Howard, Montgomery &amp; Prince George's</t>
  </si>
  <si>
    <t xml:space="preserve">Anne Arundel, Baltimore, Baltimore City, Carroll, Harford, Howard, Montgomery, Prince George's &amp; Saint Mary's </t>
  </si>
  <si>
    <t xml:space="preserve">Washington </t>
  </si>
  <si>
    <t>Calvert, Charles, Montgomery, Prince George's &amp; Saint Mary's</t>
  </si>
  <si>
    <t>Anne Arundel, Calvert, Charles, Frederick, Howard, Montgomery, Price George's &amp; Saint Mary's</t>
  </si>
  <si>
    <t>Montgomery &amp; Prince George's</t>
  </si>
  <si>
    <t xml:space="preserve">Anne Arundel, Baltimore, Baltimore City, Carroll, Frederick, Harford, Howard, Queen Anne's &amp; Washington  </t>
  </si>
  <si>
    <t>Essex, Middlesex &amp; Suffolk</t>
  </si>
  <si>
    <t>Essex, Middlesex, Norfolk, Plymouth &amp; Suffolk</t>
  </si>
  <si>
    <t>Barnstable, Bristol, Dukes, Essex, Middlesex, Nantucket, Norfolk, Plymouth, Suffolk  &amp;  Worcester</t>
  </si>
  <si>
    <t>Belknap, Carroll, Cheshire, Coos, Grafton, Hillsborough, Merrimack, Rockingham,  Strafford &amp; Sullivan</t>
  </si>
  <si>
    <t xml:space="preserve">Belknap, Carroll, Cheshire, Grafton, Hillsborough, Merrimack, Rockingham, Strafford &amp;  Sullivan </t>
  </si>
  <si>
    <t xml:space="preserve">Carroll &amp;  Coos </t>
  </si>
  <si>
    <t>Bergen, Essex, Hudson, Hunterdon, Middlesex, Monmouth, Morris, Ocean, Passaic, Somerset &amp; Union</t>
  </si>
  <si>
    <t>Atlantic, Burlington, Camden, Cape May, Cumberland, Hunterdon, Mercer, Middlesex, Monmouth, Ocean, Salem, Somerset &amp; Union</t>
  </si>
  <si>
    <t>Dutchess, Putnam &amp;  Westchester</t>
  </si>
  <si>
    <t xml:space="preserve"> Bronx, Essex, Kings, New York, Queens &amp; Westchester</t>
  </si>
  <si>
    <t xml:space="preserve"> Bronx, Delaware, Dutchess, Essex, Kings, Montgomery, Nassau,  New York,  Orange,  Putnam, Queens, Richmond, Rockland, Suffolk, Sullivan, Ulster,  Warren &amp; Westchester</t>
  </si>
  <si>
    <t>Albany, Broome, Cayuga, Chemung, Columbia, Cortland, Delaware, Dutchess, Fulton, Genesee, Greene, Hamilton, Herkimer, Livingston, Madison, Monroe, Montgomery, Oneida, Onondaga, Ontario, Orange, Orleans, Oswego, Otsego, Putnam, Rensselaer,Rockland, Saratoga, Schenectady, Schoharie, Schuyler, Seneca, Steuben, Sullivan, Tioga, Tompkins, Ulster, Warren, Washington, Wayne &amp; Yates</t>
  </si>
  <si>
    <t>Allegany, Broome, Cayuga, Chemung, Cortland, Erie, Genesee, Livingston, Monroe, Niagara, Onondaga, Ontario, Schuyler, Seneca, Steuben, Tioga, Tompkins, Wayne, Wyoming &amp;  Yates</t>
  </si>
  <si>
    <t>Albany, Columbia, Fulton, Greene, Montgomery, Rensselaer</t>
  </si>
  <si>
    <t>Albany, Columbia, Fulton, Greene, Montgomery &amp;  Rensselaer</t>
  </si>
  <si>
    <t>Westchester, Putnam, Dutchess, Rockland, Orange, Ulster &amp; Sullivan</t>
  </si>
  <si>
    <t>Albany, Columbia, Fulton, Greene, Montgomery &amp; Rensselaer</t>
  </si>
  <si>
    <t>Nassau &amp; Suffolk</t>
  </si>
  <si>
    <t xml:space="preserve">Nassau &amp; Suffolk </t>
  </si>
  <si>
    <t>Bucks, Chester, Delaware, Montgomery &amp; Philadelphia</t>
  </si>
  <si>
    <t>Caltronics, A Pennsylvania BT</t>
  </si>
  <si>
    <t>Allegheny, Greene &amp; Washington</t>
  </si>
  <si>
    <t>Allegheny, Beaver &amp; Washington</t>
  </si>
  <si>
    <t>CDI Office Technologies, LLC.</t>
  </si>
  <si>
    <t>Allegheny, Beaver, Butler, Crawford, Lawrence, Mercer &amp; Venango</t>
  </si>
  <si>
    <t>Direct Image Copy Systems, Inc.</t>
  </si>
  <si>
    <t>Edwards Business Machines, Inc.</t>
  </si>
  <si>
    <t>Adams, Berks, Carbon, Centre, Chester, Clinton, Columbia, Cumberland, Dauphin, Lackawanna, Lancaster, Lebanon, Lehigh, Luzerne, Lycoming, Mifflin, Monroe, Montgomery, Montour, Northhampton, Northumberland, Pike, Schuylkill, Snyder, Sullivan, Union, Warren, Wayne &amp; York</t>
  </si>
  <si>
    <t>Ford Business Machines, Inc.</t>
  </si>
  <si>
    <t>Allegheny, Armstrong, Beaver,  Butler, Fayette, Greene,  Washington &amp;  Westmoreland</t>
  </si>
  <si>
    <t>Cumberland, Dauphin &amp;  Franklin</t>
  </si>
  <si>
    <t>Chester, Delaware, Montomery &amp; Philadelphia</t>
  </si>
  <si>
    <t xml:space="preserve"> Cambria &amp; Indiana</t>
  </si>
  <si>
    <t>Graffen Business Systems, Inc.</t>
  </si>
  <si>
    <t xml:space="preserve">Henry Hall Office Products </t>
  </si>
  <si>
    <t>Allegheny, Armstrong, Beaver, Bedford, Blair, Butler,Cambria, Centre, Clearfield, Columbia, Crawford, Fayette, Forest, Greene,  Indiana, Jefferson, Lawrence,  Mercer, Somerset, Venango, Washington &amp; Westmoreland</t>
  </si>
  <si>
    <t>Cyndi Traylor</t>
  </si>
  <si>
    <t>ctraylor@abmoffice.net</t>
  </si>
  <si>
    <t>David Holzhauer</t>
  </si>
  <si>
    <t>dholzhauer@datamax-lr.com</t>
  </si>
  <si>
    <t>Matt Herndon</t>
  </si>
  <si>
    <t>mherndon@kmbs.konicaminolta.us</t>
  </si>
  <si>
    <t>David Hall</t>
  </si>
  <si>
    <t>dhall@novatech.net</t>
  </si>
  <si>
    <t>http://www.novatech.net</t>
  </si>
  <si>
    <t>Mitchell Mawby</t>
  </si>
  <si>
    <t>mitchellmawby@pbsteam.com</t>
  </si>
  <si>
    <t>Summerone, Inc. dba Corporate Business Solutions (CBS)</t>
  </si>
  <si>
    <t>Dan Roeckle</t>
  </si>
  <si>
    <t>droeckle@cbs-solutions.com</t>
  </si>
  <si>
    <t>http://www.sumnerone.com/bentonville</t>
  </si>
  <si>
    <t>ctaylor@abmoffice.net</t>
  </si>
  <si>
    <t>https://digitechoffice.net/</t>
  </si>
  <si>
    <t>Leo Kearns</t>
  </si>
  <si>
    <t>lkearns@kmbs.konicaminolta.us</t>
  </si>
  <si>
    <t>Morgan Barger</t>
  </si>
  <si>
    <t>mbarger@kmbs.konicaminolta.us</t>
  </si>
  <si>
    <t>Troy Melerine</t>
  </si>
  <si>
    <t>troy@sbecopy.com</t>
  </si>
  <si>
    <t>Function 4</t>
  </si>
  <si>
    <t>803 W. Bayou Pines Dr, Suite B</t>
  </si>
  <si>
    <t>Ryan Skinner</t>
  </si>
  <si>
    <t>337-478-8757</t>
  </si>
  <si>
    <t>rskinner@function-4.com</t>
  </si>
  <si>
    <t>https://www.function-4.com</t>
  </si>
  <si>
    <t>Beauregard, Calcasieu, Vernon, Allen</t>
  </si>
  <si>
    <t>2955 Kate Bond Rd.</t>
  </si>
  <si>
    <t>Bartlett</t>
  </si>
  <si>
    <t>Mark Blaze</t>
  </si>
  <si>
    <t>901-333-1074</t>
  </si>
  <si>
    <t>mblaze@deximaging.com</t>
  </si>
  <si>
    <t>Flowood</t>
  </si>
  <si>
    <t>769-447-4607</t>
  </si>
  <si>
    <t>662-370-1673</t>
  </si>
  <si>
    <t>607 W. Main St., Suite C</t>
  </si>
  <si>
    <t>Tupelo</t>
  </si>
  <si>
    <t>251-380-3200</t>
  </si>
  <si>
    <t>bgwin@deximaging.com</t>
  </si>
  <si>
    <t xml:space="preserve"> Pearl River</t>
  </si>
  <si>
    <t>Troy Douglas</t>
  </si>
  <si>
    <t>tdouglas@cableone.net</t>
  </si>
  <si>
    <t>Talmadge Ray</t>
  </si>
  <si>
    <t>662-842-9410</t>
  </si>
  <si>
    <t xml:space="preserve">talmadge@jtrayco.com </t>
  </si>
  <si>
    <t>2022 U.S. 45, Suite C</t>
  </si>
  <si>
    <t>Chris Carter</t>
  </si>
  <si>
    <t>662-687-0689</t>
  </si>
  <si>
    <t xml:space="preserve">ccarter@jtrayco.com </t>
  </si>
  <si>
    <t>Attala, Calhoun, Chickasaw, Choctaw, Clay,  Kemper, Lauderdale,  Lowndes, Monroe, Montgomery, Neshoba, Newton, Noxubee, Oktibbeha,  Webster, Winston &amp; Yalobusha</t>
  </si>
  <si>
    <t>Mipco Impression Products, Inc. dba Advantage Business Systems</t>
  </si>
  <si>
    <t>Mason Williams</t>
  </si>
  <si>
    <t>mwilliams@absms.com</t>
  </si>
  <si>
    <t>Dhall@novatech.com</t>
  </si>
  <si>
    <t>https://www.novatech.net</t>
  </si>
  <si>
    <t xml:space="preserve">Alcorn, Benton, Bolivar, Calhoun, Carroll, Chickasaw, Choctaw, Clay, Coahoma, Desoto, Grenada, Itawamba,  Lafayette, Lee, Leflore, Marshall, Monroe, Panola, Pontotoc, Prentiss, Quitman, Sunflower, Tallahatchie, Tate, Tippah, Tishomingo, Tunica, Union, Yalobusha </t>
  </si>
  <si>
    <t xml:space="preserve"> Attala, Carroll, Choctaw, Claiborne,  Clarke, Clay, Copiah, Hinds, Holmes, Humphreys, Issaquena, Jasper,  Kemper, Lauderdale, Leake, Leflore, Lowndes,  Madison, Montgomery, Neshoba, Newton, Noxubee, Oktibbeha, Rankin, Scott, Sharkey, Simpson, Smith, Warren, Washington, Webster, Winston, Yazoo  </t>
  </si>
  <si>
    <t>Hattiesburg</t>
  </si>
  <si>
    <t>http://www.southernduplicating.com/</t>
  </si>
  <si>
    <t>307 Oakland Ave.</t>
  </si>
  <si>
    <t>Pass Christian</t>
  </si>
  <si>
    <t>228-822-2566</t>
  </si>
  <si>
    <t>Alcorn, Benton, Coahoma, Desoto , Marshall, Tippah, Tishomingo &amp;  Tunica</t>
  </si>
  <si>
    <t xml:space="preserve"> Holmes, Leake, Sunflower &amp; Washington</t>
  </si>
  <si>
    <t xml:space="preserve"> Attala, Carroll, Chickasaw, Choctaw, Clay, Grenada, Kemper, Lowndes, Monroe, Montgomery, Neshoba, Nouxbee,  Oktibbeha, Sunflower, Tallahatchie, Webster, Winston &amp; Yalobusha</t>
  </si>
  <si>
    <t>Alcorn, Benton, Bolivar, Coahoma, Calhoun, Desoto ,  Itawamba, Lafayette, Lee, Marshall, Monroe, Panola, Pontotoc, Prentiss, Quitman, Tallahatchie, Tate, Tippah, Tishomingo, Tunica &amp; Yalobusha</t>
  </si>
  <si>
    <t>Alcorn,  Benton, Calhoun, Chickasaw,  Coahoma, Desoto, Itawamba, Lafayette, Lee, Marshall, Monroe, Panola, Pontotoc, Prentiss, Quitman, Tate, Tippah, Tishomingo, Tunica, Union &amp; Yalobusha</t>
  </si>
  <si>
    <t>Adams, Amite, Claiborne, Copiah, Covington, Forrest, Franklin, George, Greene, Hancock, Harrison, Jackson, Jefferson, Jefferson Davis, Jones, Lamar, Lawrence, Lincoln, Marion, Pearl River, Perry, Pike, Stone, Walthall, Wayne &amp; Wilkinson</t>
  </si>
  <si>
    <t>Digitec Office Solutions, Inc. dba Function-4</t>
  </si>
  <si>
    <t>Paris</t>
  </si>
  <si>
    <t>Bill Patsouras</t>
  </si>
  <si>
    <t>bpatsouras@function-4.com</t>
  </si>
  <si>
    <t>https://www.function-4.com/</t>
  </si>
  <si>
    <t xml:space="preserve">High Tech Office Systems </t>
  </si>
  <si>
    <t>Hoot Beckett</t>
  </si>
  <si>
    <t>hoot.beckett@hilliardos.com</t>
  </si>
  <si>
    <t>Ben Berghall</t>
  </si>
  <si>
    <t>918-585-8686</t>
  </si>
  <si>
    <t>bberghall@imagenetconsulting.com</t>
  </si>
  <si>
    <t>Pam Lowery</t>
  </si>
  <si>
    <t>plowery@kmbs.konicaminolta.us</t>
  </si>
  <si>
    <t>John O'Leary</t>
  </si>
  <si>
    <t>johno@spcop.com</t>
  </si>
  <si>
    <t>Hillard Energy, LTD. Dba Hilliard Office Solutions</t>
  </si>
  <si>
    <t>Stephen Cook</t>
  </si>
  <si>
    <t>scook@bcosinc.com</t>
  </si>
  <si>
    <t>281-565-1100</t>
  </si>
  <si>
    <t>4785 Eastex Fwy</t>
  </si>
  <si>
    <t>Beaumont</t>
  </si>
  <si>
    <t>409-892-0671</t>
  </si>
  <si>
    <r>
      <t xml:space="preserve"> </t>
    </r>
    <r>
      <rPr>
        <sz val="11"/>
        <rFont val="Calibri"/>
        <family val="2"/>
        <scheme val="minor"/>
      </rPr>
      <t>Chambers,  Hardin,  Jasper, Jefferson,  Liberty,  Nacogdoches, Newton, Orange, Polk, Sabine, San Augustine, San Jacinto, Trinity &amp; Tyler</t>
    </r>
  </si>
  <si>
    <t>1010 Lamar Ave</t>
  </si>
  <si>
    <t>903-784-6604</t>
  </si>
  <si>
    <t>Sherman</t>
  </si>
  <si>
    <t>Document Solutions, Inc. dba DSI TX</t>
  </si>
  <si>
    <t>Mary Elizabeth Smith</t>
  </si>
  <si>
    <t>888-386-7834</t>
  </si>
  <si>
    <t>msmith@dsinm.com</t>
  </si>
  <si>
    <t>https://www.dsinm.com</t>
  </si>
  <si>
    <t>Hayday, Inc. dba CTWP</t>
  </si>
  <si>
    <t>2946 NE Loop 410</t>
  </si>
  <si>
    <t>1821 Industrial</t>
  </si>
  <si>
    <t>San Angelo</t>
  </si>
  <si>
    <t>410 E Villa Maria Rd</t>
  </si>
  <si>
    <t>Bryan</t>
  </si>
  <si>
    <t>Corsicana</t>
  </si>
  <si>
    <t>Temple</t>
  </si>
  <si>
    <t>Wichita Falls</t>
  </si>
  <si>
    <t>940-691-0111</t>
  </si>
  <si>
    <t>806-762-4852</t>
  </si>
  <si>
    <t>Abilene</t>
  </si>
  <si>
    <t>325-692-2265</t>
  </si>
  <si>
    <t>Sterling Hilliard</t>
  </si>
  <si>
    <t>972-247-1140</t>
  </si>
  <si>
    <t>Ryan Stark</t>
  </si>
  <si>
    <t>512-610-2480</t>
  </si>
  <si>
    <t>rstark@imagenetconsulting.com</t>
  </si>
  <si>
    <t>Thomas Fine</t>
  </si>
  <si>
    <t>tfine@imagenetconsulting.com</t>
  </si>
  <si>
    <t>Craig Behm</t>
  </si>
  <si>
    <t>832-775-1200</t>
  </si>
  <si>
    <t>cbehm@imagenetconsulting.com</t>
  </si>
  <si>
    <t>Dan Castaneda</t>
  </si>
  <si>
    <t>dan@icmc-elp.com</t>
  </si>
  <si>
    <t>John Wiltshire</t>
  </si>
  <si>
    <t>jwiltshire@kmbs.konicaminolta.us</t>
  </si>
  <si>
    <t>Tim Herrington</t>
  </si>
  <si>
    <t>therrington@kmbs.konicaminolta.us</t>
  </si>
  <si>
    <t>Martin Randall</t>
  </si>
  <si>
    <t>mrandall@tistx.us</t>
  </si>
  <si>
    <t>401 East Sonterra Blvd., Suite 350</t>
  </si>
  <si>
    <t>210-918-6000</t>
  </si>
  <si>
    <t>Atascosa, Bandera, Bexar, Brooks, Caldwell, Cameron, Comal, Gonzales, Guadalupe,  Hidalgo,  Jim Hogg, Karnes,  Kendall, Kenedy, Kerr, Medina,   Starr,   Willacy, Wilson,  &amp; Zapata</t>
  </si>
  <si>
    <t>601 Westport Pkwy #200</t>
  </si>
  <si>
    <t>Grapevine</t>
  </si>
  <si>
    <t>817-310-0948</t>
  </si>
  <si>
    <t>254-772-1600</t>
  </si>
  <si>
    <t>512-672-4431</t>
  </si>
  <si>
    <t>College Station</t>
  </si>
  <si>
    <t>979-731-8500</t>
  </si>
  <si>
    <t>1408 W 7th St</t>
  </si>
  <si>
    <t>Conroe</t>
  </si>
  <si>
    <t>936-756-2679</t>
  </si>
  <si>
    <t>281-419-7772</t>
  </si>
  <si>
    <r>
      <t xml:space="preserve">Brazoria, Fort Bend, </t>
    </r>
    <r>
      <rPr>
        <sz val="11"/>
        <rFont val="Calibri"/>
        <family val="2"/>
        <scheme val="minor"/>
      </rPr>
      <t xml:space="preserve"> Harris</t>
    </r>
    <r>
      <rPr>
        <sz val="11"/>
        <color theme="1"/>
        <rFont val="Calibri"/>
        <family val="2"/>
        <scheme val="minor"/>
      </rPr>
      <t xml:space="preserve">, Liberty, Montgomery,  Newton,  Polk,   San Jacinto &amp;   Trinity </t>
    </r>
  </si>
  <si>
    <t>Cooke, Delta, Fannin, Franklin, Grayson,  Hopkins, Hunt, Lamar,  Red River &amp; Titus</t>
  </si>
  <si>
    <t>Cooke, Delta, Fannin,  Grayson,  Hopkins, Hunt &amp; Lamar</t>
  </si>
  <si>
    <t xml:space="preserve"> Bosque,  Coryell, Falls,   Hamilton, Hill, Limestone, McLennan &amp; Mills</t>
  </si>
  <si>
    <t>Atascosa, Bandera, Bexar, Comal, Frio, Gillespie, Gonzales, Guadalupe, Karnes, Kendall, Kerr, Medina &amp; Wilson</t>
  </si>
  <si>
    <t>Blanco, Coleman, Concho, Irion, Mason, McCulloch,  Menard, Mills, Runnels,  San Saba, Schleicher &amp; Tom Green</t>
  </si>
  <si>
    <t>Brazos, Burleson,   Grimes,  Lee, Leon, Madison, Milliam, Montgomery, Robertson, Walker &amp;  Washington</t>
  </si>
  <si>
    <t>Navarro</t>
  </si>
  <si>
    <t xml:space="preserve"> Bell, Coryell, Falls, Llano, Milliam, Mills &amp; San Saba </t>
  </si>
  <si>
    <t>Andrews, Borden,Crane, Dawson,  Ector,  Gaines,  Glasscock, Howard, Martin, Midland, Mitchell, Pecos, Reagan,  Sterling, Upton,  Ward &amp; Winkler</t>
  </si>
  <si>
    <t>Armstrong, Bailey, Baylor, Borden, Briscoe,Carson, Castro, Childress,Collingsworth, Cochran,  Cottle, Crosby, Dallam, Dawson, Deaf Smith, Dickens, Donley, Floyd, Foard, Gaines, Garza, Gray, Hale, Hall, Hansford, Hardeman, Hartley, Hemphill, Hockley, Hutchinson, Kent, King, Lamb, Lipscomb,Lubbock, Lynn, Moore, Motley,Ochiltree, Oldham, Parmer, Potter, Randall, Roberts, Sherman, Swisher, Terry,  Wheeler, Wilbarger &amp;  Yoakum</t>
  </si>
  <si>
    <t>Archer,  Brown, Callahan, Coleman,  Coke,  Comanche, Eastland,Fisher, Hamilton, Haskell,  Jones, McCulloch, Nolan, Runnels, San Saba, Scurry, Shackelford, Stephens, Sterling,  Stonewall &amp; Taylor</t>
  </si>
  <si>
    <t>Archer,  Collin,Cooke,Dallas, Denton, Ellis, Erath, Grayson, Hamilton, Johnson, Kaufman,  Montague,  Navarro, Palo Pinto, Parker,  Rockwall, Somervall, Stephens,Tarrant, Wise &amp; Wilbarger</t>
  </si>
  <si>
    <t xml:space="preserve">Brazoria, Brazos, Chambers,  Fort Bend, Galveston, Grimes,  Harris, Liberty, Montgomery, Walker &amp; Waller  </t>
  </si>
  <si>
    <t>Collin,  Dallas, Denton, Ellis,  Henderson,  Hill, Hood, Hunt,  Johnson,  Kaufman, Navarro, Parker,  Rockwall,  Tarrant, Wilson &amp; Wise</t>
  </si>
  <si>
    <t>Bell, Bosque,Burnet, Coryell, Falls, Freestone, Hill, Limestone, McLennan, Milam &amp; Navarro</t>
  </si>
  <si>
    <t>Bastrop, Blanco, Burnet, Hays, Fayette, Llano, Travis &amp; Williamson</t>
  </si>
  <si>
    <t xml:space="preserve">Brazos, Burleson, Fayette, Grimes, Lee, Leon, Madison, Milam, Roberston &amp; Washington </t>
  </si>
  <si>
    <t xml:space="preserve">Montgomery, Polk, San Jacinto &amp;  Walker </t>
  </si>
  <si>
    <t>Austin, Brazoria, Fort Bend &amp;  Harris</t>
  </si>
  <si>
    <t>Chambers, Jefferson, Hardin, Liberty &amp;  Orange</t>
  </si>
  <si>
    <t>Addison, Bennington, Caledonia,Chittenden,  Essex, Franklin, Grand Isle, Lamoille, Orange, Orleans, Rutland,  Washington, Windham &amp; Windsor</t>
  </si>
  <si>
    <t>Danville City, Franklin, Henry, Martinsvile City, Patrick &amp; Pittsylvania</t>
  </si>
  <si>
    <t>Brunswick, Charlotte, Chesterfield, Dinwiddie, Emporia City, Franklin City, Greensville, Halifax, Hanover, Henrico, Lunenburg, Mecklenburg, Richmond City , Southampton, Surry &amp; Sussex</t>
  </si>
  <si>
    <t>Amherst, Appomattox, Bedord, Beford City, Botetourt, Buena Vista City, Campbell, Craig, Floyd, Franklin, Giles, Lexington City, Lynchberg City,  Montgomery, Pulaski, Roanoke,  Roanoke City, Rockbridge, Salem City  &amp; Wythe</t>
  </si>
  <si>
    <t>Albemarle, Amelia, Amherst, Appomattox, Augusta, Bedord City, Botetourt, Buckingham, Campbell, Caroline, Carroll, Charles City, Charlottesville City, Chesapeake City, Chesterfield, Colonial Heights City, Craig, Cumberland, Dinwiddie, Essex, Floyd, Fluvanna, Franklin City, Frederick, Fredericksburg City, Gloucester, Goochland, Greene, Halifax, Hampton City, Hanover, Henrico, Henry, Hopewell City &amp;  Isle of Wight, James City, King &amp; Queen, King William, Lancaster, Mathews, Middlesex, Montgomery, Nelson, New Kent, Newport News City, Norfolk CIty, Northampton, Northumberland, Petersburg City, Pittsylvannia, Poquoson City, Powhatan, Prince George, Pulaski, Richomond, Richmond City, Roanoke, Rockingham, Southampton, Spotsylvania, Stafford, Suffolfk City, Surry, Virginia Beach City, Williamsburg City, Winchester City, Wythe &amp; York</t>
  </si>
  <si>
    <t>Alexandria City, Arlington, Fairfax, Fairfax City, Loudoun &amp; Prince William</t>
  </si>
  <si>
    <t xml:space="preserve">Albemarle, Alleghany, Amelia, Amherst, Appomattox, Augusta, Bedford, Bedford City, Botetourt, Buckingham,Buena Vista City,  Campbell, Carroll, Charles City, Charlottesville City, Chesapeake City, Chesterfield,Clarke,Clifton Forge City, Colonial Heights City, Craig &amp; Covington City </t>
  </si>
  <si>
    <t>Konica Minolta Business Solutions, U.S.A., Inc.</t>
  </si>
  <si>
    <t>11206 Leadbetter Rd., Suite 8</t>
  </si>
  <si>
    <t>909 Iowa St.</t>
  </si>
  <si>
    <t>1000 Technology Dr.</t>
  </si>
  <si>
    <t>21205 Ridgetop Cir.</t>
  </si>
  <si>
    <t>9899 Maryland Dr.</t>
  </si>
  <si>
    <t>1007 Seminole Dr.</t>
  </si>
  <si>
    <t>2670 Zelda Rd.</t>
  </si>
  <si>
    <t>2950 Drake Ave.</t>
  </si>
  <si>
    <t>200 W. 34th Ave. # 747</t>
  </si>
  <si>
    <t>9999 Crazy Horse Dr.</t>
  </si>
  <si>
    <t>740 East Ajo Way</t>
  </si>
  <si>
    <t>10491 Old Placerville Rd., Ste 150</t>
  </si>
  <si>
    <t>3776 Main St.</t>
  </si>
  <si>
    <t xml:space="preserve">4501 E. McDowell Rd. </t>
  </si>
  <si>
    <t>3609 Bradshaw Rd., Suite H326</t>
  </si>
  <si>
    <t>501 N. 44th St., Suite 400</t>
  </si>
  <si>
    <t>6560 S. Tioga Way, #100</t>
  </si>
  <si>
    <t>309 Wood St.</t>
  </si>
  <si>
    <t>622 N. 11th St.</t>
  </si>
  <si>
    <t>3001 North Douglass St.</t>
  </si>
  <si>
    <t>2200 Southeast J St., Suite 22</t>
  </si>
  <si>
    <t>42630 10th St. W, Suite 3</t>
  </si>
  <si>
    <t>819 Performance Dr.</t>
  </si>
  <si>
    <t>512 S. Varney St.</t>
  </si>
  <si>
    <t>700 S. Flower St., Suite 2990</t>
  </si>
  <si>
    <t>10491 Old Placerville Rd., Suite 150</t>
  </si>
  <si>
    <t>13750 Danielson St.</t>
  </si>
  <si>
    <t>2121 North California Blvd., 8th Floor</t>
  </si>
  <si>
    <t>25 Metro Dr., Suite 100</t>
  </si>
  <si>
    <t>12335 McCann Dr.</t>
  </si>
  <si>
    <t>6357 Corporate Dr.</t>
  </si>
  <si>
    <t>2 Enterprise Dr., Suite 410</t>
  </si>
  <si>
    <t>101 Sandy Dr.</t>
  </si>
  <si>
    <t>1500 Mahan Dr., Suite 100</t>
  </si>
  <si>
    <t>510 McGhee Dr.</t>
  </si>
  <si>
    <t>103 Airway Dr.</t>
  </si>
  <si>
    <t>1705 Hawkeye Dr.</t>
  </si>
  <si>
    <t>4201 NW Urbandale Dr.</t>
  </si>
  <si>
    <t>1601 SE Gateway Dr., Suite 130</t>
  </si>
  <si>
    <t>30 Community Dr., Suite 5</t>
  </si>
  <si>
    <t>12115-L Parklawn Dr.</t>
  </si>
  <si>
    <t>9899 Mayland Dr.</t>
  </si>
  <si>
    <t>100 Reservoir Park Dr.</t>
  </si>
  <si>
    <t>4245 Brockton Dr.</t>
  </si>
  <si>
    <t>375 Robbins Dr.</t>
  </si>
  <si>
    <t>1744 Maplelawn Dr.</t>
  </si>
  <si>
    <t>1231 Roth Dr.</t>
  </si>
  <si>
    <t>8201 Norman Center Dr., Suite 200</t>
  </si>
  <si>
    <t>662B Vann Dr.</t>
  </si>
  <si>
    <t>3101 International Dr., Suite 777</t>
  </si>
  <si>
    <t>1413 Thomas Dr.</t>
  </si>
  <si>
    <t>22 E. World's Fair Dr.</t>
  </si>
  <si>
    <t>1 Cardinal Dr.</t>
  </si>
  <si>
    <t>18 Commerce Dr., Suite 1</t>
  </si>
  <si>
    <t>370 Summit Point Dr.</t>
  </si>
  <si>
    <t>30 Century Hill Dr., Ste 102</t>
  </si>
  <si>
    <t>79 Aaron Dr.</t>
  </si>
  <si>
    <t>700 Laurel Dr.</t>
  </si>
  <si>
    <t>2708 Commerce Dr.</t>
  </si>
  <si>
    <t>50 Rachel Dr.</t>
  </si>
  <si>
    <t>3223 Commander Dr.</t>
  </si>
  <si>
    <t>6050 N. Course Dr.</t>
  </si>
  <si>
    <t>3800 Paluxy Dr., Suite 410</t>
  </si>
  <si>
    <t xml:space="preserve">30 Community Dr., Suite 5
</t>
  </si>
  <si>
    <t>5 Green Tree Dr.</t>
  </si>
  <si>
    <t>1575 Port Dr.</t>
  </si>
  <si>
    <t>3516 Downwind Dr.</t>
  </si>
  <si>
    <t>620 N. Lynndale Dr.</t>
  </si>
  <si>
    <t>3375 Intertech Dr.</t>
  </si>
  <si>
    <t>Martin Group Dr.n By People, Inc.</t>
  </si>
  <si>
    <t>4127 Helton Dr.</t>
  </si>
  <si>
    <t>1540 Gardner Blvd.</t>
  </si>
  <si>
    <t>1410 N. West Shore Blvd., Suite 100</t>
  </si>
  <si>
    <t>5125 Peachtree Industrial Blvd.</t>
  </si>
  <si>
    <t>1142 Aviation Blvd.</t>
  </si>
  <si>
    <t>124 Westridge Industrial Blvd.</t>
  </si>
  <si>
    <t>13875 West Boulton Blvd.</t>
  </si>
  <si>
    <t>11310 Industriplex Blvd.</t>
  </si>
  <si>
    <t>3619 Franklin Blvd.</t>
  </si>
  <si>
    <t>67 E. St. George Blvd.</t>
  </si>
  <si>
    <t>7052 Commerce Cir., Suite 120</t>
  </si>
  <si>
    <t>130 Doty Cir.</t>
  </si>
  <si>
    <t>5661 Independence Cir., Ste 7</t>
  </si>
  <si>
    <t>1300 Parkwood Cir., SE, Suite LL150</t>
  </si>
  <si>
    <t>121 Freeport Cir.</t>
  </si>
  <si>
    <t>310 Wilson Pike Cir.</t>
  </si>
  <si>
    <t>14202 Proton Rd.</t>
  </si>
  <si>
    <t>1111 County Rd. 44</t>
  </si>
  <si>
    <t>4014 N. Jackson Rd.</t>
  </si>
  <si>
    <t>1123 East Shannon Rd.</t>
  </si>
  <si>
    <t>12560 Reed Rd., Suite 200</t>
  </si>
  <si>
    <t>4560 Lockhill Selma Rd., Suite 100</t>
  </si>
  <si>
    <t>4510 Heatherwood Rd.</t>
  </si>
  <si>
    <t>1375 North Rd.</t>
  </si>
  <si>
    <t xml:space="preserve">1123 East Shannon Rd. </t>
  </si>
  <si>
    <t>4464 Willow Rd., Suite 103</t>
  </si>
  <si>
    <t>280 East Gish Rd.</t>
  </si>
  <si>
    <t>401 Plymouth Rd.</t>
  </si>
  <si>
    <t>3135 Eliza Rd.</t>
  </si>
  <si>
    <t>2701 West McNab Rd.</t>
  </si>
  <si>
    <t>2604 Fort Bragg Rd.</t>
  </si>
  <si>
    <t>3166 Inner Perimeter Rd.</t>
  </si>
  <si>
    <t>2001 Butterfield Rd., Suite 900</t>
  </si>
  <si>
    <t>4720 Glendale Milford Rd.</t>
  </si>
  <si>
    <t>312 Roberts Rd.</t>
  </si>
  <si>
    <t>1263 E. New Cir. Rd., Suite 110</t>
  </si>
  <si>
    <t>9120 Nieman Rd.</t>
  </si>
  <si>
    <t>3755 Flemingsburg Rd.</t>
  </si>
  <si>
    <t>38 Sally's Branch Rd.</t>
  </si>
  <si>
    <t>2423 South College Rd.</t>
  </si>
  <si>
    <t>920 Pierremont Rd., Suite 111</t>
  </si>
  <si>
    <t>251 Goddard Rd.</t>
  </si>
  <si>
    <t>34 Leighton Rd.</t>
  </si>
  <si>
    <t>4900 Ritter Rd., Suite 220, Corporate Center 15</t>
  </si>
  <si>
    <t>2950 Kaverton Rd.</t>
  </si>
  <si>
    <t>501 Fulling Mill Rd.</t>
  </si>
  <si>
    <t>9525 Harford Rd.</t>
  </si>
  <si>
    <t>150 Hopping Brook Rd.</t>
  </si>
  <si>
    <t>36 Sixth Rd.</t>
  </si>
  <si>
    <t xml:space="preserve">1595 Spring Hill Rd., Suite 410 </t>
  </si>
  <si>
    <t>28 Osprey Rd.</t>
  </si>
  <si>
    <t>340 E. Big Beaver Rd., Ste 400</t>
  </si>
  <si>
    <t>6121 Baker Rd., Suite 110</t>
  </si>
  <si>
    <t>218 C South Denton Rd.</t>
  </si>
  <si>
    <t>400 Wilkins Wise Rd., Suite 2</t>
  </si>
  <si>
    <t>Beaverhead, Big Horn, Blaine, BRd.water, Carbon, Cascade, Chouteau, Custer, Deer Lodge, Fergus, Flathead, Galllatin, Glacier, Golden Valley, Granite, Hill, Jefferson, Judith Basin, Lake, Lewis and Clark, Liberty, Lincoln, Madison, Meagher, Mineral, Missoula, Musselshell, Park, Petreoleum, Pondera, Powder River, Powell, Ravalli, Rosebud, Sanders, Silverbow, Stillwater, Sweet Grass, Teton, Toole, Treasure, Wheatland &amp; Yellowstone.</t>
  </si>
  <si>
    <t>BRd.water, Deer Lodge, Gallatin, Jefferson, Lewis &amp; Clark, Meagher, Powell &amp; Silver Box</t>
  </si>
  <si>
    <t>3371 W. Oquendo Rd.</t>
  </si>
  <si>
    <t>500 Commack Rd., Suite 110</t>
  </si>
  <si>
    <t>3072 Sweeten Creek Rd.</t>
  </si>
  <si>
    <t>163 S Stratford Rd.</t>
  </si>
  <si>
    <t>7031 Albert Pick Rd., Ste. 101</t>
  </si>
  <si>
    <t>217 Hope Mills Rd.</t>
  </si>
  <si>
    <t>BRd.view Heights</t>
  </si>
  <si>
    <t>1805 N.W. Cache Rd.</t>
  </si>
  <si>
    <t>875 Greentree Rd.</t>
  </si>
  <si>
    <t>4900 Ritter Rd., Suite 220</t>
  </si>
  <si>
    <t>4525 West Ridge Rd.</t>
  </si>
  <si>
    <t>497 York Rd.</t>
  </si>
  <si>
    <t>447 Veit Rd.</t>
  </si>
  <si>
    <t>2490 Greentree Rd.</t>
  </si>
  <si>
    <t>1326 Laurens Rd.</t>
  </si>
  <si>
    <t>309 Geri St.</t>
  </si>
  <si>
    <t>2125 E. Center St.</t>
  </si>
  <si>
    <t>209 N. Chestnut St.</t>
  </si>
  <si>
    <t>5702 South Staples St., Unit E4-5</t>
  </si>
  <si>
    <t>10 Spring St., Suite 101</t>
  </si>
  <si>
    <t>115 N. West 4th St.</t>
  </si>
  <si>
    <t>6100 N. 10th St., Suite M</t>
  </si>
  <si>
    <t>3204 5th St.</t>
  </si>
  <si>
    <t>308 Union St.</t>
  </si>
  <si>
    <t>1015 Half St. SE, Suite 700</t>
  </si>
  <si>
    <t>500 D St.</t>
  </si>
  <si>
    <t>1423 N. 8th St.</t>
  </si>
  <si>
    <t>1915 West 1st St.</t>
  </si>
  <si>
    <t>1101 East 78th St.</t>
  </si>
  <si>
    <t>565 1st St.</t>
  </si>
  <si>
    <t>4610 South 16th St.</t>
  </si>
  <si>
    <t>5580 Mill St., Suite 1400</t>
  </si>
  <si>
    <t>879 West 190th St., Suite 200</t>
  </si>
  <si>
    <t>325 Victor St., Suite A</t>
  </si>
  <si>
    <t>336 1st St.</t>
  </si>
  <si>
    <t>6555 S. Kenton St., Suite 310</t>
  </si>
  <si>
    <t>909 Middle St.</t>
  </si>
  <si>
    <t>296 East Main St.</t>
  </si>
  <si>
    <t>4200 SW 34th St., Suite B</t>
  </si>
  <si>
    <t>505 West 15th St.</t>
  </si>
  <si>
    <t>5109 West Lemon St.</t>
  </si>
  <si>
    <t>1205 Newcastle St.</t>
  </si>
  <si>
    <t>99-1046 Iwaena St.</t>
  </si>
  <si>
    <t>575 E. 42nd St.</t>
  </si>
  <si>
    <t>401 SW Water St., Ste. 503</t>
  </si>
  <si>
    <t>510 Progress St.</t>
  </si>
  <si>
    <t>878 Jefferson St.</t>
  </si>
  <si>
    <t>8700 North St., Suite 400</t>
  </si>
  <si>
    <t>250 E. 96th St., Suite 415</t>
  </si>
  <si>
    <t>4847 East Virginia St.</t>
  </si>
  <si>
    <t>545 W. Market St.</t>
  </si>
  <si>
    <t>540 South 13th St.</t>
  </si>
  <si>
    <t>11122 Q St.</t>
  </si>
  <si>
    <t>2830 100th St., Suite 100</t>
  </si>
  <si>
    <t>421 N. Maple St.</t>
  </si>
  <si>
    <t>2013 W. Woodland St.</t>
  </si>
  <si>
    <t>8030 Flint St.</t>
  </si>
  <si>
    <t>319 South Fifth St.</t>
  </si>
  <si>
    <t>14300 W. 105th St.</t>
  </si>
  <si>
    <t>204 North 19th St.</t>
  </si>
  <si>
    <t>72022 Live Oak St.</t>
  </si>
  <si>
    <t>3321 Division St.</t>
  </si>
  <si>
    <t>620 Romero St.</t>
  </si>
  <si>
    <t>1000 Elm St., Suite G103</t>
  </si>
  <si>
    <t>275 Read St.</t>
  </si>
  <si>
    <t>114 South Wineow St.</t>
  </si>
  <si>
    <t>62 Pleasant St.</t>
  </si>
  <si>
    <t>1 Water St.</t>
  </si>
  <si>
    <t xml:space="preserve">800 South St. </t>
  </si>
  <si>
    <t>404 Wyman St., Ste 355</t>
  </si>
  <si>
    <t>190 South St.</t>
  </si>
  <si>
    <t>340 Main St.</t>
  </si>
  <si>
    <t>405 Ashmun St.</t>
  </si>
  <si>
    <t>2501 Front St.</t>
  </si>
  <si>
    <t>103 S. Jackson St.</t>
  </si>
  <si>
    <t>123 W. Towne St.</t>
  </si>
  <si>
    <t>620 N. 48th St., Suite 200</t>
  </si>
  <si>
    <t>10 Capitol St.</t>
  </si>
  <si>
    <t>1516 N. Bennett St.</t>
  </si>
  <si>
    <t>505  Bradford St.</t>
  </si>
  <si>
    <t>5 West Cross St.</t>
  </si>
  <si>
    <t>465 Ellicott St.</t>
  </si>
  <si>
    <t>42 West 39th St., 18th Floor</t>
  </si>
  <si>
    <t>134 West 26th St.</t>
  </si>
  <si>
    <t>1224 W. Genesee St.</t>
  </si>
  <si>
    <t>523 Loyal St.</t>
  </si>
  <si>
    <t>2521 North Church St.</t>
  </si>
  <si>
    <t>3103 Landmark St.</t>
  </si>
  <si>
    <t>74 W. Union St.</t>
  </si>
  <si>
    <t>7231 E. 41st St. South</t>
  </si>
  <si>
    <t>73 Harry St.</t>
  </si>
  <si>
    <t>708 Philadelphia St.</t>
  </si>
  <si>
    <t>1110 Saginaw St.</t>
  </si>
  <si>
    <t>200 East Main St.</t>
  </si>
  <si>
    <t>475 Kilvert St.</t>
  </si>
  <si>
    <t>1300 W. Evans St.</t>
  </si>
  <si>
    <t>3004 N. Nevada Ave.</t>
  </si>
  <si>
    <t>15 Giles Ave., Suite 11A</t>
  </si>
  <si>
    <t>5570 3rd Ave.</t>
  </si>
  <si>
    <t>6055 NW 82nd Ave.</t>
  </si>
  <si>
    <t>1711 Central Ave.</t>
  </si>
  <si>
    <t>725 W. Lanier Ave.</t>
  </si>
  <si>
    <t>2 McKinley Ave.</t>
  </si>
  <si>
    <t>1206 E Sprague Ave.</t>
  </si>
  <si>
    <t>1625 Kentucky Ave.</t>
  </si>
  <si>
    <t>1428 Glen Flora Ave.</t>
  </si>
  <si>
    <t>201 Front Ave. SW, Suite 102</t>
  </si>
  <si>
    <t>107 W Markland Ave.</t>
  </si>
  <si>
    <t>6717 Waldemar Ave.</t>
  </si>
  <si>
    <t>730 Farview Ave., Suite C1</t>
  </si>
  <si>
    <t>790 Dixie Ave., Suite 500</t>
  </si>
  <si>
    <t>1215 Texas Ave.</t>
  </si>
  <si>
    <t>13332 Pennsylvania Ave.</t>
  </si>
  <si>
    <t>933 E. Columbus Ave., Suite C</t>
  </si>
  <si>
    <t>24 Terry Ave.</t>
  </si>
  <si>
    <t>801 Woodmere Ave.</t>
  </si>
  <si>
    <t>8400 W. Stewart Ave.</t>
  </si>
  <si>
    <t>22710 72nd Ave. S.</t>
  </si>
  <si>
    <t>2121 1st Ave. South</t>
  </si>
  <si>
    <t>151 West Sumner Ave.</t>
  </si>
  <si>
    <t>1 Speedwell Ave.</t>
  </si>
  <si>
    <t>1666 Hamilton Ave.</t>
  </si>
  <si>
    <t>10 Raymond Ave., Suite 1</t>
  </si>
  <si>
    <t>600 Violet Ave.</t>
  </si>
  <si>
    <t>8701 Brickell Ave.</t>
  </si>
  <si>
    <t>5885 Grant Ave.</t>
  </si>
  <si>
    <t>16640 SW 72nd Ave.</t>
  </si>
  <si>
    <t>2020 SW 4th Ave., Suite 100</t>
  </si>
  <si>
    <t>1054 Butler Ave.</t>
  </si>
  <si>
    <t>524 Penn Ave.</t>
  </si>
  <si>
    <t>832 Dyer Ave.</t>
  </si>
  <si>
    <t>3520 W. Montague Ave., Suite 101</t>
  </si>
  <si>
    <t>3730 Franklin Ave.</t>
  </si>
  <si>
    <t>1505 W. Ave. M</t>
  </si>
  <si>
    <t>599 S Military Ave.</t>
  </si>
  <si>
    <t>6205 AL Hwy. 69</t>
  </si>
  <si>
    <t>3368 North Hwy. 59, Suite K</t>
  </si>
  <si>
    <t>8801 Macon Hwy., Ste 7</t>
  </si>
  <si>
    <t>3440 Hwy. 1 South</t>
  </si>
  <si>
    <t>7603 Hwy. 71 South</t>
  </si>
  <si>
    <t>1337 White Mountain Hwy., Rt. 16</t>
  </si>
  <si>
    <t>709 Hwy. 82 Byp.</t>
  </si>
  <si>
    <t>6401 US Hwy. 49</t>
  </si>
  <si>
    <t>4345 Hwy. 61 South</t>
  </si>
  <si>
    <t>2801 N. Croatan Hwy.</t>
  </si>
  <si>
    <t>5653 Hwy. 11 E, Suite 5</t>
  </si>
  <si>
    <t>1000 Hwy. 501 E.</t>
  </si>
  <si>
    <t>2266 Fairystone Park Hwy.</t>
  </si>
  <si>
    <t>3801 U S Hwy. 29 N</t>
  </si>
  <si>
    <t>12150 Mora Dr., Unit 2</t>
  </si>
  <si>
    <t>800 S. Figueroa St., Suite 800</t>
  </si>
  <si>
    <t>1720 S. Vermont Ave.</t>
  </si>
  <si>
    <t>950 E. Main St.</t>
  </si>
  <si>
    <t>7783 Bayberry Rd.</t>
  </si>
  <si>
    <t>951 Broken Sound Pkwy NW., Suite 340</t>
  </si>
  <si>
    <t>630 1 Capital Cir., NE</t>
  </si>
  <si>
    <t>15 Chatham Center, South</t>
  </si>
  <si>
    <t>7251 Appling Farms Pkwy.</t>
  </si>
  <si>
    <t>28470 Witherspoon Pkwy.</t>
  </si>
  <si>
    <t>5445 DTC Pkwy., Suite 400</t>
  </si>
  <si>
    <t>2300 Maitland Center Pkwy., Suite 300</t>
  </si>
  <si>
    <t>6314 Kingspointe Pkwy., Suite 7</t>
  </si>
  <si>
    <t>909C Hillcrest Pkwy.</t>
  </si>
  <si>
    <t>2121 Newmarket Pkwy., Suite 134</t>
  </si>
  <si>
    <t>612 South Dirksen Pkwy.</t>
  </si>
  <si>
    <t>4509 Prime Pkwy.</t>
  </si>
  <si>
    <t>4577 Hinckley Industrial Pkwy.</t>
  </si>
  <si>
    <t>14747 NW Greenbrier Pkwy.</t>
  </si>
  <si>
    <t>4251 West John Carpenter Pkwy.</t>
  </si>
  <si>
    <t>7322 East Broadway Ave.</t>
  </si>
  <si>
    <t>913 N. Broadway Ave.</t>
  </si>
  <si>
    <t>242 2nd Ave., South</t>
  </si>
  <si>
    <t>1701 W. Golf Rd., Suite 800</t>
  </si>
  <si>
    <t>1263 E. New Circle Rd., Suite 110</t>
  </si>
  <si>
    <t>5000 Philadelphia Way, Suite A</t>
  </si>
  <si>
    <t>812 Lincoln Way</t>
  </si>
  <si>
    <t>3606 Remembrance Rd., NW</t>
  </si>
  <si>
    <t>2921 Hwy. 29, South</t>
  </si>
  <si>
    <t>120 Stone Creek Blvd.</t>
  </si>
  <si>
    <t>1045 Downtowner Blvd.</t>
  </si>
  <si>
    <t>1382 Cliff Gookin Blvd.</t>
  </si>
  <si>
    <t>1326, 10955 Golden W Dr., # D</t>
  </si>
  <si>
    <t>95 Broad. St.</t>
  </si>
  <si>
    <t>150 Lawrence Bell Dr., Suite 100</t>
  </si>
  <si>
    <t>909 Aviation Pkwy., Suite 1200</t>
  </si>
  <si>
    <t>875 Greentree Rd., Pkwy. Center, Bldg 7, 9th Floor</t>
  </si>
  <si>
    <t>636 San Patricio Ave.</t>
  </si>
  <si>
    <t>7362 Remcon Cir.</t>
  </si>
  <si>
    <t>2948 Southwest Pkwy</t>
  </si>
  <si>
    <t>160 Slaton Rd.</t>
  </si>
  <si>
    <t>2611 Post Oak Rd.</t>
  </si>
  <si>
    <t>1020 N Valley Mills Dr.</t>
  </si>
  <si>
    <t>2112 Rutland Dr. #140</t>
  </si>
  <si>
    <t>4700 Elmo Weedon Rd. #102</t>
  </si>
  <si>
    <t>14702 North Sam Houston Pkwy W, #400</t>
  </si>
  <si>
    <t>3865 W Lucas Dr ., Suite 200-300</t>
  </si>
  <si>
    <t>3785 South 500, West</t>
  </si>
  <si>
    <t>20900 Swensen Dr., #400</t>
  </si>
  <si>
    <r>
      <t xml:space="preserve">VENDOR NAME: </t>
    </r>
    <r>
      <rPr>
        <b/>
        <sz val="12"/>
        <color rgb="FF0070C0"/>
        <rFont val="Calibri"/>
        <family val="2"/>
        <scheme val="minor"/>
      </rPr>
      <t>Konica Minolta Business Solutions., U.S.A., Inc.</t>
    </r>
  </si>
  <si>
    <t>1635 West 13th Avenue</t>
  </si>
  <si>
    <t>AUTHORIZED DEALERS BY STATE</t>
  </si>
  <si>
    <t xml:space="preserve">http://www.pacificoffice.com </t>
  </si>
  <si>
    <t xml:space="preserve">DataMax, Inc. </t>
  </si>
  <si>
    <t>Alan Webb</t>
  </si>
  <si>
    <t>awebb@imagenetconsulting.com</t>
  </si>
  <si>
    <t>swestbrooke@kmbs.konicaminolta.us</t>
  </si>
  <si>
    <t>Steve Westbrooke</t>
  </si>
  <si>
    <t>Beaver,  Cimarron,  Texas</t>
  </si>
  <si>
    <t>610 N. J.M. Davis Blvd.</t>
  </si>
  <si>
    <t>Claremore</t>
  </si>
  <si>
    <t>Cory Reid</t>
  </si>
  <si>
    <t>580-256-8144</t>
  </si>
  <si>
    <t>coryr@spcop.com</t>
  </si>
  <si>
    <t>Mayes, Rogers</t>
  </si>
  <si>
    <t>101 Main Street</t>
  </si>
  <si>
    <t>Seminole</t>
  </si>
  <si>
    <t>108 East Maint Street</t>
  </si>
  <si>
    <t>Watonga</t>
  </si>
  <si>
    <t>Blaine</t>
  </si>
  <si>
    <t>2215 Southwest Main Street</t>
  </si>
  <si>
    <t>Woodward</t>
  </si>
  <si>
    <t>Alfalfa, Beckham, Caddo,  Custer, Dewey, Ellis, Harper, Major, Roger Mills, Washita, Woods &amp; Woodward</t>
  </si>
  <si>
    <t xml:space="preserve">BCOS, Inc. </t>
  </si>
  <si>
    <t>Dex Imaging</t>
  </si>
  <si>
    <t>Kyle Wilson</t>
  </si>
  <si>
    <t>kyle.wilson@dexinaging.com</t>
  </si>
  <si>
    <t xml:space="preserve">Archer,Baylor, Clay, Collin, Dallas, Denton,  Ellis, Fannin, Grayson, Henderson, Hill, Hopkins, Hunt, Jack, Johnson, Kaufman, Navarro,  Palo Pinto, Parker, Rains, Rockwall, Somervell, Tarrant, Van Zandt, Wichita, Wilbarger &amp; Wise </t>
  </si>
  <si>
    <t>1800 Teague Dr. Suite 4</t>
  </si>
  <si>
    <t>117 S. Beaton St.</t>
  </si>
  <si>
    <t>sterlingh@mmbo.com</t>
  </si>
  <si>
    <t>Pflugerville</t>
  </si>
  <si>
    <t>19001 N. Heatherwilde Bldg 1, Suite 100</t>
  </si>
  <si>
    <t>210-483-1800</t>
  </si>
  <si>
    <t>rraymond@kmbs.konicaminolta.us</t>
  </si>
  <si>
    <t>Robert (Bob) Raymond</t>
  </si>
  <si>
    <t>rklopp@kmbs.konicaminolta.us</t>
  </si>
  <si>
    <t>Richard Klopp</t>
  </si>
  <si>
    <t>David Coffman</t>
  </si>
  <si>
    <t>david.coffman@novatech.net</t>
  </si>
  <si>
    <t>jbarbieri@ubeo.com</t>
  </si>
  <si>
    <t>John Barbieri</t>
  </si>
  <si>
    <t>John barbieri</t>
  </si>
  <si>
    <t xml:space="preserve">Ubeo, LLC. </t>
  </si>
  <si>
    <t>Pam Smock</t>
  </si>
  <si>
    <t>317-519-6280</t>
  </si>
  <si>
    <t>psmock@kmbs.konicaminolta.us</t>
  </si>
  <si>
    <t>Deb Prusa</t>
  </si>
  <si>
    <t>217-663-5689</t>
  </si>
  <si>
    <t>dprusa@kmbs.konicaminolta.us</t>
  </si>
  <si>
    <t>Craig Miiller</t>
  </si>
  <si>
    <t>502-475-0115</t>
  </si>
  <si>
    <t>Email</t>
  </si>
  <si>
    <t>cmiiller@kmbs.konicaminolta.us</t>
  </si>
  <si>
    <t>James Holt</t>
  </si>
  <si>
    <t>jamesholt@allcopyproducts.com</t>
  </si>
  <si>
    <t>913-747-2818</t>
  </si>
  <si>
    <t>Kreg Greenwood</t>
  </si>
  <si>
    <t>316-990-4388</t>
  </si>
  <si>
    <t>kgreenwood@kmbs.konicaminolta.us</t>
  </si>
  <si>
    <t>Amanda Goetz</t>
  </si>
  <si>
    <t>270-792-0643</t>
  </si>
  <si>
    <t>agoetz@kmbs.konicaminolta.us</t>
  </si>
  <si>
    <t>Dan Iannarino</t>
  </si>
  <si>
    <t>614-726-4211</t>
  </si>
  <si>
    <t>kiannarino@kmbs.knoicaminolta.us</t>
  </si>
  <si>
    <t>kiannarino@kmbs.konicaminolta.us</t>
  </si>
  <si>
    <t>636-368-4301</t>
  </si>
  <si>
    <t>Donny Mihalevich</t>
  </si>
  <si>
    <t>417-987-7311</t>
  </si>
  <si>
    <t>dmihalevich@paladinmanaged.com</t>
  </si>
  <si>
    <t>Brooke Miller</t>
  </si>
  <si>
    <t>bmiller@kmbs.konicaminolta.us</t>
  </si>
  <si>
    <t>All Copy</t>
  </si>
  <si>
    <t>W Riverside Ave</t>
  </si>
  <si>
    <t>Suite 431</t>
  </si>
  <si>
    <t>Walter Terpstra</t>
  </si>
  <si>
    <t>509-481-1377</t>
  </si>
  <si>
    <t>wterpsra@kmbs.konicaminolta.us</t>
  </si>
  <si>
    <t>James Pierson</t>
  </si>
  <si>
    <t>jpierson@pacificoffice.com</t>
  </si>
  <si>
    <t>Jeff Simon</t>
  </si>
  <si>
    <t>jsimon@pacificoffice.com</t>
  </si>
  <si>
    <t>slangdon@kmbs.konicaminolta.us</t>
  </si>
  <si>
    <t>David Burton</t>
  </si>
  <si>
    <t>703-637-1520</t>
  </si>
  <si>
    <t>david.burton@kmbs.konicaminolta.us</t>
  </si>
  <si>
    <t>1595 Spring Hill Rd.</t>
  </si>
  <si>
    <t>Juliana McKee</t>
  </si>
  <si>
    <t>571-282-2346</t>
  </si>
  <si>
    <t>jmckee@whymeridian.com</t>
  </si>
  <si>
    <t>Marco</t>
  </si>
  <si>
    <t>651-634-6107</t>
  </si>
  <si>
    <t>www.marconet.com</t>
  </si>
  <si>
    <t>steve Gau</t>
  </si>
  <si>
    <t>973-206-7783</t>
  </si>
  <si>
    <t>Nick Phillips</t>
  </si>
  <si>
    <t>610-790-8695</t>
  </si>
  <si>
    <t>nphillips@edwardsbusiness.com</t>
  </si>
  <si>
    <t>Ethos</t>
  </si>
  <si>
    <t>Warehouse Direct</t>
  </si>
  <si>
    <t>Brent Rouse</t>
  </si>
  <si>
    <t>brouse@kmbs.konicaminolta.us</t>
  </si>
  <si>
    <t>Antonette Tobin</t>
  </si>
  <si>
    <t>atobin@kmbs.Konicaminolta.us</t>
  </si>
  <si>
    <t>Fax:</t>
  </si>
  <si>
    <r>
      <t xml:space="preserve">Archer, Bailey, Borden, Clay, Cochran, Crosby, Dawson, Dickens, Floyd, Gaines, Garza, Hockley, Jack, Kent, Lamb, Lubbock, Lynn, Motley, Scurry, Terry, Wichita, Wilbarger, Yoakum, </t>
    </r>
    <r>
      <rPr>
        <sz val="11"/>
        <color theme="1"/>
        <rFont val="Calibri"/>
        <family val="2"/>
        <scheme val="minor"/>
      </rPr>
      <t>Andrews, Crane, Ector, Glasscock, Howard, Martin, Midland, Reagan, Upton, Ward &amp; Winkler, Armstrong, Carson, Castro, Deaf Smith, Donley, Gray, Hale, Hartley, Hutchinson, Moore, Oldham, Parmer, Potter, Randall, Sherman &amp; Swisher</t>
    </r>
  </si>
  <si>
    <t xml:space="preserve">Troy Group </t>
  </si>
  <si>
    <t>3 Bryan Dr</t>
  </si>
  <si>
    <t>Wheeling</t>
  </si>
  <si>
    <t>Zip:26003</t>
  </si>
  <si>
    <t xml:space="preserve">Ari Mellon </t>
  </si>
  <si>
    <t>480-490-2736</t>
  </si>
  <si>
    <t>amellon@troygroup.com</t>
  </si>
  <si>
    <t>http://www.troygroup.com</t>
  </si>
  <si>
    <t xml:space="preserve">Visual Edge </t>
  </si>
  <si>
    <t>80 Cypress St.</t>
  </si>
  <si>
    <t>Roger DiGregorio</t>
  </si>
  <si>
    <t>800-323-1505</t>
  </si>
  <si>
    <t>Rdigregorio@visualedgeit.com</t>
  </si>
  <si>
    <t>Essex, Middlesex, Norfolk, Suffolk, Worcester</t>
  </si>
  <si>
    <t>Prior &amp; Nami Business Systems</t>
  </si>
  <si>
    <t>3002 Singer Blvd. NE, Suite 2020</t>
  </si>
  <si>
    <t>Adam Pritchett</t>
  </si>
  <si>
    <t>adam.pritchett@pacificoffice.com</t>
  </si>
  <si>
    <t>Adam Pritchett,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</si>
</sst>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4" x14ac:knownFonts="1">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u/>
      <sz val="11"/>
      <color rgb="FFFF0000"/>
      <name val="Calibri"/>
      <family val="2"/>
    </font>
    <font>
      <sz val="11"/>
      <name val="Calibri"/>
      <family val="2"/>
      <scheme val="minor"/>
    </font>
    <font>
      <sz val="11"/>
      <color rgb="FF000000"/>
      <name val="Calibri"/>
      <family val="2"/>
      <scheme val="minor"/>
    </font>
    <font>
      <sz val="11"/>
      <color rgb="FF222222"/>
      <name val="Calibri"/>
      <family val="2"/>
      <scheme val="minor"/>
    </font>
    <font>
      <sz val="11"/>
      <name val="Calibri"/>
      <family val="2"/>
    </font>
    <font>
      <b/>
      <sz val="12"/>
      <color rgb="FF0070C0"/>
      <name val="Calibri"/>
      <family val="2"/>
      <scheme val="minor"/>
    </font>
    <font>
      <strike/>
      <sz val="11"/>
      <color rgb="FFFF0000"/>
      <name val="Calibri"/>
      <family val="2"/>
      <scheme val="minor"/>
    </font>
    <font>
      <strike/>
      <u/>
      <sz val="11"/>
      <color rgb="FFFF0000"/>
      <name val="Calibri"/>
      <family val="2"/>
    </font>
    <font>
      <sz val="11"/>
      <color rgb="FF0000FF"/>
      <name val="Calibri"/>
      <family val="2"/>
      <scheme val="minor"/>
    </font>
    <font>
      <sz val="11"/>
      <color rgb="FFFF0000"/>
      <name val="Calibri"/>
      <family val="2"/>
    </font>
    <font>
      <strike/>
      <sz val="11"/>
      <name val="Calibri"/>
      <family val="2"/>
      <scheme val="minor"/>
    </font>
    <font>
      <strike/>
      <sz val="11"/>
      <color rgb="FF0000FF"/>
      <name val="Calibri"/>
      <family val="2"/>
      <scheme val="minor"/>
    </font>
    <font>
      <u/>
      <sz val="11"/>
      <name val="Calibri"/>
      <family val="2"/>
    </font>
    <font>
      <u/>
      <sz val="11"/>
      <color theme="1"/>
      <name val="Calibri"/>
      <family val="2"/>
    </font>
    <font>
      <strike/>
      <sz val="11"/>
      <color theme="1"/>
      <name val="Calibri"/>
      <family val="2"/>
      <scheme val="minor"/>
    </font>
    <font>
      <u/>
      <sz val="11"/>
      <color rgb="FF0000FF"/>
      <name val="Calibri"/>
      <family val="2"/>
      <scheme val="minor"/>
    </font>
    <font>
      <strike/>
      <u/>
      <sz val="11"/>
      <color rgb="FF0000FF"/>
      <name val="Calibri"/>
      <family val="2"/>
      <scheme val="minor"/>
    </font>
    <font>
      <u/>
      <sz val="11"/>
      <color theme="1"/>
      <name val="Calibri"/>
      <family val="2"/>
      <scheme val="minor"/>
    </font>
    <font>
      <sz val="11"/>
      <color theme="1"/>
      <name val="Calibri"/>
      <family val="2"/>
    </font>
    <font>
      <sz val="11"/>
      <color rgb="FF0000FF"/>
      <name val="Calibri"/>
      <family val="2"/>
    </font>
  </fonts>
  <fills count="38">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FF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9" applyNumberFormat="0" applyAlignment="0" applyProtection="0"/>
    <xf numFmtId="0" fontId="18" fillId="9" borderId="10" applyNumberFormat="0" applyAlignment="0" applyProtection="0"/>
    <xf numFmtId="0" fontId="19" fillId="9" borderId="9" applyNumberFormat="0" applyAlignment="0" applyProtection="0"/>
    <xf numFmtId="0" fontId="20" fillId="0" borderId="11" applyNumberFormat="0" applyFill="0" applyAlignment="0" applyProtection="0"/>
    <xf numFmtId="0" fontId="2" fillId="10" borderId="12" applyNumberFormat="0" applyAlignment="0" applyProtection="0"/>
    <xf numFmtId="0" fontId="21" fillId="0" borderId="0" applyNumberFormat="0" applyFill="0" applyBorder="0" applyAlignment="0" applyProtection="0"/>
    <xf numFmtId="0" fontId="9" fillId="11" borderId="13" applyNumberFormat="0" applyFont="0" applyAlignment="0" applyProtection="0"/>
    <xf numFmtId="0" fontId="22" fillId="0" borderId="0" applyNumberFormat="0" applyFill="0" applyBorder="0" applyAlignment="0" applyProtection="0"/>
    <xf numFmtId="0" fontId="3" fillId="0" borderId="14" applyNumberFormat="0" applyFill="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1" fillId="35" borderId="0" applyNumberFormat="0" applyBorder="0" applyAlignment="0" applyProtection="0"/>
    <xf numFmtId="0" fontId="23" fillId="0" borderId="0" applyNumberFormat="0" applyFill="0" applyBorder="0" applyAlignment="0" applyProtection="0"/>
  </cellStyleXfs>
  <cellXfs count="314">
    <xf numFmtId="0" fontId="0" fillId="0" borderId="0" xfId="0"/>
    <xf numFmtId="0" fontId="0" fillId="0" borderId="0" xfId="0"/>
    <xf numFmtId="0" fontId="0" fillId="0" borderId="0" xfId="0" applyAlignment="1"/>
    <xf numFmtId="0" fontId="0" fillId="0" borderId="0" xfId="0"/>
    <xf numFmtId="0" fontId="0" fillId="0" borderId="0" xfId="0"/>
    <xf numFmtId="0" fontId="5" fillId="4" borderId="1" xfId="0" applyFont="1" applyFill="1" applyBorder="1" applyAlignment="1">
      <alignment horizontal="center" vertical="center"/>
    </xf>
    <xf numFmtId="0" fontId="3" fillId="0" borderId="1" xfId="0" applyFont="1" applyBorder="1"/>
    <xf numFmtId="0" fontId="3" fillId="0" borderId="0" xfId="0" applyFont="1" applyAlignment="1">
      <alignment horizontal="center"/>
    </xf>
    <xf numFmtId="0" fontId="0" fillId="0" borderId="1" xfId="0" applyBorder="1" applyAlignment="1">
      <alignment horizontal="center"/>
    </xf>
    <xf numFmtId="0" fontId="3" fillId="0" borderId="2" xfId="0" applyFont="1" applyBorder="1"/>
    <xf numFmtId="0" fontId="0" fillId="0" borderId="2" xfId="0"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0" fillId="0" borderId="0" xfId="0"/>
    <xf numFmtId="0" fontId="5" fillId="4" borderId="1" xfId="0" applyFont="1" applyFill="1" applyBorder="1" applyAlignment="1">
      <alignment horizontal="center" vertical="center" wrapText="1"/>
    </xf>
    <xf numFmtId="0" fontId="4" fillId="0" borderId="0" xfId="0" applyFont="1" applyAlignment="1"/>
    <xf numFmtId="0" fontId="3" fillId="0" borderId="0" xfId="0" applyFont="1" applyAlignment="1"/>
    <xf numFmtId="0" fontId="0" fillId="0" borderId="0" xfId="0"/>
    <xf numFmtId="0" fontId="0" fillId="0" borderId="0" xfId="0"/>
    <xf numFmtId="0" fontId="0" fillId="0" borderId="0" xfId="0" applyNumberFormat="1" applyFont="1" applyAlignment="1">
      <alignment vertical="center" wrapText="1"/>
    </xf>
    <xf numFmtId="0" fontId="0" fillId="0" borderId="0" xfId="0" applyNumberFormat="1" applyAlignment="1">
      <alignment vertical="center"/>
    </xf>
    <xf numFmtId="0" fontId="0" fillId="0" borderId="0" xfId="0" applyNumberFormat="1" applyFill="1" applyBorder="1" applyAlignment="1">
      <alignment vertical="center"/>
    </xf>
    <xf numFmtId="0" fontId="3" fillId="0" borderId="0" xfId="0" applyNumberFormat="1" applyFont="1" applyAlignment="1">
      <alignment vertical="center"/>
    </xf>
    <xf numFmtId="0" fontId="0" fillId="0" borderId="0" xfId="0" applyAlignment="1"/>
    <xf numFmtId="0" fontId="0" fillId="0" borderId="0" xfId="0" applyAlignment="1">
      <alignment horizontal="left"/>
    </xf>
    <xf numFmtId="0" fontId="7" fillId="0" borderId="0" xfId="1" applyAlignment="1" applyProtection="1"/>
    <xf numFmtId="0" fontId="0" fillId="0" borderId="0" xfId="0" applyAlignment="1"/>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applyFill="1" applyBorder="1" applyAlignment="1"/>
    <xf numFmtId="0" fontId="0" fillId="0" borderId="0" xfId="0"/>
    <xf numFmtId="0" fontId="0" fillId="0" borderId="0" xfId="0"/>
    <xf numFmtId="0" fontId="0" fillId="0" borderId="0" xfId="0" applyAlignment="1">
      <alignment horizontal="left"/>
    </xf>
    <xf numFmtId="0" fontId="7" fillId="0" borderId="0" xfId="1" applyAlignment="1" applyProtection="1"/>
    <xf numFmtId="0" fontId="0" fillId="0" borderId="0" xfId="0" applyAlignment="1"/>
    <xf numFmtId="164" fontId="0" fillId="0" borderId="0" xfId="0" applyNumberFormat="1" applyAlignment="1">
      <alignment horizontal="left"/>
    </xf>
    <xf numFmtId="0" fontId="0" fillId="0" borderId="0" xfId="0" applyFill="1"/>
    <xf numFmtId="0" fontId="7" fillId="0" borderId="0" xfId="1" applyFill="1" applyAlignment="1" applyProtection="1"/>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xf numFmtId="0" fontId="0" fillId="0" borderId="0" xfId="0" applyAlignment="1">
      <alignment horizontal="left"/>
    </xf>
    <xf numFmtId="0" fontId="7" fillId="0" borderId="0" xfId="1" applyAlignment="1" applyProtection="1">
      <alignment horizontal="left"/>
    </xf>
    <xf numFmtId="0" fontId="7" fillId="0" borderId="0" xfId="1" applyAlignment="1" applyProtection="1"/>
    <xf numFmtId="0" fontId="0" fillId="0" borderId="0" xfId="0" applyAlignment="1"/>
    <xf numFmtId="0" fontId="0" fillId="0" borderId="0" xfId="0" applyFill="1" applyAlignment="1"/>
    <xf numFmtId="0" fontId="0" fillId="0" borderId="0" xfId="0"/>
    <xf numFmtId="0" fontId="0" fillId="0" borderId="0" xfId="0"/>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xf numFmtId="0" fontId="0" fillId="0" borderId="0" xfId="0" applyAlignment="1">
      <alignment horizontal="left"/>
    </xf>
    <xf numFmtId="0" fontId="7" fillId="0" borderId="0" xfId="1" applyAlignment="1" applyProtection="1"/>
    <xf numFmtId="0" fontId="0" fillId="0" borderId="0" xfId="0" applyAlignment="1"/>
    <xf numFmtId="0" fontId="0" fillId="0" borderId="0" xfId="0" applyAlignment="1">
      <alignment horizontal="center"/>
    </xf>
    <xf numFmtId="0" fontId="7" fillId="0" borderId="0" xfId="1" applyFill="1" applyBorder="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applyAlignment="1">
      <alignment horizontal="center"/>
    </xf>
    <xf numFmtId="0" fontId="7" fillId="0" borderId="0" xfId="1" applyAlignment="1" applyProtection="1"/>
    <xf numFmtId="0" fontId="0" fillId="0" borderId="0" xfId="0" applyAlignment="1"/>
    <xf numFmtId="0" fontId="0" fillId="0" borderId="0" xfId="0"/>
    <xf numFmtId="164" fontId="0" fillId="0" borderId="0" xfId="0" applyNumberFormat="1" applyAlignment="1"/>
    <xf numFmtId="164" fontId="0" fillId="0" borderId="0" xfId="0" applyNumberFormat="1"/>
    <xf numFmtId="0" fontId="0" fillId="0" borderId="0" xfId="0" applyFill="1" applyBorder="1" applyAlignment="1"/>
    <xf numFmtId="0" fontId="23" fillId="0" borderId="0" xfId="43" applyAlignment="1"/>
    <xf numFmtId="0" fontId="0" fillId="0" borderId="0" xfId="0" applyAlignment="1"/>
    <xf numFmtId="0" fontId="0" fillId="0" borderId="0" xfId="0"/>
    <xf numFmtId="0" fontId="0" fillId="0" borderId="0" xfId="0"/>
    <xf numFmtId="0" fontId="0" fillId="0" borderId="0" xfId="0" applyAlignment="1"/>
    <xf numFmtId="0" fontId="23" fillId="0" borderId="0" xfId="43" applyAlignment="1"/>
    <xf numFmtId="164" fontId="0" fillId="0" borderId="0" xfId="0" applyNumberFormat="1" applyAlignment="1"/>
    <xf numFmtId="164" fontId="0" fillId="0" borderId="0" xfId="0" applyNumberFormat="1"/>
    <xf numFmtId="0" fontId="0" fillId="0" borderId="0" xfId="0"/>
    <xf numFmtId="0" fontId="0" fillId="0" borderId="0" xfId="0" applyAlignment="1"/>
    <xf numFmtId="0" fontId="23" fillId="0" borderId="0" xfId="43" applyAlignment="1"/>
    <xf numFmtId="164" fontId="0" fillId="0" borderId="0" xfId="0" applyNumberFormat="1" applyAlignment="1"/>
    <xf numFmtId="164" fontId="0" fillId="0" borderId="0" xfId="0" applyNumberFormat="1"/>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0" fillId="0" borderId="0" xfId="0" applyAlignment="1">
      <alignment horizontal="center"/>
    </xf>
    <xf numFmtId="0" fontId="0" fillId="0" borderId="0" xfId="0"/>
    <xf numFmtId="0" fontId="0" fillId="0" borderId="0" xfId="0" applyAlignment="1">
      <alignment horizontal="left"/>
    </xf>
    <xf numFmtId="0" fontId="7" fillId="0" borderId="0" xfId="1" applyAlignment="1" applyProtection="1"/>
    <xf numFmtId="0" fontId="0" fillId="0" borderId="0" xfId="0" applyAlignment="1"/>
    <xf numFmtId="0" fontId="23" fillId="0" borderId="0" xfId="43"/>
    <xf numFmtId="0" fontId="23" fillId="36" borderId="0" xfId="43" applyFill="1" applyAlignment="1"/>
    <xf numFmtId="0" fontId="0" fillId="0" borderId="0" xfId="0"/>
    <xf numFmtId="0" fontId="7" fillId="0" borderId="0" xfId="1" applyFill="1" applyAlignment="1" applyProtection="1"/>
    <xf numFmtId="0" fontId="0" fillId="0" borderId="0" xfId="0"/>
    <xf numFmtId="0" fontId="0" fillId="0" borderId="0" xfId="0" applyAlignment="1"/>
    <xf numFmtId="0" fontId="7" fillId="0" borderId="0" xfId="1" applyAlignment="1" applyProtection="1">
      <alignment horizontal="left"/>
    </xf>
    <xf numFmtId="0" fontId="0" fillId="0" borderId="0" xfId="0" applyAlignment="1">
      <alignment horizontal="left"/>
    </xf>
    <xf numFmtId="0" fontId="0" fillId="0" borderId="0" xfId="0" applyAlignment="1">
      <alignment wrapText="1"/>
    </xf>
    <xf numFmtId="0" fontId="7" fillId="0" borderId="0" xfId="1" applyAlignment="1" applyProtection="1"/>
    <xf numFmtId="0" fontId="0" fillId="0" borderId="0" xfId="0" applyFill="1"/>
    <xf numFmtId="0" fontId="0" fillId="0" borderId="0" xfId="0" applyFill="1" applyAlignment="1">
      <alignment horizontal="left"/>
    </xf>
    <xf numFmtId="0" fontId="23" fillId="0" borderId="0" xfId="43" applyFill="1" applyAlignment="1"/>
    <xf numFmtId="0" fontId="7" fillId="36" borderId="0" xfId="1" applyFill="1" applyAlignment="1" applyProtection="1"/>
    <xf numFmtId="0" fontId="25" fillId="0" borderId="0" xfId="0" applyFont="1" applyAlignment="1"/>
    <xf numFmtId="0" fontId="24" fillId="0" borderId="0" xfId="1" applyFont="1" applyFill="1" applyAlignment="1" applyProtection="1"/>
    <xf numFmtId="0" fontId="0" fillId="0" borderId="0" xfId="0"/>
    <xf numFmtId="0" fontId="0" fillId="0" borderId="0" xfId="0" applyAlignment="1"/>
    <xf numFmtId="0" fontId="7" fillId="0" borderId="0" xfId="1" applyAlignment="1" applyProtection="1"/>
    <xf numFmtId="0" fontId="0" fillId="0" borderId="0" xfId="0" applyFill="1"/>
    <xf numFmtId="0" fontId="7" fillId="0" borderId="0" xfId="1" applyFill="1" applyAlignment="1" applyProtection="1"/>
    <xf numFmtId="0" fontId="0" fillId="0" borderId="0" xfId="0" applyFill="1" applyAlignment="1"/>
    <xf numFmtId="164" fontId="0" fillId="0" borderId="0" xfId="0" applyNumberFormat="1"/>
    <xf numFmtId="0" fontId="23" fillId="36" borderId="0" xfId="43" applyFill="1" applyAlignment="1"/>
    <xf numFmtId="0" fontId="7" fillId="36" borderId="0" xfId="1" applyFill="1" applyAlignment="1" applyProtection="1"/>
    <xf numFmtId="0" fontId="7" fillId="0" borderId="0" xfId="1" applyAlignment="1" applyProtection="1"/>
    <xf numFmtId="0" fontId="0" fillId="0" borderId="0" xfId="0"/>
    <xf numFmtId="0" fontId="0" fillId="0" borderId="0" xfId="0" applyFill="1"/>
    <xf numFmtId="0" fontId="0" fillId="0" borderId="0" xfId="0" applyAlignment="1"/>
    <xf numFmtId="0" fontId="0" fillId="0" borderId="0" xfId="0" applyFill="1" applyAlignment="1">
      <alignment wrapText="1"/>
    </xf>
    <xf numFmtId="0" fontId="0" fillId="0" borderId="0" xfId="0"/>
    <xf numFmtId="0" fontId="7" fillId="0" borderId="0" xfId="1" applyAlignment="1" applyProtection="1"/>
    <xf numFmtId="0" fontId="0" fillId="0" borderId="0" xfId="0" applyAlignment="1"/>
    <xf numFmtId="0" fontId="0" fillId="0" borderId="0" xfId="0" applyAlignment="1">
      <alignment horizontal="left"/>
    </xf>
    <xf numFmtId="0" fontId="7" fillId="0" borderId="0" xfId="1" applyFill="1" applyAlignment="1" applyProtection="1"/>
    <xf numFmtId="0" fontId="0" fillId="0" borderId="0" xfId="0" applyFill="1"/>
    <xf numFmtId="0" fontId="7" fillId="0" borderId="0" xfId="1" applyFill="1" applyAlignment="1" applyProtection="1">
      <alignment horizontal="left"/>
    </xf>
    <xf numFmtId="0" fontId="0" fillId="0" borderId="0" xfId="0" applyFill="1" applyAlignment="1"/>
    <xf numFmtId="0" fontId="0" fillId="0" borderId="0" xfId="0" applyFill="1" applyAlignment="1">
      <alignment horizontal="left"/>
    </xf>
    <xf numFmtId="0" fontId="0" fillId="0" borderId="0" xfId="0" applyAlignment="1">
      <alignment horizontal="center"/>
    </xf>
    <xf numFmtId="0" fontId="0" fillId="0" borderId="0" xfId="0" applyFill="1" applyAlignment="1">
      <alignment horizontal="center"/>
    </xf>
    <xf numFmtId="0" fontId="26" fillId="0" borderId="0" xfId="0" applyFont="1" applyFill="1"/>
    <xf numFmtId="0" fontId="27" fillId="0" borderId="0" xfId="0" applyFont="1" applyFill="1"/>
    <xf numFmtId="0" fontId="28" fillId="0" borderId="0" xfId="0" applyFont="1" applyFill="1"/>
    <xf numFmtId="0" fontId="0" fillId="0" borderId="0" xfId="0" applyFont="1" applyFill="1" applyAlignment="1"/>
    <xf numFmtId="0" fontId="0" fillId="0" borderId="0" xfId="0" applyFont="1" applyFill="1" applyAlignment="1">
      <alignment horizontal="left"/>
    </xf>
    <xf numFmtId="0" fontId="25" fillId="0" borderId="0" xfId="0" applyFont="1" applyFill="1"/>
    <xf numFmtId="0" fontId="5" fillId="0" borderId="0" xfId="0" applyFont="1" applyAlignment="1">
      <alignment horizontal="left"/>
    </xf>
    <xf numFmtId="0" fontId="6" fillId="0" borderId="0" xfId="0" applyFont="1" applyAlignment="1">
      <alignment horizontal="left"/>
    </xf>
    <xf numFmtId="0" fontId="7" fillId="0" borderId="0" xfId="1" applyAlignment="1" applyProtection="1"/>
    <xf numFmtId="0" fontId="0" fillId="0" borderId="0" xfId="0"/>
    <xf numFmtId="0" fontId="8" fillId="0" borderId="0" xfId="1" applyNumberFormat="1" applyFont="1" applyAlignment="1" applyProtection="1">
      <alignment horizontal="left" vertical="center"/>
    </xf>
    <xf numFmtId="0" fontId="0" fillId="0" borderId="0" xfId="0" applyFont="1"/>
    <xf numFmtId="0" fontId="0" fillId="0" borderId="0" xfId="0" applyFont="1" applyFill="1"/>
    <xf numFmtId="0" fontId="21" fillId="0" borderId="0" xfId="0" applyFont="1" applyAlignment="1"/>
    <xf numFmtId="0" fontId="21" fillId="0" borderId="0" xfId="0" applyFont="1"/>
    <xf numFmtId="0" fontId="21" fillId="0" borderId="0" xfId="0" applyFont="1" applyAlignment="1"/>
    <xf numFmtId="0" fontId="21" fillId="0" borderId="0" xfId="0" applyFont="1" applyAlignment="1"/>
    <xf numFmtId="0" fontId="7" fillId="0" borderId="0" xfId="1" applyAlignment="1" applyProtection="1"/>
    <xf numFmtId="0" fontId="21" fillId="0" borderId="0" xfId="0" applyFont="1"/>
    <xf numFmtId="0" fontId="21" fillId="0" borderId="0" xfId="0" applyFont="1" applyAlignment="1"/>
    <xf numFmtId="0" fontId="7" fillId="0" borderId="0" xfId="1" applyAlignment="1" applyProtection="1"/>
    <xf numFmtId="0" fontId="21" fillId="0" borderId="0" xfId="0" applyFont="1"/>
    <xf numFmtId="0" fontId="21" fillId="0" borderId="0" xfId="0" applyFont="1" applyAlignment="1"/>
    <xf numFmtId="0" fontId="21" fillId="0" borderId="0" xfId="0" applyFont="1"/>
    <xf numFmtId="0" fontId="21" fillId="0" borderId="0" xfId="0" applyFont="1" applyAlignment="1"/>
    <xf numFmtId="0" fontId="21" fillId="0" borderId="0" xfId="0" applyFont="1"/>
    <xf numFmtId="0" fontId="21" fillId="0" borderId="0" xfId="0" applyFont="1" applyAlignment="1"/>
    <xf numFmtId="0" fontId="25" fillId="0" borderId="0" xfId="0" applyFont="1"/>
    <xf numFmtId="0" fontId="25" fillId="0" borderId="0" xfId="0" applyFont="1" applyAlignment="1">
      <alignment horizontal="left"/>
    </xf>
    <xf numFmtId="0" fontId="0" fillId="0" borderId="0" xfId="0" applyFont="1" applyAlignment="1"/>
    <xf numFmtId="0" fontId="0" fillId="0" borderId="0" xfId="0" applyFont="1" applyAlignment="1">
      <alignment horizontal="left"/>
    </xf>
    <xf numFmtId="0" fontId="25" fillId="0" borderId="0" xfId="0" applyFont="1" applyAlignment="1"/>
    <xf numFmtId="0" fontId="21" fillId="0" borderId="0" xfId="0" applyFont="1"/>
    <xf numFmtId="0" fontId="0" fillId="0" borderId="0" xfId="0"/>
    <xf numFmtId="0" fontId="0" fillId="0" borderId="0" xfId="0" applyFill="1"/>
    <xf numFmtId="0" fontId="0" fillId="0" borderId="0" xfId="0"/>
    <xf numFmtId="0" fontId="7" fillId="0" borderId="0" xfId="1" applyFill="1" applyAlignment="1" applyProtection="1"/>
    <xf numFmtId="0" fontId="0" fillId="0" borderId="0" xfId="0" applyFill="1"/>
    <xf numFmtId="0" fontId="0" fillId="0" borderId="0" xfId="0" applyFill="1" applyAlignment="1"/>
    <xf numFmtId="0" fontId="7" fillId="0" borderId="0" xfId="1" applyAlignment="1" applyProtection="1"/>
    <xf numFmtId="0" fontId="0" fillId="0" borderId="0" xfId="0"/>
    <xf numFmtId="0" fontId="0" fillId="0" borderId="0" xfId="0" applyAlignment="1"/>
    <xf numFmtId="0" fontId="0" fillId="0" borderId="0" xfId="0" applyAlignment="1">
      <alignment horizontal="left"/>
    </xf>
    <xf numFmtId="0" fontId="21" fillId="0" borderId="0" xfId="0" applyFont="1"/>
    <xf numFmtId="0" fontId="25" fillId="0" borderId="0" xfId="0" applyFont="1"/>
    <xf numFmtId="0" fontId="30" fillId="0" borderId="0" xfId="0" applyFont="1" applyAlignment="1">
      <alignment horizontal="left"/>
    </xf>
    <xf numFmtId="0" fontId="30" fillId="0" borderId="0" xfId="0" applyFont="1"/>
    <xf numFmtId="0" fontId="32" fillId="0" borderId="0" xfId="0" applyFont="1"/>
    <xf numFmtId="0" fontId="32" fillId="0" borderId="0" xfId="0" applyFont="1" applyFill="1"/>
    <xf numFmtId="0" fontId="21" fillId="0" borderId="0" xfId="0" applyFont="1" applyFill="1" applyAlignment="1"/>
    <xf numFmtId="0" fontId="30" fillId="0" borderId="0" xfId="0" applyFont="1" applyFill="1" applyAlignment="1"/>
    <xf numFmtId="0" fontId="25" fillId="0" borderId="0" xfId="0" applyFont="1" applyFill="1" applyAlignment="1"/>
    <xf numFmtId="0" fontId="21" fillId="0" borderId="0" xfId="0" applyFont="1" applyFill="1"/>
    <xf numFmtId="0" fontId="30" fillId="0" borderId="0" xfId="0" applyFont="1" applyFill="1"/>
    <xf numFmtId="0" fontId="24" fillId="0" borderId="0" xfId="1" applyFont="1" applyAlignment="1" applyProtection="1"/>
    <xf numFmtId="0" fontId="33" fillId="36" borderId="0" xfId="0" applyFont="1" applyFill="1"/>
    <xf numFmtId="0" fontId="21" fillId="36" borderId="0" xfId="0" applyFont="1" applyFill="1" applyAlignment="1"/>
    <xf numFmtId="0" fontId="33" fillId="0" borderId="0" xfId="0" applyFont="1" applyFill="1"/>
    <xf numFmtId="0" fontId="35" fillId="0" borderId="0" xfId="0" applyFont="1"/>
    <xf numFmtId="0" fontId="0" fillId="0" borderId="0" xfId="0"/>
    <xf numFmtId="0" fontId="7" fillId="0" borderId="0" xfId="1" applyAlignment="1" applyProtection="1">
      <alignment horizontal="left"/>
    </xf>
    <xf numFmtId="0" fontId="0" fillId="0" borderId="0" xfId="0" applyFill="1"/>
    <xf numFmtId="0" fontId="24" fillId="0" borderId="0" xfId="1" applyFont="1" applyAlignment="1" applyProtection="1"/>
    <xf numFmtId="0" fontId="30" fillId="0" borderId="0" xfId="0" applyFont="1"/>
    <xf numFmtId="0" fontId="30" fillId="0" borderId="0" xfId="0" applyFont="1" applyAlignment="1"/>
    <xf numFmtId="0" fontId="30" fillId="0" borderId="0" xfId="0" applyFont="1" applyAlignment="1">
      <alignment horizontal="left"/>
    </xf>
    <xf numFmtId="0" fontId="31" fillId="0" borderId="0" xfId="1" applyFont="1" applyAlignment="1" applyProtection="1">
      <alignment horizontal="left"/>
    </xf>
    <xf numFmtId="0" fontId="31" fillId="0" borderId="0" xfId="1" applyFont="1" applyFill="1" applyAlignment="1" applyProtection="1"/>
    <xf numFmtId="0" fontId="8" fillId="0" borderId="0" xfId="1" applyFont="1" applyAlignment="1" applyProtection="1">
      <alignment horizontal="left"/>
    </xf>
    <xf numFmtId="0" fontId="0" fillId="0" borderId="0" xfId="0" applyFont="1"/>
    <xf numFmtId="0" fontId="0" fillId="0" borderId="0" xfId="0" applyFont="1" applyAlignment="1"/>
    <xf numFmtId="0" fontId="0" fillId="0" borderId="0" xfId="0" applyFont="1" applyAlignment="1">
      <alignment horizontal="left"/>
    </xf>
    <xf numFmtId="0" fontId="25" fillId="0" borderId="0" xfId="0" applyFont="1"/>
    <xf numFmtId="0" fontId="25" fillId="0" borderId="0" xfId="0" applyFont="1" applyAlignment="1">
      <alignment horizontal="left"/>
    </xf>
    <xf numFmtId="0" fontId="25" fillId="0" borderId="0" xfId="0" applyFont="1" applyAlignment="1"/>
    <xf numFmtId="0" fontId="8" fillId="0" borderId="0" xfId="1" applyFont="1" applyAlignment="1" applyProtection="1"/>
    <xf numFmtId="0" fontId="0" fillId="0" borderId="0" xfId="0" applyFont="1" applyFill="1"/>
    <xf numFmtId="0" fontId="25" fillId="0" borderId="1" xfId="0" applyFont="1" applyBorder="1" applyAlignment="1">
      <alignment horizontal="center"/>
    </xf>
    <xf numFmtId="0" fontId="36" fillId="0" borderId="0" xfId="1" applyFont="1" applyAlignment="1" applyProtection="1"/>
    <xf numFmtId="0" fontId="37" fillId="0" borderId="0" xfId="1" applyFont="1" applyAlignment="1" applyProtection="1"/>
    <xf numFmtId="0" fontId="8" fillId="0" borderId="0" xfId="1" applyFont="1" applyFill="1" applyAlignment="1" applyProtection="1"/>
    <xf numFmtId="0" fontId="34" fillId="0" borderId="0" xfId="0" applyFont="1" applyAlignment="1">
      <alignment horizontal="left"/>
    </xf>
    <xf numFmtId="0" fontId="38" fillId="0" borderId="0" xfId="0" applyFont="1" applyAlignment="1">
      <alignment horizontal="left"/>
    </xf>
    <xf numFmtId="0" fontId="38" fillId="0" borderId="0" xfId="0" applyFont="1"/>
    <xf numFmtId="0" fontId="36" fillId="0" borderId="0" xfId="1" applyFont="1" applyFill="1" applyAlignment="1" applyProtection="1"/>
    <xf numFmtId="0" fontId="37" fillId="0" borderId="0" xfId="1" applyFont="1" applyFill="1" applyAlignment="1" applyProtection="1"/>
    <xf numFmtId="0" fontId="32" fillId="0" borderId="0" xfId="0" applyFont="1" applyAlignment="1"/>
    <xf numFmtId="0" fontId="38" fillId="0" borderId="0" xfId="0" applyFont="1" applyAlignment="1"/>
    <xf numFmtId="0" fontId="34" fillId="0" borderId="0" xfId="0" applyFont="1"/>
    <xf numFmtId="0" fontId="36" fillId="0" borderId="0" xfId="1" applyFont="1" applyAlignment="1" applyProtection="1">
      <alignment horizontal="left"/>
    </xf>
    <xf numFmtId="164" fontId="8" fillId="0" borderId="0" xfId="1" applyNumberFormat="1" applyFont="1" applyAlignment="1" applyProtection="1"/>
    <xf numFmtId="164" fontId="0" fillId="0" borderId="0" xfId="0" applyNumberFormat="1" applyFont="1"/>
    <xf numFmtId="0" fontId="39" fillId="0" borderId="0" xfId="0" applyFont="1"/>
    <xf numFmtId="0" fontId="39" fillId="0" borderId="0" xfId="0" applyFont="1" applyAlignment="1"/>
    <xf numFmtId="0" fontId="38" fillId="0" borderId="0" xfId="0" applyFont="1" applyFill="1" applyAlignment="1"/>
    <xf numFmtId="0" fontId="35" fillId="0" borderId="0" xfId="0" applyFont="1" applyFill="1" applyAlignment="1"/>
    <xf numFmtId="0" fontId="34" fillId="0" borderId="0" xfId="0" applyFont="1" applyFill="1"/>
    <xf numFmtId="0" fontId="32" fillId="0" borderId="0" xfId="0" applyFont="1" applyFill="1" applyAlignment="1"/>
    <xf numFmtId="0" fontId="39" fillId="0" borderId="0" xfId="0" applyFont="1" applyFill="1" applyAlignment="1"/>
    <xf numFmtId="0" fontId="40" fillId="0" borderId="0" xfId="0" applyFont="1" applyFill="1"/>
    <xf numFmtId="0" fontId="25" fillId="0" borderId="0" xfId="0" applyFont="1" applyFill="1" applyAlignment="1">
      <alignment horizontal="center"/>
    </xf>
    <xf numFmtId="0" fontId="32" fillId="0" borderId="0" xfId="0" applyFont="1" applyFill="1" applyAlignment="1">
      <alignment horizontal="left"/>
    </xf>
    <xf numFmtId="0" fontId="23" fillId="0" borderId="0" xfId="1" applyFont="1" applyAlignment="1" applyProtection="1"/>
    <xf numFmtId="0" fontId="0" fillId="37" borderId="0" xfId="0" applyFont="1" applyFill="1" applyAlignment="1"/>
    <xf numFmtId="0" fontId="0" fillId="37" borderId="0" xfId="0" applyFont="1" applyFill="1"/>
    <xf numFmtId="0" fontId="0" fillId="36" borderId="0" xfId="0" applyFont="1" applyFill="1"/>
    <xf numFmtId="0" fontId="42" fillId="0" borderId="0" xfId="0" applyFont="1" applyFill="1"/>
    <xf numFmtId="0" fontId="42" fillId="0" borderId="0" xfId="0" applyFont="1" applyFill="1" applyAlignment="1"/>
    <xf numFmtId="0" fontId="38" fillId="0" borderId="0" xfId="0" applyFont="1" applyFill="1"/>
    <xf numFmtId="0" fontId="41" fillId="0" borderId="0" xfId="1" applyFont="1" applyFill="1" applyAlignment="1" applyProtection="1"/>
    <xf numFmtId="0" fontId="0" fillId="0" borderId="0" xfId="0"/>
    <xf numFmtId="0" fontId="0" fillId="0" borderId="0" xfId="0" applyAlignment="1"/>
    <xf numFmtId="0" fontId="7" fillId="0" borderId="0" xfId="1" applyAlignment="1" applyProtection="1"/>
    <xf numFmtId="0" fontId="0" fillId="0" borderId="0" xfId="0" applyAlignment="1">
      <alignment horizontal="left"/>
    </xf>
    <xf numFmtId="0" fontId="7" fillId="0" borderId="0" xfId="1" applyAlignment="1" applyProtection="1">
      <alignment horizontal="left"/>
    </xf>
    <xf numFmtId="0" fontId="7" fillId="0" borderId="0" xfId="1" applyFill="1" applyAlignment="1" applyProtection="1"/>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7" fillId="0" borderId="0" xfId="1" applyAlignment="1" applyProtection="1"/>
    <xf numFmtId="0" fontId="0" fillId="0" borderId="0" xfId="0"/>
    <xf numFmtId="0" fontId="0" fillId="0" borderId="0" xfId="0" applyAlignment="1">
      <alignment wrapText="1"/>
    </xf>
    <xf numFmtId="0" fontId="1" fillId="3" borderId="0" xfId="0" applyFont="1" applyFill="1" applyAlignment="1">
      <alignment horizontal="center" vertical="center"/>
    </xf>
    <xf numFmtId="0" fontId="0" fillId="0" borderId="0" xfId="0" applyFill="1"/>
    <xf numFmtId="0" fontId="7" fillId="0" borderId="0" xfId="1" applyAlignment="1" applyProtection="1">
      <alignment horizontal="left"/>
    </xf>
    <xf numFmtId="0" fontId="7" fillId="0" borderId="0" xfId="1" applyFill="1" applyAlignment="1" applyProtection="1"/>
    <xf numFmtId="0" fontId="0" fillId="0" borderId="0" xfId="0" applyAlignment="1"/>
    <xf numFmtId="0" fontId="0" fillId="0" borderId="0" xfId="0" applyAlignment="1">
      <alignment horizontal="left"/>
    </xf>
    <xf numFmtId="0" fontId="0" fillId="0" borderId="0" xfId="0" applyFill="1" applyAlignment="1">
      <alignment horizontal="left" wrapText="1"/>
    </xf>
    <xf numFmtId="0" fontId="2" fillId="2" borderId="0" xfId="0" applyFont="1" applyFill="1" applyAlignment="1">
      <alignment horizontal="center" wrapText="1"/>
    </xf>
    <xf numFmtId="0" fontId="1" fillId="3" borderId="0" xfId="0" applyFont="1" applyFill="1" applyAlignment="1">
      <alignment horizontal="center" vertical="center" wrapText="1"/>
    </xf>
    <xf numFmtId="0" fontId="0" fillId="0" borderId="0" xfId="0" applyFont="1"/>
    <xf numFmtId="0" fontId="8" fillId="0" borderId="0" xfId="1" applyFont="1" applyAlignment="1" applyProtection="1"/>
    <xf numFmtId="0" fontId="32" fillId="0" borderId="0" xfId="0" applyFont="1"/>
    <xf numFmtId="0" fontId="0" fillId="0" borderId="0" xfId="0" applyFont="1" applyAlignment="1"/>
    <xf numFmtId="0" fontId="7" fillId="0" borderId="0" xfId="1" applyFill="1" applyAlignment="1" applyProtection="1">
      <alignment horizontal="left"/>
    </xf>
    <xf numFmtId="0" fontId="0" fillId="0" borderId="0" xfId="0" applyFill="1" applyAlignment="1">
      <alignment wrapText="1"/>
    </xf>
    <xf numFmtId="0" fontId="0" fillId="0" borderId="0" xfId="0" applyFill="1" applyAlignment="1"/>
    <xf numFmtId="0" fontId="8" fillId="0" borderId="0" xfId="1" applyFont="1" applyAlignment="1" applyProtection="1">
      <alignment horizontal="left"/>
    </xf>
    <xf numFmtId="0" fontId="21" fillId="0" borderId="0" xfId="0" applyFont="1"/>
    <xf numFmtId="0" fontId="0" fillId="0" borderId="0" xfId="0" applyFont="1" applyAlignment="1">
      <alignment horizontal="left"/>
    </xf>
    <xf numFmtId="0" fontId="0" fillId="0" borderId="0" xfId="0" applyAlignment="1">
      <alignment horizontal="left" wrapText="1"/>
    </xf>
    <xf numFmtId="0" fontId="25" fillId="0" borderId="0" xfId="0" applyFont="1"/>
    <xf numFmtId="0" fontId="25" fillId="0" borderId="0" xfId="0" applyFont="1" applyAlignment="1">
      <alignment horizontal="left"/>
    </xf>
    <xf numFmtId="0" fontId="25" fillId="0" borderId="0" xfId="0" applyFont="1" applyAlignment="1"/>
    <xf numFmtId="0" fontId="0" fillId="0" borderId="0" xfId="0" applyFont="1" applyAlignment="1">
      <alignment wrapText="1"/>
    </xf>
    <xf numFmtId="0" fontId="25" fillId="0" borderId="0" xfId="0" applyFont="1" applyFill="1" applyAlignment="1">
      <alignment horizontal="left" wrapText="1"/>
    </xf>
    <xf numFmtId="0" fontId="0" fillId="0" borderId="0" xfId="0" applyFill="1" applyAlignment="1">
      <alignment horizontal="left"/>
    </xf>
    <xf numFmtId="0" fontId="7" fillId="0" borderId="0" xfId="1" applyFill="1" applyBorder="1" applyAlignment="1" applyProtection="1">
      <alignment horizontal="left"/>
    </xf>
    <xf numFmtId="0" fontId="7" fillId="0" borderId="0" xfId="1" applyAlignment="1" applyProtection="1">
      <alignment horizontal="left" wrapText="1"/>
    </xf>
    <xf numFmtId="0" fontId="0" fillId="0" borderId="0" xfId="0" applyAlignment="1">
      <alignment horizontal="center"/>
    </xf>
    <xf numFmtId="0" fontId="36" fillId="0" borderId="0" xfId="1" applyFont="1" applyAlignment="1" applyProtection="1">
      <alignment horizontal="left"/>
    </xf>
    <xf numFmtId="0" fontId="23" fillId="0" borderId="0" xfId="43"/>
    <xf numFmtId="0" fontId="0" fillId="0" borderId="0" xfId="0" applyFill="1" applyAlignment="1">
      <alignment horizontal="center" wrapText="1"/>
    </xf>
    <xf numFmtId="0" fontId="0" fillId="0" borderId="0" xfId="0" applyFill="1" applyAlignment="1">
      <alignment horizontal="left" vertical="top" wrapText="1"/>
    </xf>
    <xf numFmtId="0" fontId="8" fillId="0" borderId="0" xfId="1" applyFont="1" applyFill="1" applyAlignment="1" applyProtection="1">
      <alignment horizontal="left"/>
    </xf>
    <xf numFmtId="0" fontId="0" fillId="0" borderId="0" xfId="0" applyFont="1" applyFill="1"/>
    <xf numFmtId="0" fontId="0" fillId="0" borderId="0" xfId="0" applyFont="1" applyFill="1" applyAlignment="1">
      <alignment wrapText="1"/>
    </xf>
    <xf numFmtId="0" fontId="3" fillId="0" borderId="0" xfId="0" applyFont="1"/>
    <xf numFmtId="0" fontId="25" fillId="0" borderId="0" xfId="0" applyFont="1" applyFill="1"/>
    <xf numFmtId="0" fontId="25" fillId="0" borderId="0" xfId="0" applyFont="1" applyAlignment="1">
      <alignment wrapText="1"/>
    </xf>
    <xf numFmtId="0" fontId="25" fillId="0" borderId="0" xfId="0" applyFont="1" applyFill="1" applyAlignment="1">
      <alignment wrapText="1"/>
    </xf>
    <xf numFmtId="0" fontId="8" fillId="0" borderId="0" xfId="0" applyFont="1" applyFill="1" applyAlignment="1">
      <alignment horizontal="left"/>
    </xf>
    <xf numFmtId="0" fontId="43" fillId="0" borderId="0" xfId="0" applyFont="1" applyFill="1" applyAlignment="1"/>
    <xf numFmtId="0" fontId="8" fillId="0" borderId="0" xfId="1" applyFont="1" applyAlignment="1" applyProtection="1">
      <alignment horizontal="center"/>
    </xf>
    <xf numFmtId="0" fontId="25" fillId="0" borderId="0" xfId="0" applyFont="1" applyFill="1" applyAlignment="1">
      <alignment horizontal="left"/>
    </xf>
    <xf numFmtId="0" fontId="0" fillId="36" borderId="0" xfId="0" applyFont="1" applyFill="1" applyAlignment="1">
      <alignment horizontal="left"/>
    </xf>
    <xf numFmtId="0" fontId="0" fillId="36" borderId="0" xfId="0" applyFont="1" applyFill="1" applyAlignment="1"/>
    <xf numFmtId="0" fontId="0" fillId="37" borderId="0" xfId="0" applyFont="1" applyFill="1" applyAlignment="1"/>
    <xf numFmtId="0" fontId="0" fillId="37" borderId="0" xfId="0" applyFont="1" applyFill="1" applyAlignment="1">
      <alignment horizontal="left"/>
    </xf>
    <xf numFmtId="0" fontId="39" fillId="37" borderId="0" xfId="0" applyFont="1" applyFill="1" applyAlignment="1">
      <alignment horizontal="left"/>
    </xf>
    <xf numFmtId="0" fontId="32" fillId="36" borderId="0" xfId="0" applyFont="1" applyFill="1" applyAlignme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43" xr:uid="{00000000-0005-0000-0000-000022000000}"/>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mailto:andy@keysimaging.com" TargetMode="External"/><Relationship Id="rId18" Type="http://schemas.openxmlformats.org/officeDocument/2006/relationships/hyperlink" Target="https://kmbs.konicaminolta.us/" TargetMode="External"/><Relationship Id="rId26" Type="http://schemas.openxmlformats.org/officeDocument/2006/relationships/hyperlink" Target="mailto:vparisi@kmbs.konicaminolta.us" TargetMode="External"/><Relationship Id="rId39" Type="http://schemas.openxmlformats.org/officeDocument/2006/relationships/hyperlink" Target="mailto:ELiederman@kmbs.konicaminolta.us" TargetMode="External"/><Relationship Id="rId21" Type="http://schemas.openxmlformats.org/officeDocument/2006/relationships/hyperlink" Target="https://kmbs.konicaminolta.us/" TargetMode="External"/><Relationship Id="rId34" Type="http://schemas.openxmlformats.org/officeDocument/2006/relationships/hyperlink" Target="https://www.naofficesolutions.com/" TargetMode="External"/><Relationship Id="rId42" Type="http://schemas.openxmlformats.org/officeDocument/2006/relationships/hyperlink" Target="mailto:kfarina@kmbs.konicaminolta.us" TargetMode="External"/><Relationship Id="rId47" Type="http://schemas.openxmlformats.org/officeDocument/2006/relationships/hyperlink" Target="mailto:ddoylejr@deximaging.com" TargetMode="External"/><Relationship Id="rId7" Type="http://schemas.openxmlformats.org/officeDocument/2006/relationships/hyperlink" Target="https://boring.com/"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9" Type="http://schemas.openxmlformats.org/officeDocument/2006/relationships/hyperlink" Target="mailto:tblewis@lewisdigital.net" TargetMode="External"/><Relationship Id="rId1" Type="http://schemas.openxmlformats.org/officeDocument/2006/relationships/hyperlink" Target="mailto:jbagenstose@kmbs.konicaminolta.us" TargetMode="External"/><Relationship Id="rId6" Type="http://schemas.openxmlformats.org/officeDocument/2006/relationships/hyperlink" Target="mailto:dlamar@boring.com" TargetMode="External"/><Relationship Id="rId11" Type="http://schemas.openxmlformats.org/officeDocument/2006/relationships/hyperlink" Target="mailto:john@intercomcopiers.com" TargetMode="External"/><Relationship Id="rId24" Type="http://schemas.openxmlformats.org/officeDocument/2006/relationships/hyperlink" Target="mailto:rfong@kmbs.konicaminolta.us" TargetMode="External"/><Relationship Id="rId32" Type="http://schemas.openxmlformats.org/officeDocument/2006/relationships/hyperlink" Target="https://www.milner.com/" TargetMode="External"/><Relationship Id="rId37" Type="http://schemas.openxmlformats.org/officeDocument/2006/relationships/hyperlink" Target="mailto:dstephens@panamacity.com" TargetMode="External"/><Relationship Id="rId40" Type="http://schemas.openxmlformats.org/officeDocument/2006/relationships/hyperlink" Target="mailto:jarred.cook@kmbs.konicaminolta.us" TargetMode="External"/><Relationship Id="rId45" Type="http://schemas.openxmlformats.org/officeDocument/2006/relationships/hyperlink" Target="mailto:Jeffrey.Schulz@kmbs.konicaminolta.us" TargetMode="External"/><Relationship Id="rId5" Type="http://schemas.openxmlformats.org/officeDocument/2006/relationships/hyperlink" Target="mailto:johnholley@aonebusinesssolutions.net" TargetMode="External"/><Relationship Id="rId15" Type="http://schemas.openxmlformats.org/officeDocument/2006/relationships/hyperlink" Target="https://kmbs.konicaminolta.us/" TargetMode="External"/><Relationship Id="rId23" Type="http://schemas.openxmlformats.org/officeDocument/2006/relationships/hyperlink" Target="https://kmbs.konicaminolta.us/" TargetMode="External"/><Relationship Id="rId28" Type="http://schemas.openxmlformats.org/officeDocument/2006/relationships/hyperlink" Target="https://kmbs.konicaminolta.us/" TargetMode="External"/><Relationship Id="rId36" Type="http://schemas.openxmlformats.org/officeDocument/2006/relationships/hyperlink" Target="http://www.osimiami.com/" TargetMode="External"/><Relationship Id="rId10" Type="http://schemas.openxmlformats.org/officeDocument/2006/relationships/hyperlink" Target="https://www.deximaging.com/" TargetMode="External"/><Relationship Id="rId19" Type="http://schemas.openxmlformats.org/officeDocument/2006/relationships/hyperlink" Target="https://kmbs.konicaminolta.us/" TargetMode="External"/><Relationship Id="rId31" Type="http://schemas.openxmlformats.org/officeDocument/2006/relationships/hyperlink" Target="mailto:sbaker@milner.com" TargetMode="External"/><Relationship Id="rId44" Type="http://schemas.openxmlformats.org/officeDocument/2006/relationships/hyperlink" Target="mailto:shes@kmbs.konicaminolta.us" TargetMode="External"/><Relationship Id="rId4" Type="http://schemas.openxmlformats.org/officeDocument/2006/relationships/hyperlink" Target="https://accentbusinessproducts.com/" TargetMode="External"/><Relationship Id="rId9" Type="http://schemas.openxmlformats.org/officeDocument/2006/relationships/hyperlink" Target="mailto:mbooker@copyfax2000.com" TargetMode="External"/><Relationship Id="rId14" Type="http://schemas.openxmlformats.org/officeDocument/2006/relationships/hyperlink" Target="http://www.keysimaging.com/" TargetMode="External"/><Relationship Id="rId22" Type="http://schemas.openxmlformats.org/officeDocument/2006/relationships/hyperlink" Target="https://kmbs.konicaminolta.us/" TargetMode="External"/><Relationship Id="rId27" Type="http://schemas.openxmlformats.org/officeDocument/2006/relationships/hyperlink" Target="mailto:vparisi@kmbs.konicaminolta.us" TargetMode="External"/><Relationship Id="rId30" Type="http://schemas.openxmlformats.org/officeDocument/2006/relationships/hyperlink" Target="http://www.lewisdigital.net/" TargetMode="External"/><Relationship Id="rId35" Type="http://schemas.openxmlformats.org/officeDocument/2006/relationships/hyperlink" Target="mailto:reylopez@bellsouth.net" TargetMode="External"/><Relationship Id="rId43" Type="http://schemas.openxmlformats.org/officeDocument/2006/relationships/hyperlink" Target="mailto:ELiederman@kmbs.konicaminolta.us" TargetMode="External"/><Relationship Id="rId48" Type="http://schemas.openxmlformats.org/officeDocument/2006/relationships/printerSettings" Target="../printerSettings/printerSettings10.bin"/><Relationship Id="rId8" Type="http://schemas.openxmlformats.org/officeDocument/2006/relationships/hyperlink" Target="http://copyfax2000.com/" TargetMode="External"/><Relationship Id="rId3" Type="http://schemas.openxmlformats.org/officeDocument/2006/relationships/hyperlink" Target="mailto:bo@accentbp.com" TargetMode="External"/><Relationship Id="rId12" Type="http://schemas.openxmlformats.org/officeDocument/2006/relationships/hyperlink" Target="https://www.goldcoast-tech.com/" TargetMode="External"/><Relationship Id="rId17" Type="http://schemas.openxmlformats.org/officeDocument/2006/relationships/hyperlink" Target="mailto:jason.allen@kmbs.konicaminolta.us" TargetMode="External"/><Relationship Id="rId25" Type="http://schemas.openxmlformats.org/officeDocument/2006/relationships/hyperlink" Target="https://kmbs.konicaminolta.us/" TargetMode="External"/><Relationship Id="rId33" Type="http://schemas.openxmlformats.org/officeDocument/2006/relationships/hyperlink" Target="mailto:sclapp@naofficesolutions.com" TargetMode="External"/><Relationship Id="rId38" Type="http://schemas.openxmlformats.org/officeDocument/2006/relationships/hyperlink" Target="http://www.panamabusinessmachines.com/" TargetMode="External"/><Relationship Id="rId46" Type="http://schemas.openxmlformats.org/officeDocument/2006/relationships/hyperlink" Target="mailto:sclapp@naofficesolutions.com" TargetMode="External"/><Relationship Id="rId20" Type="http://schemas.openxmlformats.org/officeDocument/2006/relationships/hyperlink" Target="https://kmbs.konicaminolta.us/" TargetMode="External"/><Relationship Id="rId41" Type="http://schemas.openxmlformats.org/officeDocument/2006/relationships/hyperlink" Target="mailto:kfarina@kmbs.konicaminolta.us"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elee@goldenislesofficeequipment.com" TargetMode="External"/><Relationship Id="rId18" Type="http://schemas.openxmlformats.org/officeDocument/2006/relationships/hyperlink" Target="http://www.jbmga.com/" TargetMode="External"/><Relationship Id="rId26" Type="http://schemas.openxmlformats.org/officeDocument/2006/relationships/hyperlink" Target="mailto:rmiles@mgbp.com" TargetMode="External"/><Relationship Id="rId39" Type="http://schemas.openxmlformats.org/officeDocument/2006/relationships/hyperlink" Target="mailto:dmills@tri-copy.com" TargetMode="External"/><Relationship Id="rId21" Type="http://schemas.openxmlformats.org/officeDocument/2006/relationships/hyperlink" Target="https://kmbs.konicaminolta.us/" TargetMode="External"/><Relationship Id="rId34" Type="http://schemas.openxmlformats.org/officeDocument/2006/relationships/hyperlink" Target="mailto:skent@pskdocumentsolutions.com" TargetMode="External"/><Relationship Id="rId42" Type="http://schemas.openxmlformats.org/officeDocument/2006/relationships/hyperlink" Target="https://unitedos.com/" TargetMode="External"/><Relationship Id="rId47" Type="http://schemas.openxmlformats.org/officeDocument/2006/relationships/printerSettings" Target="../printerSettings/printerSettings11.bin"/><Relationship Id="rId7" Type="http://schemas.openxmlformats.org/officeDocument/2006/relationships/hyperlink" Target="http://abr1.com/" TargetMode="External"/><Relationship Id="rId2" Type="http://schemas.openxmlformats.org/officeDocument/2006/relationships/hyperlink" Target="https://kmbs.konicaminolta.us/" TargetMode="External"/><Relationship Id="rId16" Type="http://schemas.openxmlformats.org/officeDocument/2006/relationships/hyperlink" Target="https://www.gdp.com/" TargetMode="External"/><Relationship Id="rId29" Type="http://schemas.openxmlformats.org/officeDocument/2006/relationships/hyperlink" Target="https://www.milner.com/" TargetMode="External"/><Relationship Id="rId1" Type="http://schemas.openxmlformats.org/officeDocument/2006/relationships/hyperlink" Target="mailto:nancy.newel@kmbs.konicaminolta.us" TargetMode="External"/><Relationship Id="rId6" Type="http://schemas.openxmlformats.org/officeDocument/2006/relationships/hyperlink" Target="mailto:kmurph@abr1.com" TargetMode="External"/><Relationship Id="rId11" Type="http://schemas.openxmlformats.org/officeDocument/2006/relationships/hyperlink" Target="mailto:wmonk@copyfax2000.com" TargetMode="External"/><Relationship Id="rId24" Type="http://schemas.openxmlformats.org/officeDocument/2006/relationships/hyperlink" Target="https://kmbs.konicaminolta.us/" TargetMode="External"/><Relationship Id="rId32" Type="http://schemas.openxmlformats.org/officeDocument/2006/relationships/hyperlink" Target="mailto:jpollock@pollockcompany.com" TargetMode="External"/><Relationship Id="rId37" Type="http://schemas.openxmlformats.org/officeDocument/2006/relationships/hyperlink" Target="mailto:kallison@systeloa.com" TargetMode="External"/><Relationship Id="rId40" Type="http://schemas.openxmlformats.org/officeDocument/2006/relationships/hyperlink" Target="http://www.tri-copy.com/" TargetMode="External"/><Relationship Id="rId45" Type="http://schemas.openxmlformats.org/officeDocument/2006/relationships/hyperlink" Target="mailto:shes@kmbs.konicaminolta.us" TargetMode="External"/><Relationship Id="rId5" Type="http://schemas.openxmlformats.org/officeDocument/2006/relationships/hyperlink" Target="http://www.athensdigitalsystems.com/" TargetMode="External"/><Relationship Id="rId15" Type="http://schemas.openxmlformats.org/officeDocument/2006/relationships/hyperlink" Target="mailto:john@gdp.com" TargetMode="External"/><Relationship Id="rId23" Type="http://schemas.openxmlformats.org/officeDocument/2006/relationships/hyperlink" Target="https://kmbs.konicaminolta.us/" TargetMode="External"/><Relationship Id="rId28" Type="http://schemas.openxmlformats.org/officeDocument/2006/relationships/hyperlink" Target="mailto:pwilliams@milner.com" TargetMode="External"/><Relationship Id="rId36" Type="http://schemas.openxmlformats.org/officeDocument/2006/relationships/hyperlink" Target="mailto:jackson@superior-docs.com" TargetMode="External"/><Relationship Id="rId10" Type="http://schemas.openxmlformats.org/officeDocument/2006/relationships/hyperlink" Target="mailto:pnunnally@consolidatedcopiers.com" TargetMode="External"/><Relationship Id="rId19" Type="http://schemas.openxmlformats.org/officeDocument/2006/relationships/hyperlink" Target="https://kmbs.konicaminolta.us/" TargetMode="External"/><Relationship Id="rId31" Type="http://schemas.openxmlformats.org/officeDocument/2006/relationships/hyperlink" Target="https://www.novatech.net/novatech-inc-copiers-it-solutions-and-technology-consulting" TargetMode="External"/><Relationship Id="rId44" Type="http://schemas.openxmlformats.org/officeDocument/2006/relationships/hyperlink" Target="mailto:Kfarina@kmbs.konicaminolta.us" TargetMode="External"/><Relationship Id="rId4" Type="http://schemas.openxmlformats.org/officeDocument/2006/relationships/hyperlink" Target="mailto:thogan1500@yahoo.com" TargetMode="External"/><Relationship Id="rId9" Type="http://schemas.openxmlformats.org/officeDocument/2006/relationships/hyperlink" Target="https://colsonbusiness.com/" TargetMode="External"/><Relationship Id="rId14" Type="http://schemas.openxmlformats.org/officeDocument/2006/relationships/hyperlink" Target="http://www.goldenislesofficeequipment.com/" TargetMode="External"/><Relationship Id="rId22" Type="http://schemas.openxmlformats.org/officeDocument/2006/relationships/hyperlink" Target="https://kmbs.konicaminolta.us/" TargetMode="External"/><Relationship Id="rId27" Type="http://schemas.openxmlformats.org/officeDocument/2006/relationships/hyperlink" Target="https://www.mgbp.com/" TargetMode="External"/><Relationship Id="rId30" Type="http://schemas.openxmlformats.org/officeDocument/2006/relationships/hyperlink" Target="mailto:DMetz@novacopy.com" TargetMode="External"/><Relationship Id="rId35" Type="http://schemas.openxmlformats.org/officeDocument/2006/relationships/hyperlink" Target="http://www.pskdocumentsolutions.com/" TargetMode="External"/><Relationship Id="rId43" Type="http://schemas.openxmlformats.org/officeDocument/2006/relationships/hyperlink" Target="mailto:jlee@kmbs.konicaminolta.us" TargetMode="External"/><Relationship Id="rId8" Type="http://schemas.openxmlformats.org/officeDocument/2006/relationships/hyperlink" Target="mailto:cbstech@bellsouth.net" TargetMode="External"/><Relationship Id="rId3" Type="http://schemas.openxmlformats.org/officeDocument/2006/relationships/hyperlink" Target="mailto:johnholley@aonebusinesssolutions.net" TargetMode="External"/><Relationship Id="rId12" Type="http://schemas.openxmlformats.org/officeDocument/2006/relationships/hyperlink" Target="http://copyfax2000.com/" TargetMode="External"/><Relationship Id="rId17" Type="http://schemas.openxmlformats.org/officeDocument/2006/relationships/hyperlink" Target="mailto:wbjarrett@jbmga.com" TargetMode="External"/><Relationship Id="rId25" Type="http://schemas.openxmlformats.org/officeDocument/2006/relationships/hyperlink" Target="http://lewisdigital.net/" TargetMode="External"/><Relationship Id="rId33" Type="http://schemas.openxmlformats.org/officeDocument/2006/relationships/hyperlink" Target="http://www.pollockcompany.com/" TargetMode="External"/><Relationship Id="rId38" Type="http://schemas.openxmlformats.org/officeDocument/2006/relationships/hyperlink" Target="https://www.systeloa.com/" TargetMode="External"/><Relationship Id="rId46" Type="http://schemas.openxmlformats.org/officeDocument/2006/relationships/hyperlink" Target="mailto:jlee@kmbs.konicaminolta.us" TargetMode="External"/><Relationship Id="rId20" Type="http://schemas.openxmlformats.org/officeDocument/2006/relationships/hyperlink" Target="mailto:windhamb@kmbs.konicaminolta.us" TargetMode="External"/><Relationship Id="rId41" Type="http://schemas.openxmlformats.org/officeDocument/2006/relationships/hyperlink" Target="mailto:mwalsh@unitedos.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09mike@businesssolutionshi.com" TargetMode="External"/><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5" Type="http://schemas.openxmlformats.org/officeDocument/2006/relationships/printerSettings" Target="../printerSettings/printerSettings12.bin"/><Relationship Id="rId4" Type="http://schemas.openxmlformats.org/officeDocument/2006/relationships/hyperlink" Target="https://www.businesssolutionshi.co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fisherstech.com/" TargetMode="External"/><Relationship Id="rId13" Type="http://schemas.openxmlformats.org/officeDocument/2006/relationships/hyperlink" Target="mailto:mbrandon@abcoe.com" TargetMode="External"/><Relationship Id="rId18" Type="http://schemas.openxmlformats.org/officeDocument/2006/relationships/printerSettings" Target="../printerSettings/printerSettings13.bin"/><Relationship Id="rId3" Type="http://schemas.openxmlformats.org/officeDocument/2006/relationships/hyperlink" Target="mailto:brents42gpw@aol.com" TargetMode="External"/><Relationship Id="rId7" Type="http://schemas.openxmlformats.org/officeDocument/2006/relationships/hyperlink" Target="https://www.fisherstech.com/" TargetMode="External"/><Relationship Id="rId12" Type="http://schemas.openxmlformats.org/officeDocument/2006/relationships/hyperlink" Target="https://kmbs.konicaminolta.us/" TargetMode="External"/><Relationship Id="rId17" Type="http://schemas.openxmlformats.org/officeDocument/2006/relationships/hyperlink" Target="http://www.pacificoffice.com/" TargetMode="External"/><Relationship Id="rId2" Type="http://schemas.openxmlformats.org/officeDocument/2006/relationships/hyperlink" Target="https://kmbs.konicaminolta.us/" TargetMode="External"/><Relationship Id="rId16" Type="http://schemas.openxmlformats.org/officeDocument/2006/relationships/hyperlink" Target="mailto:tnewsom@pacificoffice.com" TargetMode="External"/><Relationship Id="rId1" Type="http://schemas.openxmlformats.org/officeDocument/2006/relationships/hyperlink" Target="mailto:smccool@kmbs.konicaminolta.us" TargetMode="External"/><Relationship Id="rId6" Type="http://schemas.openxmlformats.org/officeDocument/2006/relationships/hyperlink" Target="mailto:ctaylor@fishersds.com" TargetMode="External"/><Relationship Id="rId11" Type="http://schemas.openxmlformats.org/officeDocument/2006/relationships/hyperlink" Target="mailto:jhensel@kmbs.konicaminolta.us" TargetMode="External"/><Relationship Id="rId5" Type="http://schemas.openxmlformats.org/officeDocument/2006/relationships/hyperlink" Target="https://fentons1.wixsite.com/fentons" TargetMode="External"/><Relationship Id="rId15" Type="http://schemas.openxmlformats.org/officeDocument/2006/relationships/hyperlink" Target="http://www.inlandnwservices.com/" TargetMode="External"/><Relationship Id="rId10" Type="http://schemas.openxmlformats.org/officeDocument/2006/relationships/hyperlink" Target="mailto:daboss@inlandnwservices.com" TargetMode="External"/><Relationship Id="rId4" Type="http://schemas.openxmlformats.org/officeDocument/2006/relationships/hyperlink" Target="mailto:ronb@fentonsofficesolutions.com" TargetMode="External"/><Relationship Id="rId9" Type="http://schemas.openxmlformats.org/officeDocument/2006/relationships/hyperlink" Target="mailto:ctaylor@fisherstech.com" TargetMode="External"/><Relationship Id="rId14" Type="http://schemas.openxmlformats.org/officeDocument/2006/relationships/hyperlink" Target="http://www.abcoe.co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http://www.imagetec.com/" TargetMode="External"/><Relationship Id="rId13" Type="http://schemas.openxmlformats.org/officeDocument/2006/relationships/hyperlink" Target="https://kmbs.konicaminolta.us/" TargetMode="External"/><Relationship Id="rId18" Type="http://schemas.openxmlformats.org/officeDocument/2006/relationships/hyperlink" Target="mailto:west@getofficeplus.com" TargetMode="External"/><Relationship Id="rId26" Type="http://schemas.openxmlformats.org/officeDocument/2006/relationships/hyperlink" Target="mailto:dana.drury@kmbs.konicaminolta.us" TargetMode="External"/><Relationship Id="rId3" Type="http://schemas.openxmlformats.org/officeDocument/2006/relationships/hyperlink" Target="mailto:mklipic@4cprintsolutions.com" TargetMode="External"/><Relationship Id="rId21" Type="http://schemas.openxmlformats.org/officeDocument/2006/relationships/hyperlink" Target="http://www.regal-biz.com/" TargetMode="External"/><Relationship Id="rId7" Type="http://schemas.openxmlformats.org/officeDocument/2006/relationships/hyperlink" Target="mailto:cucco.r@imagetec.com" TargetMode="External"/><Relationship Id="rId12" Type="http://schemas.openxmlformats.org/officeDocument/2006/relationships/hyperlink" Target="mailto:rschwartz@kmbs.konicaminolta.us" TargetMode="External"/><Relationship Id="rId17" Type="http://schemas.openxmlformats.org/officeDocument/2006/relationships/hyperlink" Target="https://kmbs.konicaminolta.us/" TargetMode="External"/><Relationship Id="rId25" Type="http://schemas.openxmlformats.org/officeDocument/2006/relationships/hyperlink" Target="http://www.jselectronics.com/" TargetMode="External"/><Relationship Id="rId2" Type="http://schemas.openxmlformats.org/officeDocument/2006/relationships/hyperlink" Target="https://kmbs.konicaminolta.us/" TargetMode="External"/><Relationship Id="rId16" Type="http://schemas.openxmlformats.org/officeDocument/2006/relationships/hyperlink" Target="mailto:elghorr@kmbs.konicaminolta.us" TargetMode="External"/><Relationship Id="rId20" Type="http://schemas.openxmlformats.org/officeDocument/2006/relationships/hyperlink" Target="mailto:Goldsmithr@regal-biz.com" TargetMode="External"/><Relationship Id="rId29" Type="http://schemas.openxmlformats.org/officeDocument/2006/relationships/hyperlink" Target="mailto:klaury@summerone.com" TargetMode="External"/><Relationship Id="rId1" Type="http://schemas.openxmlformats.org/officeDocument/2006/relationships/hyperlink" Target="mailto:aott@kmbs.konicaminolta.us" TargetMode="External"/><Relationship Id="rId6" Type="http://schemas.openxmlformats.org/officeDocument/2006/relationships/hyperlink" Target="https://www.cdsofficetech.com/" TargetMode="External"/><Relationship Id="rId11" Type="http://schemas.openxmlformats.org/officeDocument/2006/relationships/hyperlink" Target="https://kmbs.konicaminolta.us/" TargetMode="External"/><Relationship Id="rId24" Type="http://schemas.openxmlformats.org/officeDocument/2006/relationships/hyperlink" Target="mailto:mbsanchez@jselectronics.com" TargetMode="External"/><Relationship Id="rId5" Type="http://schemas.openxmlformats.org/officeDocument/2006/relationships/hyperlink" Target="mailto:mwatson@cdsot.com" TargetMode="External"/><Relationship Id="rId15" Type="http://schemas.openxmlformats.org/officeDocument/2006/relationships/hyperlink" Target="https://kmbs.konicaminolta.us/" TargetMode="External"/><Relationship Id="rId23" Type="http://schemas.openxmlformats.org/officeDocument/2006/relationships/hyperlink" Target="http://www.wilsonofficeplus.com/" TargetMode="External"/><Relationship Id="rId28" Type="http://schemas.openxmlformats.org/officeDocument/2006/relationships/hyperlink" Target="mailto:dprusa@kmbs.konicaminolta.us" TargetMode="External"/><Relationship Id="rId10" Type="http://schemas.openxmlformats.org/officeDocument/2006/relationships/hyperlink" Target="https://impactmybiz.com/" TargetMode="External"/><Relationship Id="rId19" Type="http://schemas.openxmlformats.org/officeDocument/2006/relationships/hyperlink" Target="http://www.getofficeplus.com/" TargetMode="External"/><Relationship Id="rId31" Type="http://schemas.openxmlformats.org/officeDocument/2006/relationships/printerSettings" Target="../printerSettings/printerSettings14.bin"/><Relationship Id="rId4" Type="http://schemas.openxmlformats.org/officeDocument/2006/relationships/hyperlink" Target="https://4cprintsolutions.com/" TargetMode="External"/><Relationship Id="rId9" Type="http://schemas.openxmlformats.org/officeDocument/2006/relationships/hyperlink" Target="mailto:fcucco@impactnetworking.com" TargetMode="External"/><Relationship Id="rId14" Type="http://schemas.openxmlformats.org/officeDocument/2006/relationships/hyperlink" Target="https://kmbs.konicaminolta.us/" TargetMode="External"/><Relationship Id="rId22" Type="http://schemas.openxmlformats.org/officeDocument/2006/relationships/hyperlink" Target="mailto:bryon@wilsonofficesolutions.com" TargetMode="External"/><Relationship Id="rId27" Type="http://schemas.openxmlformats.org/officeDocument/2006/relationships/hyperlink" Target="mailto:psmock@kmbs.konicaminolta.us" TargetMode="External"/><Relationship Id="rId30" Type="http://schemas.openxmlformats.org/officeDocument/2006/relationships/hyperlink" Target="http://www.copycon.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magetec.com/" TargetMode="External"/><Relationship Id="rId13" Type="http://schemas.openxmlformats.org/officeDocument/2006/relationships/hyperlink" Target="https://kmbs.konicaminolta.us/" TargetMode="External"/><Relationship Id="rId18" Type="http://schemas.openxmlformats.org/officeDocument/2006/relationships/hyperlink" Target="mailto:elghorr@kmbs.konicaminolta.us" TargetMode="External"/><Relationship Id="rId26" Type="http://schemas.openxmlformats.org/officeDocument/2006/relationships/hyperlink" Target="mailto:tturner@ctemail.net" TargetMode="External"/><Relationship Id="rId3" Type="http://schemas.openxmlformats.org/officeDocument/2006/relationships/hyperlink" Target="https://www.bradenonline.com/" TargetMode="External"/><Relationship Id="rId21" Type="http://schemas.openxmlformats.org/officeDocument/2006/relationships/hyperlink" Target="https://www.perryprotech.com/" TargetMode="External"/><Relationship Id="rId7" Type="http://schemas.openxmlformats.org/officeDocument/2006/relationships/hyperlink" Target="mailto:cucco.r@imagetec.com" TargetMode="External"/><Relationship Id="rId12" Type="http://schemas.openxmlformats.org/officeDocument/2006/relationships/hyperlink" Target="http://www.kempsofficecity.com/" TargetMode="External"/><Relationship Id="rId17" Type="http://schemas.openxmlformats.org/officeDocument/2006/relationships/hyperlink" Target="https://kmbs.konicaminolta.us/" TargetMode="External"/><Relationship Id="rId25" Type="http://schemas.openxmlformats.org/officeDocument/2006/relationships/hyperlink" Target="https://www.langcompany.com/" TargetMode="External"/><Relationship Id="rId2" Type="http://schemas.openxmlformats.org/officeDocument/2006/relationships/hyperlink" Target="mailto:Dbraden@Bradenonline.com" TargetMode="External"/><Relationship Id="rId16" Type="http://schemas.openxmlformats.org/officeDocument/2006/relationships/hyperlink" Target="https://kmbs.konicaminolta.us/" TargetMode="External"/><Relationship Id="rId20" Type="http://schemas.openxmlformats.org/officeDocument/2006/relationships/hyperlink" Target="mailto:dpierce@perryprotech.com" TargetMode="External"/><Relationship Id="rId29" Type="http://schemas.openxmlformats.org/officeDocument/2006/relationships/hyperlink" Target="mailto:cmiiller@kmbs.konicaminolta.us" TargetMode="External"/><Relationship Id="rId1" Type="http://schemas.openxmlformats.org/officeDocument/2006/relationships/hyperlink" Target="mailto:aott@kmbs.konicaminolta.us" TargetMode="External"/><Relationship Id="rId6" Type="http://schemas.openxmlformats.org/officeDocument/2006/relationships/hyperlink" Target="http://www.gateway-biz.com/" TargetMode="External"/><Relationship Id="rId11" Type="http://schemas.openxmlformats.org/officeDocument/2006/relationships/hyperlink" Target="mailto:rick@kempsofficecity.com" TargetMode="External"/><Relationship Id="rId24" Type="http://schemas.openxmlformats.org/officeDocument/2006/relationships/hyperlink" Target="mailto:tom_w@langcompany.com" TargetMode="External"/><Relationship Id="rId32" Type="http://schemas.openxmlformats.org/officeDocument/2006/relationships/printerSettings" Target="../printerSettings/printerSettings15.bin"/><Relationship Id="rId5" Type="http://schemas.openxmlformats.org/officeDocument/2006/relationships/hyperlink" Target="mailto:Goldsmithr@regal-biz.com" TargetMode="External"/><Relationship Id="rId15" Type="http://schemas.openxmlformats.org/officeDocument/2006/relationships/hyperlink" Target="https://kmbs.konicaminolta.us/" TargetMode="External"/><Relationship Id="rId23" Type="http://schemas.openxmlformats.org/officeDocument/2006/relationships/hyperlink" Target="https://shearerpos.com/" TargetMode="External"/><Relationship Id="rId28" Type="http://schemas.openxmlformats.org/officeDocument/2006/relationships/hyperlink" Target="https://kmbs.konicaminolta.us/" TargetMode="External"/><Relationship Id="rId10" Type="http://schemas.openxmlformats.org/officeDocument/2006/relationships/hyperlink" Target="https://impactmybiz.com/" TargetMode="External"/><Relationship Id="rId19" Type="http://schemas.openxmlformats.org/officeDocument/2006/relationships/hyperlink" Target="https://kmbs.konicaminolta.us/" TargetMode="External"/><Relationship Id="rId31" Type="http://schemas.openxmlformats.org/officeDocument/2006/relationships/hyperlink" Target="mailto:psmock@kmbs.konicaminolta.us" TargetMode="External"/><Relationship Id="rId4" Type="http://schemas.openxmlformats.org/officeDocument/2006/relationships/hyperlink" Target="https://www.cdsofficetech.com/" TargetMode="External"/><Relationship Id="rId9" Type="http://schemas.openxmlformats.org/officeDocument/2006/relationships/hyperlink" Target="mailto:fcucco@impactnetworking.com" TargetMode="External"/><Relationship Id="rId14" Type="http://schemas.openxmlformats.org/officeDocument/2006/relationships/hyperlink" Target="mailto:rbell@kmbs.konicaminolta.us" TargetMode="External"/><Relationship Id="rId22" Type="http://schemas.openxmlformats.org/officeDocument/2006/relationships/hyperlink" Target="mailto:bshearer@shearerpos.com" TargetMode="External"/><Relationship Id="rId27" Type="http://schemas.openxmlformats.org/officeDocument/2006/relationships/hyperlink" Target="https://www.visualedgetechnology.com/" TargetMode="External"/><Relationship Id="rId30" Type="http://schemas.openxmlformats.org/officeDocument/2006/relationships/hyperlink" Target="mailto:psmock@kmbs.konicaminolta.us"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mailto:slukehart@kmbs.konicaminolta.us" TargetMode="External"/><Relationship Id="rId18" Type="http://schemas.openxmlformats.org/officeDocument/2006/relationships/hyperlink" Target="mailto:brouse@kmbs.konicaminolta.us" TargetMode="External"/><Relationship Id="rId3" Type="http://schemas.openxmlformats.org/officeDocument/2006/relationships/hyperlink" Target="mailto:Bob.Lashier@laserresources.com" TargetMode="External"/><Relationship Id="rId7" Type="http://schemas.openxmlformats.org/officeDocument/2006/relationships/hyperlink" Target="https://kmbs.konicaminolta.us/" TargetMode="External"/><Relationship Id="rId12" Type="http://schemas.openxmlformats.org/officeDocument/2006/relationships/hyperlink" Target="https://www.marconet.com/" TargetMode="External"/><Relationship Id="rId17" Type="http://schemas.openxmlformats.org/officeDocument/2006/relationships/hyperlink" Target="mailto:karie.lee@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mailto:brouse@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http://www.jselectronics.com/" TargetMode="External"/><Relationship Id="rId11" Type="http://schemas.openxmlformats.org/officeDocument/2006/relationships/hyperlink" Target="mailto:steveg@marconet.com" TargetMode="External"/><Relationship Id="rId5" Type="http://schemas.openxmlformats.org/officeDocument/2006/relationships/hyperlink" Target="mailto:mbsanchez@jselectronics.com" TargetMode="External"/><Relationship Id="rId15" Type="http://schemas.openxmlformats.org/officeDocument/2006/relationships/hyperlink" Target="mailto:karie.lee@kmbs.konicaminolta.us" TargetMode="External"/><Relationship Id="rId10" Type="http://schemas.openxmlformats.org/officeDocument/2006/relationships/hyperlink" Target="https://www.mmitiowa.com/" TargetMode="External"/><Relationship Id="rId19" Type="http://schemas.openxmlformats.org/officeDocument/2006/relationships/printerSettings" Target="../printerSettings/printerSettings16.bin"/><Relationship Id="rId4" Type="http://schemas.openxmlformats.org/officeDocument/2006/relationships/hyperlink" Target="http://www.laserresources.com/" TargetMode="External"/><Relationship Id="rId9" Type="http://schemas.openxmlformats.org/officeDocument/2006/relationships/hyperlink" Target="mailto:tminor@mmsales.net" TargetMode="External"/><Relationship Id="rId14" Type="http://schemas.openxmlformats.org/officeDocument/2006/relationships/hyperlink" Target="http://www.allcopyproducts.co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mmiller@eakes.com" TargetMode="External"/><Relationship Id="rId13" Type="http://schemas.openxmlformats.org/officeDocument/2006/relationships/hyperlink" Target="mailto:jeffg@marconet.com" TargetMode="External"/><Relationship Id="rId18" Type="http://schemas.openxmlformats.org/officeDocument/2006/relationships/hyperlink" Target="https://www.pearsonkelly.com/" TargetMode="External"/><Relationship Id="rId26" Type="http://schemas.openxmlformats.org/officeDocument/2006/relationships/hyperlink" Target="mailto:kgreenwood@kmbs.konicaminolta.us" TargetMode="External"/><Relationship Id="rId3" Type="http://schemas.openxmlformats.org/officeDocument/2006/relationships/hyperlink" Target="http://www.allcopyproducts.com/contact-us-overland-park/" TargetMode="External"/><Relationship Id="rId21" Type="http://schemas.openxmlformats.org/officeDocument/2006/relationships/hyperlink" Target="mailto:office.ceo@sumnerone.com" TargetMode="External"/><Relationship Id="rId7" Type="http://schemas.openxmlformats.org/officeDocument/2006/relationships/hyperlink" Target="https://www.dosks.com/" TargetMode="External"/><Relationship Id="rId12" Type="http://schemas.openxmlformats.org/officeDocument/2006/relationships/hyperlink" Target="https://kmbs.konicaminolta.us/" TargetMode="External"/><Relationship Id="rId17" Type="http://schemas.openxmlformats.org/officeDocument/2006/relationships/hyperlink" Target="mailto:chelsey@personkelly.com" TargetMode="External"/><Relationship Id="rId25" Type="http://schemas.openxmlformats.org/officeDocument/2006/relationships/hyperlink" Target="mailto:jamesholt@allcopyproducts.com" TargetMode="External"/><Relationship Id="rId2" Type="http://schemas.openxmlformats.org/officeDocument/2006/relationships/hyperlink" Target="https://kmbs.konicaminolta.us/" TargetMode="External"/><Relationship Id="rId16" Type="http://schemas.openxmlformats.org/officeDocument/2006/relationships/hyperlink" Target="http://macbizsolutions.com/" TargetMode="External"/><Relationship Id="rId20" Type="http://schemas.openxmlformats.org/officeDocument/2006/relationships/hyperlink" Target="https://spcop.com/" TargetMode="External"/><Relationship Id="rId1" Type="http://schemas.openxmlformats.org/officeDocument/2006/relationships/hyperlink" Target="mailto:aott@kmbs.konicaminolta.us" TargetMode="External"/><Relationship Id="rId6" Type="http://schemas.openxmlformats.org/officeDocument/2006/relationships/hyperlink" Target="mailto:bwilbert@dosks.com" TargetMode="External"/><Relationship Id="rId11" Type="http://schemas.openxmlformats.org/officeDocument/2006/relationships/hyperlink" Target="https://kmbs.konicaminolta.us/" TargetMode="External"/><Relationship Id="rId24" Type="http://schemas.openxmlformats.org/officeDocument/2006/relationships/hyperlink" Target="https://www.sumnerone.com/" TargetMode="External"/><Relationship Id="rId5" Type="http://schemas.openxmlformats.org/officeDocument/2006/relationships/hyperlink" Target="http://www.consolidatedprinting.com/" TargetMode="External"/><Relationship Id="rId15" Type="http://schemas.openxmlformats.org/officeDocument/2006/relationships/hyperlink" Target="mailto:lowells@macbizsolutions.com" TargetMode="External"/><Relationship Id="rId23" Type="http://schemas.openxmlformats.org/officeDocument/2006/relationships/hyperlink" Target="mailto:klaury@sumnerone.com" TargetMode="External"/><Relationship Id="rId10" Type="http://schemas.openxmlformats.org/officeDocument/2006/relationships/hyperlink" Target="mailto:smccluhan@kmbs.konicaminolta.us" TargetMode="External"/><Relationship Id="rId19" Type="http://schemas.openxmlformats.org/officeDocument/2006/relationships/hyperlink" Target="mailto:johnreid@spcop.com" TargetMode="External"/><Relationship Id="rId4" Type="http://schemas.openxmlformats.org/officeDocument/2006/relationships/hyperlink" Target="mailto:steveg@cprinting.net" TargetMode="External"/><Relationship Id="rId9" Type="http://schemas.openxmlformats.org/officeDocument/2006/relationships/hyperlink" Target="https://www.eakes.com/" TargetMode="External"/><Relationship Id="rId14" Type="http://schemas.openxmlformats.org/officeDocument/2006/relationships/hyperlink" Target="https://www.marconet.com/" TargetMode="External"/><Relationship Id="rId22" Type="http://schemas.openxmlformats.org/officeDocument/2006/relationships/hyperlink" Target="https://www.sumnerone.com/" TargetMode="External"/><Relationship Id="rId27"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hyperlink" Target="http://www.komaxbusinesssystems.com/" TargetMode="External"/><Relationship Id="rId18" Type="http://schemas.openxmlformats.org/officeDocument/2006/relationships/hyperlink" Target="https://kmbs.konicaminolta.us/" TargetMode="External"/><Relationship Id="rId26" Type="http://schemas.openxmlformats.org/officeDocument/2006/relationships/hyperlink" Target="https://www.langcompany.com/" TargetMode="External"/><Relationship Id="rId21" Type="http://schemas.openxmlformats.org/officeDocument/2006/relationships/hyperlink" Target="mailto:DMetz@novacopy.com" TargetMode="External"/><Relationship Id="rId34" Type="http://schemas.openxmlformats.org/officeDocument/2006/relationships/hyperlink" Target="mailto:cmiiller@kmbs.konicaminolta.us" TargetMode="External"/><Relationship Id="rId7" Type="http://schemas.openxmlformats.org/officeDocument/2006/relationships/hyperlink" Target="mailto:ddoylejr@deximaging.com" TargetMode="External"/><Relationship Id="rId12" Type="http://schemas.openxmlformats.org/officeDocument/2006/relationships/hyperlink" Target="mailto:boffutt@komaxwv.com" TargetMode="External"/><Relationship Id="rId17" Type="http://schemas.openxmlformats.org/officeDocument/2006/relationships/hyperlink" Target="https://kmbs.konicaminolta.us/" TargetMode="External"/><Relationship Id="rId25" Type="http://schemas.openxmlformats.org/officeDocument/2006/relationships/hyperlink" Target="mailto:tom_w@langcompany.com" TargetMode="External"/><Relationship Id="rId33" Type="http://schemas.openxmlformats.org/officeDocument/2006/relationships/hyperlink" Target="mailto:cmiiller@kmbs.konicaminolta.us" TargetMode="External"/><Relationship Id="rId38" Type="http://schemas.openxmlformats.org/officeDocument/2006/relationships/printerSettings" Target="../printerSettings/printerSettings18.bin"/><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https://kmbs.konicaminolta.us/" TargetMode="External"/><Relationship Id="rId29" Type="http://schemas.openxmlformats.org/officeDocument/2006/relationships/hyperlink" Target="mailto:jhope@xbsdigital.com" TargetMode="External"/><Relationship Id="rId1" Type="http://schemas.openxmlformats.org/officeDocument/2006/relationships/hyperlink" Target="mailto:aott@kmbs.konicaminolta.us" TargetMode="External"/><Relationship Id="rId6" Type="http://schemas.openxmlformats.org/officeDocument/2006/relationships/hyperlink" Target="https://www.totalprosource.com/" TargetMode="External"/><Relationship Id="rId11" Type="http://schemas.openxmlformats.org/officeDocument/2006/relationships/hyperlink" Target="http://www.johnco1.com/" TargetMode="External"/><Relationship Id="rId24" Type="http://schemas.openxmlformats.org/officeDocument/2006/relationships/hyperlink" Target="https://pdscopiers.com/" TargetMode="External"/><Relationship Id="rId32" Type="http://schemas.openxmlformats.org/officeDocument/2006/relationships/hyperlink" Target="mailto:cmiiller@kmbs.konicaminolta.us" TargetMode="External"/><Relationship Id="rId37" Type="http://schemas.openxmlformats.org/officeDocument/2006/relationships/hyperlink" Target="mailto:kiannarino@kmbs.konicaminolta.us" TargetMode="External"/><Relationship Id="rId5" Type="http://schemas.openxmlformats.org/officeDocument/2006/relationships/hyperlink" Target="mailto:brussert@totalprosource.com" TargetMode="External"/><Relationship Id="rId15" Type="http://schemas.openxmlformats.org/officeDocument/2006/relationships/hyperlink" Target="https://kmbs.konicaminolta.us/" TargetMode="External"/><Relationship Id="rId23" Type="http://schemas.openxmlformats.org/officeDocument/2006/relationships/hyperlink" Target="mailto:earlandreena@hotmail.com" TargetMode="External"/><Relationship Id="rId28" Type="http://schemas.openxmlformats.org/officeDocument/2006/relationships/hyperlink" Target="https://www.visualedgetechnology.com/" TargetMode="External"/><Relationship Id="rId36" Type="http://schemas.openxmlformats.org/officeDocument/2006/relationships/hyperlink" Target="mailto:agoetz@kmbs.konicaminolta.us" TargetMode="External"/><Relationship Id="rId10" Type="http://schemas.openxmlformats.org/officeDocument/2006/relationships/hyperlink" Target="mailto:jeff@johnco1.com" TargetMode="External"/><Relationship Id="rId19" Type="http://schemas.openxmlformats.org/officeDocument/2006/relationships/hyperlink" Target="https://kmbs.konicaminolta.us/" TargetMode="External"/><Relationship Id="rId31" Type="http://schemas.openxmlformats.org/officeDocument/2006/relationships/hyperlink" Target="mailto:psmock@kmbs.konicaminolta.us" TargetMode="External"/><Relationship Id="rId4" Type="http://schemas.openxmlformats.org/officeDocument/2006/relationships/hyperlink" Target="http://abs-ky.com/" TargetMode="External"/><Relationship Id="rId9" Type="http://schemas.openxmlformats.org/officeDocument/2006/relationships/hyperlink" Target="mailto:bryon@wilsonofficesolutions.com" TargetMode="External"/><Relationship Id="rId14" Type="http://schemas.openxmlformats.org/officeDocument/2006/relationships/hyperlink" Target="https://kmbs.konicaminolta.us/" TargetMode="External"/><Relationship Id="rId22" Type="http://schemas.openxmlformats.org/officeDocument/2006/relationships/hyperlink" Target="https://www.novatech.net/" TargetMode="External"/><Relationship Id="rId27" Type="http://schemas.openxmlformats.org/officeDocument/2006/relationships/hyperlink" Target="mailto:tturner@ctemail.net" TargetMode="External"/><Relationship Id="rId30" Type="http://schemas.openxmlformats.org/officeDocument/2006/relationships/hyperlink" Target="https://xbsdigital.com/" TargetMode="External"/><Relationship Id="rId35" Type="http://schemas.openxmlformats.org/officeDocument/2006/relationships/hyperlink" Target="mailto:psmock@kmbs.konicaminolta.us" TargetMode="External"/><Relationship Id="rId8" Type="http://schemas.openxmlformats.org/officeDocument/2006/relationships/hyperlink" Target="https://www.deximaging.com/locations/dex-imaging-headquarters/" TargetMode="External"/><Relationship Id="rId3" Type="http://schemas.openxmlformats.org/officeDocument/2006/relationships/hyperlink" Target="mailto:scott@ABS-KY.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whosyourcopyman.com/" TargetMode="External"/><Relationship Id="rId13" Type="http://schemas.openxmlformats.org/officeDocument/2006/relationships/hyperlink" Target="https://kmbs.konicaminolta.us/" TargetMode="External"/><Relationship Id="rId18" Type="http://schemas.openxmlformats.org/officeDocument/2006/relationships/hyperlink" Target="http://www.sbecopy.com/" TargetMode="External"/><Relationship Id="rId26" Type="http://schemas.openxmlformats.org/officeDocument/2006/relationships/hyperlink" Target="mailto:troy@sbecopy.com" TargetMode="External"/><Relationship Id="rId3" Type="http://schemas.openxmlformats.org/officeDocument/2006/relationships/hyperlink" Target="mailto:srachal@abmoffice.solutions" TargetMode="External"/><Relationship Id="rId21" Type="http://schemas.openxmlformats.org/officeDocument/2006/relationships/hyperlink" Target="mailto:ctaylor@abmoffice.net" TargetMode="External"/><Relationship Id="rId7" Type="http://schemas.openxmlformats.org/officeDocument/2006/relationships/hyperlink" Target="mailto:patrick@cbssales.com" TargetMode="External"/><Relationship Id="rId12" Type="http://schemas.openxmlformats.org/officeDocument/2006/relationships/hyperlink" Target="mailto:cfrankum@kmbs.konicaminolta.us" TargetMode="External"/><Relationship Id="rId17" Type="http://schemas.openxmlformats.org/officeDocument/2006/relationships/hyperlink" Target="mailto:brian@sbecopy.com" TargetMode="External"/><Relationship Id="rId25" Type="http://schemas.openxmlformats.org/officeDocument/2006/relationships/hyperlink" Target="mailto:rskinner@function-4.com" TargetMode="External"/><Relationship Id="rId2" Type="http://schemas.openxmlformats.org/officeDocument/2006/relationships/hyperlink" Target="https://kmbs.konicaminolta.us/" TargetMode="External"/><Relationship Id="rId16" Type="http://schemas.openxmlformats.org/officeDocument/2006/relationships/hyperlink" Target="https://sayesoffice.com/index.aspx" TargetMode="External"/><Relationship Id="rId20" Type="http://schemas.openxmlformats.org/officeDocument/2006/relationships/hyperlink" Target="http://www.unicopy.com/" TargetMode="External"/><Relationship Id="rId1" Type="http://schemas.openxmlformats.org/officeDocument/2006/relationships/hyperlink" Target="mailto:jtinkle@kmbs.konicaminolta.us" TargetMode="External"/><Relationship Id="rId6" Type="http://schemas.openxmlformats.org/officeDocument/2006/relationships/hyperlink" Target="mailto:cbsjerry@bellsouth.net" TargetMode="External"/><Relationship Id="rId11" Type="http://schemas.openxmlformats.org/officeDocument/2006/relationships/hyperlink" Target="https://kmbs.konicaminolta.us/" TargetMode="External"/><Relationship Id="rId24" Type="http://schemas.openxmlformats.org/officeDocument/2006/relationships/hyperlink" Target="mailto:emikulenka@unicopy.com" TargetMode="External"/><Relationship Id="rId5" Type="http://schemas.openxmlformats.org/officeDocument/2006/relationships/hyperlink" Target="http://aopinc.com/" TargetMode="External"/><Relationship Id="rId15" Type="http://schemas.openxmlformats.org/officeDocument/2006/relationships/hyperlink" Target="mailto:Ksayes@sayesoffice.com" TargetMode="External"/><Relationship Id="rId23" Type="http://schemas.openxmlformats.org/officeDocument/2006/relationships/hyperlink" Target="mailto:mbarger@kmbs.konicaminolta.us" TargetMode="External"/><Relationship Id="rId28" Type="http://schemas.openxmlformats.org/officeDocument/2006/relationships/printerSettings" Target="../printerSettings/printerSettings19.bin"/><Relationship Id="rId10" Type="http://schemas.openxmlformats.org/officeDocument/2006/relationships/hyperlink" Target="mailto:cmaginnis@kmbs.konicaminolta.us" TargetMode="External"/><Relationship Id="rId19" Type="http://schemas.openxmlformats.org/officeDocument/2006/relationships/hyperlink" Target="mailto:emikulenka@unicopy.com" TargetMode="External"/><Relationship Id="rId4" Type="http://schemas.openxmlformats.org/officeDocument/2006/relationships/hyperlink" Target="mailto:sgreene@aopinc.com" TargetMode="External"/><Relationship Id="rId9" Type="http://schemas.openxmlformats.org/officeDocument/2006/relationships/hyperlink" Target="mailto:rickt@digitechoffice.net" TargetMode="External"/><Relationship Id="rId14" Type="http://schemas.openxmlformats.org/officeDocument/2006/relationships/hyperlink" Target="mailto:dtbball@yahoo.com" TargetMode="External"/><Relationship Id="rId22" Type="http://schemas.openxmlformats.org/officeDocument/2006/relationships/hyperlink" Target="mailto:lkearns@kmbs.konicaminolta.us" TargetMode="External"/><Relationship Id="rId27" Type="http://schemas.openxmlformats.org/officeDocument/2006/relationships/hyperlink" Target="https://digitechoffice.n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https://kmbs.konicaminolta.us/" TargetMode="External"/><Relationship Id="rId18" Type="http://schemas.openxmlformats.org/officeDocument/2006/relationships/hyperlink" Target="http://www.magnoliabusiness.com/" TargetMode="External"/><Relationship Id="rId26" Type="http://schemas.openxmlformats.org/officeDocument/2006/relationships/hyperlink" Target="mailto:rfoshee@royalofficeequipment.com" TargetMode="External"/><Relationship Id="rId3" Type="http://schemas.openxmlformats.org/officeDocument/2006/relationships/hyperlink" Target="mailto:johnholley@aonebusinesssolutions.net" TargetMode="External"/><Relationship Id="rId21" Type="http://schemas.openxmlformats.org/officeDocument/2006/relationships/hyperlink" Target="http://www.liocegroup.com/" TargetMode="External"/><Relationship Id="rId7" Type="http://schemas.openxmlformats.org/officeDocument/2006/relationships/hyperlink" Target="mailto:nick@liocegroup.com" TargetMode="External"/><Relationship Id="rId12" Type="http://schemas.openxmlformats.org/officeDocument/2006/relationships/hyperlink" Target="http://www.jtraycompany.com/" TargetMode="External"/><Relationship Id="rId17" Type="http://schemas.openxmlformats.org/officeDocument/2006/relationships/hyperlink" Target="mailto:ronr@magnoliabusiness.com" TargetMode="External"/><Relationship Id="rId25" Type="http://schemas.openxmlformats.org/officeDocument/2006/relationships/hyperlink" Target="mailto:jarred.cook@kmbs.konicaminolta.us" TargetMode="External"/><Relationship Id="rId2" Type="http://schemas.openxmlformats.org/officeDocument/2006/relationships/hyperlink" Target="mailto:ecobb@absmgm.com" TargetMode="External"/><Relationship Id="rId16" Type="http://schemas.openxmlformats.org/officeDocument/2006/relationships/hyperlink" Target="https://kmbs.konicaminolta.us/" TargetMode="External"/><Relationship Id="rId20" Type="http://schemas.openxmlformats.org/officeDocument/2006/relationships/hyperlink" Target="http://www.alabamacopier.com/" TargetMode="External"/><Relationship Id="rId1" Type="http://schemas.openxmlformats.org/officeDocument/2006/relationships/hyperlink" Target="mailto:jbagenstose@kmbs.konicaminolta.us" TargetMode="External"/><Relationship Id="rId6" Type="http://schemas.openxmlformats.org/officeDocument/2006/relationships/hyperlink" Target="mailto:ccheek@alabmacopier.com" TargetMode="External"/><Relationship Id="rId11" Type="http://schemas.openxmlformats.org/officeDocument/2006/relationships/hyperlink" Target="http://www.deximaging.com/" TargetMode="External"/><Relationship Id="rId24" Type="http://schemas.openxmlformats.org/officeDocument/2006/relationships/hyperlink" Target="mailto:JLee@kmbs.konicaminolta.us" TargetMode="External"/><Relationship Id="rId5" Type="http://schemas.openxmlformats.org/officeDocument/2006/relationships/hyperlink" Target="mailto:jarred.cook@kmbs.konicaminolta.us" TargetMode="External"/><Relationship Id="rId15" Type="http://schemas.openxmlformats.org/officeDocument/2006/relationships/hyperlink" Target="https://kmbs.konicaminolta.us/" TargetMode="External"/><Relationship Id="rId23" Type="http://schemas.openxmlformats.org/officeDocument/2006/relationships/hyperlink" Target="mailto:bgwin@deximaging.com" TargetMode="External"/><Relationship Id="rId10" Type="http://schemas.openxmlformats.org/officeDocument/2006/relationships/hyperlink" Target="http://www.deximaging.com/" TargetMode="External"/><Relationship Id="rId19" Type="http://schemas.openxmlformats.org/officeDocument/2006/relationships/hyperlink" Target="http://royalofficeequipment.com/" TargetMode="External"/><Relationship Id="rId4" Type="http://schemas.openxmlformats.org/officeDocument/2006/relationships/hyperlink" Target="mailto:tduncan@kmbs.konicaminolta.us" TargetMode="External"/><Relationship Id="rId9" Type="http://schemas.openxmlformats.org/officeDocument/2006/relationships/hyperlink" Target="http://www.absmgm.com/" TargetMode="External"/><Relationship Id="rId14" Type="http://schemas.openxmlformats.org/officeDocument/2006/relationships/hyperlink" Target="https://kmbs.konicaminolta.us/" TargetMode="External"/><Relationship Id="rId22" Type="http://schemas.openxmlformats.org/officeDocument/2006/relationships/hyperlink" Target="mailto:bgwin@deximaging.com" TargetMode="External"/><Relationship Id="rId27"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dpalmer@transcobusiness.com" TargetMode="External"/><Relationship Id="rId13" Type="http://schemas.openxmlformats.org/officeDocument/2006/relationships/hyperlink" Target="mailto:lsudbay@SymQuest.com" TargetMode="External"/><Relationship Id="rId3" Type="http://schemas.openxmlformats.org/officeDocument/2006/relationships/hyperlink" Target="https://www.bdtme.com/" TargetMode="External"/><Relationship Id="rId7" Type="http://schemas.openxmlformats.org/officeDocument/2006/relationships/hyperlink" Target="http://www.transcobusiness.com/" TargetMode="External"/><Relationship Id="rId12" Type="http://schemas.openxmlformats.org/officeDocument/2006/relationships/hyperlink" Target="http://www.porteroffice.com/" TargetMode="External"/><Relationship Id="rId2" Type="http://schemas.openxmlformats.org/officeDocument/2006/relationships/hyperlink" Target="https://kmbs.konicaminolta.us/" TargetMode="External"/><Relationship Id="rId1" Type="http://schemas.openxmlformats.org/officeDocument/2006/relationships/hyperlink" Target="mailto:fslavin@kmbs.konicaminolta.us" TargetMode="External"/><Relationship Id="rId6" Type="http://schemas.openxmlformats.org/officeDocument/2006/relationships/hyperlink" Target="https://www.beu.net/" TargetMode="External"/><Relationship Id="rId11" Type="http://schemas.openxmlformats.org/officeDocument/2006/relationships/hyperlink" Target="mailto:mporter@porteroffice.com" TargetMode="External"/><Relationship Id="rId5" Type="http://schemas.openxmlformats.org/officeDocument/2006/relationships/hyperlink" Target="mailto:sparent@beu.net" TargetMode="External"/><Relationship Id="rId15" Type="http://schemas.openxmlformats.org/officeDocument/2006/relationships/printerSettings" Target="../printerSettings/printerSettings20.bin"/><Relationship Id="rId10" Type="http://schemas.openxmlformats.org/officeDocument/2006/relationships/hyperlink" Target="https://kmbs.konicaminolta.us/" TargetMode="External"/><Relationship Id="rId4" Type="http://schemas.openxmlformats.org/officeDocument/2006/relationships/hyperlink" Target="mailto:touellette@bdtme.com" TargetMode="External"/><Relationship Id="rId9" Type="http://schemas.openxmlformats.org/officeDocument/2006/relationships/hyperlink" Target="mailto:wcota@kmbs.konicaminolta.us" TargetMode="External"/><Relationship Id="rId14" Type="http://schemas.openxmlformats.org/officeDocument/2006/relationships/hyperlink" Target="https://www.symquest.com/"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mailto:barrysimms@doscorp.net" TargetMode="External"/><Relationship Id="rId18" Type="http://schemas.openxmlformats.org/officeDocument/2006/relationships/hyperlink" Target="mailto:bharrison@tomorrowsoffice.com" TargetMode="External"/><Relationship Id="rId26" Type="http://schemas.openxmlformats.org/officeDocument/2006/relationships/hyperlink" Target="mailto:thannon@kmbs.konicaminolta.us" TargetMode="External"/><Relationship Id="rId39" Type="http://schemas.openxmlformats.org/officeDocument/2006/relationships/hyperlink" Target="http://www.marconet.com/" TargetMode="External"/><Relationship Id="rId21" Type="http://schemas.openxmlformats.org/officeDocument/2006/relationships/hyperlink" Target="mailto:jrapp@innovativeinc.net" TargetMode="External"/><Relationship Id="rId34" Type="http://schemas.openxmlformats.org/officeDocument/2006/relationships/hyperlink" Target="mailto:david.burton@kmbs.konicaminolta.us" TargetMode="External"/><Relationship Id="rId7" Type="http://schemas.openxmlformats.org/officeDocument/2006/relationships/hyperlink" Target="mailto:mikes@commonwealthdigital.com" TargetMode="External"/><Relationship Id="rId12" Type="http://schemas.openxmlformats.org/officeDocument/2006/relationships/hyperlink" Target="http://www.dcaimaging.com/" TargetMode="External"/><Relationship Id="rId17" Type="http://schemas.openxmlformats.org/officeDocument/2006/relationships/hyperlink" Target="https://www.vabusinesssystems.com/" TargetMode="External"/><Relationship Id="rId25" Type="http://schemas.openxmlformats.org/officeDocument/2006/relationships/hyperlink" Target="https://kmbs.konicaminolta.us/" TargetMode="External"/><Relationship Id="rId33" Type="http://schemas.openxmlformats.org/officeDocument/2006/relationships/hyperlink" Target="https://copyquality.com/" TargetMode="External"/><Relationship Id="rId38" Type="http://schemas.openxmlformats.org/officeDocument/2006/relationships/hyperlink" Target="mailto:steveg@marconet.com" TargetMode="External"/><Relationship Id="rId2" Type="http://schemas.openxmlformats.org/officeDocument/2006/relationships/hyperlink" Target="https://kmbs.konicaminolta.us/" TargetMode="External"/><Relationship Id="rId16" Type="http://schemas.openxmlformats.org/officeDocument/2006/relationships/hyperlink" Target="mailto:jdotter@vabs.net" TargetMode="External"/><Relationship Id="rId20" Type="http://schemas.openxmlformats.org/officeDocument/2006/relationships/hyperlink" Target="http://highvolumeimaging.com/" TargetMode="External"/><Relationship Id="rId29" Type="http://schemas.openxmlformats.org/officeDocument/2006/relationships/hyperlink" Target="mailto:jallen@mbs-copiers.com" TargetMode="External"/><Relationship Id="rId1" Type="http://schemas.openxmlformats.org/officeDocument/2006/relationships/hyperlink" Target="mailto:slangdon@kmbs.konicaminolta.us" TargetMode="External"/><Relationship Id="rId6" Type="http://schemas.openxmlformats.org/officeDocument/2006/relationships/hyperlink" Target="https://capitolds.com/" TargetMode="External"/><Relationship Id="rId11" Type="http://schemas.openxmlformats.org/officeDocument/2006/relationships/hyperlink" Target="mailto:vinces@dcaimaging.com" TargetMode="External"/><Relationship Id="rId24" Type="http://schemas.openxmlformats.org/officeDocument/2006/relationships/hyperlink" Target="https://kmbs.konicaminolta.us/" TargetMode="External"/><Relationship Id="rId32" Type="http://schemas.openxmlformats.org/officeDocument/2006/relationships/hyperlink" Target="mailto:jerry@copyquality.com" TargetMode="External"/><Relationship Id="rId37" Type="http://schemas.openxmlformats.org/officeDocument/2006/relationships/hyperlink" Target="mailto:jmckee@whymeridian.com" TargetMode="External"/><Relationship Id="rId40" Type="http://schemas.openxmlformats.org/officeDocument/2006/relationships/printerSettings" Target="../printerSettings/printerSettings21.bin"/><Relationship Id="rId5" Type="http://schemas.openxmlformats.org/officeDocument/2006/relationships/hyperlink" Target="mailto:orlando.whaley@capitolds.com" TargetMode="External"/><Relationship Id="rId15" Type="http://schemas.openxmlformats.org/officeDocument/2006/relationships/hyperlink" Target="mailto:ghare@digitaldsi.com" TargetMode="External"/><Relationship Id="rId23" Type="http://schemas.openxmlformats.org/officeDocument/2006/relationships/hyperlink" Target="https://kmbs.konicaminolta.us/" TargetMode="External"/><Relationship Id="rId28" Type="http://schemas.openxmlformats.org/officeDocument/2006/relationships/hyperlink" Target="http://www.whymeridian.com/" TargetMode="External"/><Relationship Id="rId36" Type="http://schemas.openxmlformats.org/officeDocument/2006/relationships/hyperlink" Target="mailto:david.burton@kmbs.konicaminolta.us" TargetMode="External"/><Relationship Id="rId10" Type="http://schemas.openxmlformats.org/officeDocument/2006/relationships/hyperlink" Target="mailto:ddoylejr@deximaging.com" TargetMode="External"/><Relationship Id="rId19" Type="http://schemas.openxmlformats.org/officeDocument/2006/relationships/hyperlink" Target="mailto:tbenson@highvolumeimaging.com" TargetMode="External"/><Relationship Id="rId31" Type="http://schemas.openxmlformats.org/officeDocument/2006/relationships/hyperlink" Target="https://info.buyphillips.com/" TargetMode="External"/><Relationship Id="rId4" Type="http://schemas.openxmlformats.org/officeDocument/2006/relationships/hyperlink" Target="https://www.callawayoffice.com/" TargetMode="External"/><Relationship Id="rId9" Type="http://schemas.openxmlformats.org/officeDocument/2006/relationships/hyperlink" Target="https://www.deximaging.com/locations/baltimore-md/" TargetMode="External"/><Relationship Id="rId14" Type="http://schemas.openxmlformats.org/officeDocument/2006/relationships/hyperlink" Target="http://www.doscorp.net/" TargetMode="External"/><Relationship Id="rId22" Type="http://schemas.openxmlformats.org/officeDocument/2006/relationships/hyperlink" Target="http://www.innovativeinc.net/" TargetMode="External"/><Relationship Id="rId27" Type="http://schemas.openxmlformats.org/officeDocument/2006/relationships/hyperlink" Target="https://kmbs.konicaminolta.us/" TargetMode="External"/><Relationship Id="rId30" Type="http://schemas.openxmlformats.org/officeDocument/2006/relationships/hyperlink" Target="http://www.mbs-copiers.com/" TargetMode="External"/><Relationship Id="rId35" Type="http://schemas.openxmlformats.org/officeDocument/2006/relationships/hyperlink" Target="mailto:david.burton@kmbs.konicaminolta.us" TargetMode="External"/><Relationship Id="rId8" Type="http://schemas.openxmlformats.org/officeDocument/2006/relationships/hyperlink" Target="http://commonwealthdigital.com/" TargetMode="External"/><Relationship Id="rId3" Type="http://schemas.openxmlformats.org/officeDocument/2006/relationships/hyperlink" Target="mailto:rjones.callawayoffice@comcast.net"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derenzy.com/" TargetMode="External"/><Relationship Id="rId13" Type="http://schemas.openxmlformats.org/officeDocument/2006/relationships/hyperlink" Target="https:nos360-xerox.com" TargetMode="External"/><Relationship Id="rId18" Type="http://schemas.openxmlformats.org/officeDocument/2006/relationships/hyperlink" Target="mailto:bheffernan@conwayoffice.com" TargetMode="External"/><Relationship Id="rId3" Type="http://schemas.openxmlformats.org/officeDocument/2006/relationships/hyperlink" Target="mailto:rbelanger@baycopy.com" TargetMode="External"/><Relationship Id="rId7" Type="http://schemas.openxmlformats.org/officeDocument/2006/relationships/hyperlink" Target="mailto:maryd@derenzy.com" TargetMode="External"/><Relationship Id="rId12" Type="http://schemas.openxmlformats.org/officeDocument/2006/relationships/hyperlink" Target="https://cameronoffice.com/" TargetMode="External"/><Relationship Id="rId17" Type="http://schemas.openxmlformats.org/officeDocument/2006/relationships/hyperlink" Target="http://www.conwayoffice.com/" TargetMode="External"/><Relationship Id="rId2" Type="http://schemas.openxmlformats.org/officeDocument/2006/relationships/hyperlink" Target="mailto:fslavin@kmbs.konicaminolta.us" TargetMode="External"/><Relationship Id="rId16" Type="http://schemas.openxmlformats.org/officeDocument/2006/relationships/hyperlink" Target="mailto:rhoman@kmbs.konicaminolta.us" TargetMode="External"/><Relationship Id="rId20" Type="http://schemas.openxmlformats.org/officeDocument/2006/relationships/printerSettings" Target="../printerSettings/printerSettings22.bin"/><Relationship Id="rId1" Type="http://schemas.openxmlformats.org/officeDocument/2006/relationships/hyperlink" Target="https://kmbs.konicaminolta.us/" TargetMode="External"/><Relationship Id="rId6" Type="http://schemas.openxmlformats.org/officeDocument/2006/relationships/hyperlink" Target="http://www.businesscopy.com/" TargetMode="External"/><Relationship Id="rId11" Type="http://schemas.openxmlformats.org/officeDocument/2006/relationships/hyperlink" Target="mailto:dcameron@cameronoffice.com" TargetMode="External"/><Relationship Id="rId5" Type="http://schemas.openxmlformats.org/officeDocument/2006/relationships/hyperlink" Target="mailto:bhorrigan@business%20copy.com" TargetMode="External"/><Relationship Id="rId15" Type="http://schemas.openxmlformats.org/officeDocument/2006/relationships/hyperlink" Target="https://kmbs.konicaminolta.us/" TargetMode="External"/><Relationship Id="rId10" Type="http://schemas.openxmlformats.org/officeDocument/2006/relationships/hyperlink" Target="http://expertlaserservices.com/" TargetMode="External"/><Relationship Id="rId19" Type="http://schemas.openxmlformats.org/officeDocument/2006/relationships/hyperlink" Target="mailto:Rdigregorio@visualedgeit.com" TargetMode="External"/><Relationship Id="rId4" Type="http://schemas.openxmlformats.org/officeDocument/2006/relationships/hyperlink" Target="https://www.baycopy.com/" TargetMode="External"/><Relationship Id="rId9" Type="http://schemas.openxmlformats.org/officeDocument/2006/relationships/hyperlink" Target="mailto:michael.carpentier@expertlaserservices.com" TargetMode="External"/><Relationship Id="rId14" Type="http://schemas.openxmlformats.org/officeDocument/2006/relationships/hyperlink" Target="mailto:bheffernan@conwayoffice.com" TargetMode="External"/></Relationships>
</file>

<file path=xl/worksheets/_rels/sheet23.xml.rels><?xml version="1.0" encoding="UTF-8" standalone="yes"?>
<Relationships xmlns="http://schemas.openxmlformats.org/package/2006/relationships"><Relationship Id="rId13" Type="http://schemas.openxmlformats.org/officeDocument/2006/relationships/hyperlink" Target="mailto:jcousins@kraftbusiness.com" TargetMode="External"/><Relationship Id="rId18" Type="http://schemas.openxmlformats.org/officeDocument/2006/relationships/hyperlink" Target="mailto:bmcshane@mcshanes.com" TargetMode="External"/><Relationship Id="rId26" Type="http://schemas.openxmlformats.org/officeDocument/2006/relationships/hyperlink" Target="http://noordyk.com/" TargetMode="External"/><Relationship Id="rId3" Type="http://schemas.openxmlformats.org/officeDocument/2006/relationships/hyperlink" Target="mailto:john@capcomsys.com" TargetMode="External"/><Relationship Id="rId21" Type="http://schemas.openxmlformats.org/officeDocument/2006/relationships/hyperlink" Target="mailto:jgoelde@mbmsolutions.com" TargetMode="External"/><Relationship Id="rId7" Type="http://schemas.openxmlformats.org/officeDocument/2006/relationships/hyperlink" Target="mailto:aarons@kempsofficecity.com" TargetMode="External"/><Relationship Id="rId12" Type="http://schemas.openxmlformats.org/officeDocument/2006/relationships/hyperlink" Target="https://kmbs.konicaminolta.us/" TargetMode="External"/><Relationship Id="rId17" Type="http://schemas.openxmlformats.org/officeDocument/2006/relationships/hyperlink" Target="http://www.mcshanes.com/" TargetMode="External"/><Relationship Id="rId25" Type="http://schemas.openxmlformats.org/officeDocument/2006/relationships/hyperlink" Target="mailto:billn@noordyk.com" TargetMode="External"/><Relationship Id="rId33" Type="http://schemas.openxmlformats.org/officeDocument/2006/relationships/printerSettings" Target="../printerSettings/printerSettings23.bin"/><Relationship Id="rId2" Type="http://schemas.openxmlformats.org/officeDocument/2006/relationships/hyperlink" Target="https://kmbs.konicaminolta.us/" TargetMode="External"/><Relationship Id="rId16" Type="http://schemas.openxmlformats.org/officeDocument/2006/relationships/hyperlink" Target="https://www.marconet.com/" TargetMode="External"/><Relationship Id="rId20" Type="http://schemas.openxmlformats.org/officeDocument/2006/relationships/hyperlink" Target="https://www.millerofficemachines.com/" TargetMode="External"/><Relationship Id="rId29" Type="http://schemas.openxmlformats.org/officeDocument/2006/relationships/hyperlink" Target="mailto:bclark@perryprotech.com" TargetMode="External"/><Relationship Id="rId1" Type="http://schemas.openxmlformats.org/officeDocument/2006/relationships/hyperlink" Target="mailto:gell@kmbs.konicaminolta.us" TargetMode="External"/><Relationship Id="rId6" Type="http://schemas.openxmlformats.org/officeDocument/2006/relationships/hyperlink" Target="http://www.cooperoffice.com/" TargetMode="External"/><Relationship Id="rId11" Type="http://schemas.openxmlformats.org/officeDocument/2006/relationships/hyperlink" Target="mailto:gduggins@kmbs.konicaminolta.us" TargetMode="External"/><Relationship Id="rId24" Type="http://schemas.openxmlformats.org/officeDocument/2006/relationships/hyperlink" Target="http://www.nopp.com/" TargetMode="External"/><Relationship Id="rId32" Type="http://schemas.openxmlformats.org/officeDocument/2006/relationships/hyperlink" Target="https://www.visualedgetechnology.com/" TargetMode="External"/><Relationship Id="rId5" Type="http://schemas.openxmlformats.org/officeDocument/2006/relationships/hyperlink" Target="mailto:rcooper@cooperoffice.com" TargetMode="External"/><Relationship Id="rId15" Type="http://schemas.openxmlformats.org/officeDocument/2006/relationships/hyperlink" Target="mailto:jeffg@marconet.com" TargetMode="External"/><Relationship Id="rId23" Type="http://schemas.openxmlformats.org/officeDocument/2006/relationships/hyperlink" Target="mailto:shannon@nopp.com" TargetMode="External"/><Relationship Id="rId28" Type="http://schemas.openxmlformats.org/officeDocument/2006/relationships/hyperlink" Target="http://northernoe.com/" TargetMode="External"/><Relationship Id="rId10" Type="http://schemas.openxmlformats.org/officeDocument/2006/relationships/hyperlink" Target="https://kmbs.konicaminolta.us/" TargetMode="External"/><Relationship Id="rId19" Type="http://schemas.openxmlformats.org/officeDocument/2006/relationships/hyperlink" Target="mailto:bmiller@millerofficemachines.com" TargetMode="External"/><Relationship Id="rId31" Type="http://schemas.openxmlformats.org/officeDocument/2006/relationships/hyperlink" Target="mailto:craig@premier-business.com" TargetMode="External"/><Relationship Id="rId4" Type="http://schemas.openxmlformats.org/officeDocument/2006/relationships/hyperlink" Target="http://capcomsys.com/" TargetMode="External"/><Relationship Id="rId9" Type="http://schemas.openxmlformats.org/officeDocument/2006/relationships/hyperlink" Target="mailto:bkramer@kmbs.konicaminolta.us" TargetMode="External"/><Relationship Id="rId14" Type="http://schemas.openxmlformats.org/officeDocument/2006/relationships/hyperlink" Target="https://kraftbusiness.com/" TargetMode="External"/><Relationship Id="rId22" Type="http://schemas.openxmlformats.org/officeDocument/2006/relationships/hyperlink" Target="https://www.mbmsolutions.com/" TargetMode="External"/><Relationship Id="rId27" Type="http://schemas.openxmlformats.org/officeDocument/2006/relationships/hyperlink" Target="mailto:mike@northernoe.com" TargetMode="External"/><Relationship Id="rId30" Type="http://schemas.openxmlformats.org/officeDocument/2006/relationships/hyperlink" Target="https://www.perryprotech.com/" TargetMode="External"/><Relationship Id="rId8" Type="http://schemas.openxmlformats.org/officeDocument/2006/relationships/hyperlink" Target="http://www.kempsofficecity.com/"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mailto:rkarlon@glosinc.com" TargetMode="External"/><Relationship Id="rId13" Type="http://schemas.openxmlformats.org/officeDocument/2006/relationships/hyperlink" Target="mailto:jloffler@loffler.com" TargetMode="External"/><Relationship Id="rId18" Type="http://schemas.openxmlformats.org/officeDocument/2006/relationships/hyperlink" Target="https://www.innovativeos.com/viking/" TargetMode="External"/><Relationship Id="rId3" Type="http://schemas.openxmlformats.org/officeDocument/2006/relationships/hyperlink" Target="mailto:mkeating@ais-mn.com" TargetMode="External"/><Relationship Id="rId7" Type="http://schemas.openxmlformats.org/officeDocument/2006/relationships/hyperlink" Target="http://glosinc.com/" TargetMode="External"/><Relationship Id="rId12" Type="http://schemas.openxmlformats.org/officeDocument/2006/relationships/hyperlink" Target="https://kmbs.konicaminolta.us/" TargetMode="External"/><Relationship Id="rId17" Type="http://schemas.openxmlformats.org/officeDocument/2006/relationships/hyperlink" Target="mailto:jsmith@innovativeos.com" TargetMode="External"/><Relationship Id="rId2" Type="http://schemas.openxmlformats.org/officeDocument/2006/relationships/hyperlink" Target="https://kmbs.konicaminolta.us/" TargetMode="External"/><Relationship Id="rId16" Type="http://schemas.openxmlformats.org/officeDocument/2006/relationships/hyperlink" Target="https://www.marconet.com/" TargetMode="External"/><Relationship Id="rId1" Type="http://schemas.openxmlformats.org/officeDocument/2006/relationships/hyperlink" Target="mailto:JBradshaw@kmbs.konicaminolta.us" TargetMode="External"/><Relationship Id="rId6" Type="http://schemas.openxmlformats.org/officeDocument/2006/relationships/hyperlink" Target="https://www.eojohnson.com/" TargetMode="External"/><Relationship Id="rId11" Type="http://schemas.openxmlformats.org/officeDocument/2006/relationships/hyperlink" Target="mailto:MHartmann@kmbs.konicaminolta.us" TargetMode="External"/><Relationship Id="rId5" Type="http://schemas.openxmlformats.org/officeDocument/2006/relationships/hyperlink" Target="mailto:dgreene@eojohnson.com" TargetMode="External"/><Relationship Id="rId15" Type="http://schemas.openxmlformats.org/officeDocument/2006/relationships/hyperlink" Target="mailto:jeffg@marconet.com" TargetMode="External"/><Relationship Id="rId10" Type="http://schemas.openxmlformats.org/officeDocument/2006/relationships/hyperlink" Target="mailto:ios406@aol.com" TargetMode="External"/><Relationship Id="rId19" Type="http://schemas.openxmlformats.org/officeDocument/2006/relationships/printerSettings" Target="../printerSettings/printerSettings24.bin"/><Relationship Id="rId4" Type="http://schemas.openxmlformats.org/officeDocument/2006/relationships/hyperlink" Target="https://www.ais-mn.com/" TargetMode="External"/><Relationship Id="rId9" Type="http://schemas.openxmlformats.org/officeDocument/2006/relationships/hyperlink" Target="http://ios-duluth.com/" TargetMode="External"/><Relationship Id="rId14" Type="http://schemas.openxmlformats.org/officeDocument/2006/relationships/hyperlink" Target="https://www.loffler.com/" TargetMode="External"/></Relationships>
</file>

<file path=xl/worksheets/_rels/sheet25.xml.rels><?xml version="1.0" encoding="UTF-8" standalone="yes"?>
<Relationships xmlns="http://schemas.openxmlformats.org/package/2006/relationships"><Relationship Id="rId13" Type="http://schemas.openxmlformats.org/officeDocument/2006/relationships/hyperlink" Target="mailto:cmaginnis@kmbs.konicaminolta.us" TargetMode="External"/><Relationship Id="rId18" Type="http://schemas.openxmlformats.org/officeDocument/2006/relationships/hyperlink" Target="https://magnoliabusiness.com/" TargetMode="External"/><Relationship Id="rId26" Type="http://schemas.openxmlformats.org/officeDocument/2006/relationships/hyperlink" Target="mailto:lkearns@kmbs.konicaminolta.us" TargetMode="External"/><Relationship Id="rId39" Type="http://schemas.openxmlformats.org/officeDocument/2006/relationships/hyperlink" Target="mailto:ddoylejr@deximaging.com" TargetMode="External"/><Relationship Id="rId21" Type="http://schemas.openxmlformats.org/officeDocument/2006/relationships/hyperlink" Target="mailto:sday@absms.com" TargetMode="External"/><Relationship Id="rId34" Type="http://schemas.openxmlformats.org/officeDocument/2006/relationships/hyperlink" Target="mailto:Dhall@novatech.com" TargetMode="External"/><Relationship Id="rId42" Type="http://schemas.openxmlformats.org/officeDocument/2006/relationships/hyperlink" Target="mailto:mblaze@deximaging.com" TargetMode="External"/><Relationship Id="rId47" Type="http://schemas.openxmlformats.org/officeDocument/2006/relationships/hyperlink" Target="http://www.southernduplicating.com/" TargetMode="External"/><Relationship Id="rId50" Type="http://schemas.openxmlformats.org/officeDocument/2006/relationships/hyperlink" Target="https://www.deximaging.com/locations/nashville-tn/" TargetMode="External"/><Relationship Id="rId55" Type="http://schemas.openxmlformats.org/officeDocument/2006/relationships/printerSettings" Target="../printerSettings/printerSettings25.bin"/><Relationship Id="rId7" Type="http://schemas.openxmlformats.org/officeDocument/2006/relationships/hyperlink" Target="http://v501.britlink.com/P1696/GreggOfficeMachines"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9" Type="http://schemas.openxmlformats.org/officeDocument/2006/relationships/hyperlink" Target="mailto:tdouglas@cableone.net" TargetMode="External"/><Relationship Id="rId11" Type="http://schemas.openxmlformats.org/officeDocument/2006/relationships/hyperlink" Target="https://kmbs.konicaminolta.us/" TargetMode="External"/><Relationship Id="rId24" Type="http://schemas.openxmlformats.org/officeDocument/2006/relationships/hyperlink" Target="mailto:billys@southernduplicating.com" TargetMode="External"/><Relationship Id="rId32" Type="http://schemas.openxmlformats.org/officeDocument/2006/relationships/hyperlink" Target="mailto:Dhall@novatech.com" TargetMode="External"/><Relationship Id="rId37" Type="http://schemas.openxmlformats.org/officeDocument/2006/relationships/hyperlink" Target="mailto:mwilliams@absms.com" TargetMode="External"/><Relationship Id="rId40" Type="http://schemas.openxmlformats.org/officeDocument/2006/relationships/hyperlink" Target="mailto:ddoylejr@deximaging.com" TargetMode="External"/><Relationship Id="rId45" Type="http://schemas.openxmlformats.org/officeDocument/2006/relationships/hyperlink" Target="mailto:ddoylejr@deximaging.com" TargetMode="External"/><Relationship Id="rId53" Type="http://schemas.openxmlformats.org/officeDocument/2006/relationships/hyperlink" Target="https://www.novatech.net/" TargetMode="External"/><Relationship Id="rId5" Type="http://schemas.openxmlformats.org/officeDocument/2006/relationships/hyperlink" Target="https://www.deximaging.com/locations/nashville-tn/" TargetMode="External"/><Relationship Id="rId10" Type="http://schemas.openxmlformats.org/officeDocument/2006/relationships/hyperlink" Target="mailto:curtis.henry@kmbs.konicaminolta.us" TargetMode="External"/><Relationship Id="rId19" Type="http://schemas.openxmlformats.org/officeDocument/2006/relationships/hyperlink" Target="mailto:jferguson@midsouthcopier.com" TargetMode="External"/><Relationship Id="rId31" Type="http://schemas.openxmlformats.org/officeDocument/2006/relationships/hyperlink" Target="mailto:ccarter@jtrayco.com" TargetMode="External"/><Relationship Id="rId44" Type="http://schemas.openxmlformats.org/officeDocument/2006/relationships/hyperlink" Target="mailto:ddoylejr@deximaging.com" TargetMode="External"/><Relationship Id="rId52" Type="http://schemas.openxmlformats.org/officeDocument/2006/relationships/hyperlink" Target="https://www.novatech.net/" TargetMode="External"/><Relationship Id="rId4" Type="http://schemas.openxmlformats.org/officeDocument/2006/relationships/hyperlink" Target="http://www.copyplusinc.com/" TargetMode="External"/><Relationship Id="rId9" Type="http://schemas.openxmlformats.org/officeDocument/2006/relationships/hyperlink" Target="http://www.jtrayco.com/" TargetMode="External"/><Relationship Id="rId14" Type="http://schemas.openxmlformats.org/officeDocument/2006/relationships/hyperlink" Target="https://kmbs.konicaminolta.us/" TargetMode="External"/><Relationship Id="rId22" Type="http://schemas.openxmlformats.org/officeDocument/2006/relationships/hyperlink" Target="https://www.absms.com/" TargetMode="External"/><Relationship Id="rId27" Type="http://schemas.openxmlformats.org/officeDocument/2006/relationships/hyperlink" Target="mailto:talmadge@jtrayco.com" TargetMode="External"/><Relationship Id="rId30" Type="http://schemas.openxmlformats.org/officeDocument/2006/relationships/hyperlink" Target="mailto:allison@jtrayco.com" TargetMode="External"/><Relationship Id="rId35" Type="http://schemas.openxmlformats.org/officeDocument/2006/relationships/hyperlink" Target="mailto:DMetz@novacopy.com" TargetMode="External"/><Relationship Id="rId43" Type="http://schemas.openxmlformats.org/officeDocument/2006/relationships/hyperlink" Target="mailto:ddoylejr@deximaging.com" TargetMode="External"/><Relationship Id="rId48" Type="http://schemas.openxmlformats.org/officeDocument/2006/relationships/hyperlink" Target="https://www.deximaging.com/locations/nashville-tn/" TargetMode="External"/><Relationship Id="rId8" Type="http://schemas.openxmlformats.org/officeDocument/2006/relationships/hyperlink" Target="mailto:allison@jtrayco.com" TargetMode="External"/><Relationship Id="rId51" Type="http://schemas.openxmlformats.org/officeDocument/2006/relationships/hyperlink" Target="https://www.deximaging.com/locations/nashville-tn/" TargetMode="External"/><Relationship Id="rId3" Type="http://schemas.openxmlformats.org/officeDocument/2006/relationships/hyperlink" Target="mailto:jay@copyplusinc.com" TargetMode="External"/><Relationship Id="rId12" Type="http://schemas.openxmlformats.org/officeDocument/2006/relationships/hyperlink" Target="https://kmbs.konicaminolta.us/" TargetMode="External"/><Relationship Id="rId17" Type="http://schemas.openxmlformats.org/officeDocument/2006/relationships/hyperlink" Target="mailto:ronr@magnoliabusiness.com" TargetMode="External"/><Relationship Id="rId25" Type="http://schemas.openxmlformats.org/officeDocument/2006/relationships/hyperlink" Target="mailto:emikulenka@unicopy.com" TargetMode="External"/><Relationship Id="rId33" Type="http://schemas.openxmlformats.org/officeDocument/2006/relationships/hyperlink" Target="mailto:DMetz@novacopy.com" TargetMode="External"/><Relationship Id="rId38" Type="http://schemas.openxmlformats.org/officeDocument/2006/relationships/hyperlink" Target="mailto:jarred.cook@kmbs.konicaminolta.us" TargetMode="External"/><Relationship Id="rId46" Type="http://schemas.openxmlformats.org/officeDocument/2006/relationships/hyperlink" Target="http://www.unicopy.com/" TargetMode="External"/><Relationship Id="rId20" Type="http://schemas.openxmlformats.org/officeDocument/2006/relationships/hyperlink" Target="http://midsouthcopier.com/" TargetMode="External"/><Relationship Id="rId41" Type="http://schemas.openxmlformats.org/officeDocument/2006/relationships/hyperlink" Target="mailto:bgwin@deximaging.com" TargetMode="External"/><Relationship Id="rId54" Type="http://schemas.openxmlformats.org/officeDocument/2006/relationships/hyperlink" Target="https://www.novatech.net/" TargetMode="External"/><Relationship Id="rId1" Type="http://schemas.openxmlformats.org/officeDocument/2006/relationships/hyperlink" Target="mailto:jtinkle@kmbs.konicaminolta.us" TargetMode="External"/><Relationship Id="rId6" Type="http://schemas.openxmlformats.org/officeDocument/2006/relationships/hyperlink" Target="mailto:rtardo@cableone.net" TargetMode="External"/><Relationship Id="rId15" Type="http://schemas.openxmlformats.org/officeDocument/2006/relationships/hyperlink" Target="mailto:PSmith@kmbs.konicaminolta.us." TargetMode="External"/><Relationship Id="rId23" Type="http://schemas.openxmlformats.org/officeDocument/2006/relationships/hyperlink" Target="mailto:DMetz@novacopy.com" TargetMode="External"/><Relationship Id="rId28" Type="http://schemas.openxmlformats.org/officeDocument/2006/relationships/hyperlink" Target="http://www.jtrayco.com/" TargetMode="External"/><Relationship Id="rId36" Type="http://schemas.openxmlformats.org/officeDocument/2006/relationships/hyperlink" Target="mailto:Dhall@novatech.com" TargetMode="External"/><Relationship Id="rId49" Type="http://schemas.openxmlformats.org/officeDocument/2006/relationships/hyperlink" Target="https://www.deximaging.com/locations/nashville-tn/"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mailto:mbsanchez@jselectronics.com" TargetMode="External"/><Relationship Id="rId13" Type="http://schemas.openxmlformats.org/officeDocument/2006/relationships/hyperlink" Target="https://kmbs.konicaminolta.us/" TargetMode="External"/><Relationship Id="rId18" Type="http://schemas.openxmlformats.org/officeDocument/2006/relationships/hyperlink" Target="http://www.paladinmanaged.com/" TargetMode="External"/><Relationship Id="rId26" Type="http://schemas.openxmlformats.org/officeDocument/2006/relationships/hyperlink" Target="http://www.udpcorp.com/" TargetMode="External"/><Relationship Id="rId3" Type="http://schemas.openxmlformats.org/officeDocument/2006/relationships/hyperlink" Target="http://www.allcopyproducts.com/" TargetMode="External"/><Relationship Id="rId21" Type="http://schemas.openxmlformats.org/officeDocument/2006/relationships/hyperlink" Target="mailto:mmawby@pbsteam.com" TargetMode="External"/><Relationship Id="rId7" Type="http://schemas.openxmlformats.org/officeDocument/2006/relationships/hyperlink" Target="http://www.copyproductsinc.com/" TargetMode="External"/><Relationship Id="rId12" Type="http://schemas.openxmlformats.org/officeDocument/2006/relationships/hyperlink" Target="https://kmbs.konicaminolta.us/" TargetMode="External"/><Relationship Id="rId17" Type="http://schemas.openxmlformats.org/officeDocument/2006/relationships/hyperlink" Target="http://www.osborneoffice.net/" TargetMode="External"/><Relationship Id="rId25" Type="http://schemas.openxmlformats.org/officeDocument/2006/relationships/hyperlink" Target="mailto:cgaunce@udpcorp.com" TargetMode="External"/><Relationship Id="rId2" Type="http://schemas.openxmlformats.org/officeDocument/2006/relationships/hyperlink" Target="https://kmbs.konicaminolta.us/" TargetMode="External"/><Relationship Id="rId16" Type="http://schemas.openxmlformats.org/officeDocument/2006/relationships/hyperlink" Target="mailto:chereyl@osborneoffice.net" TargetMode="External"/><Relationship Id="rId20" Type="http://schemas.openxmlformats.org/officeDocument/2006/relationships/hyperlink" Target="http://www.pearsonkelly.com/" TargetMode="External"/><Relationship Id="rId29" Type="http://schemas.openxmlformats.org/officeDocument/2006/relationships/hyperlink" Target="mailto:jason.sullivan@kmbs.konicaminolta.us" TargetMode="External"/><Relationship Id="rId1" Type="http://schemas.openxmlformats.org/officeDocument/2006/relationships/hyperlink" Target="mailto:aott@kmbs.konicaminolta.us" TargetMode="External"/><Relationship Id="rId6" Type="http://schemas.openxmlformats.org/officeDocument/2006/relationships/hyperlink" Target="mailto:ecrane@copyproductsinc.net" TargetMode="External"/><Relationship Id="rId11" Type="http://schemas.openxmlformats.org/officeDocument/2006/relationships/hyperlink" Target="mailto:smccluhan@kmbs.konicaminolta.us" TargetMode="External"/><Relationship Id="rId24" Type="http://schemas.openxmlformats.org/officeDocument/2006/relationships/hyperlink" Target="http://www.copycon.com/" TargetMode="External"/><Relationship Id="rId5" Type="http://schemas.openxmlformats.org/officeDocument/2006/relationships/hyperlink" Target="http://www.cdsofficetech.com/" TargetMode="External"/><Relationship Id="rId15" Type="http://schemas.openxmlformats.org/officeDocument/2006/relationships/hyperlink" Target="http://www.marconet.com/" TargetMode="External"/><Relationship Id="rId23" Type="http://schemas.openxmlformats.org/officeDocument/2006/relationships/hyperlink" Target="mailto:klaury@summerone.com" TargetMode="External"/><Relationship Id="rId28" Type="http://schemas.openxmlformats.org/officeDocument/2006/relationships/hyperlink" Target="mailto:psmock@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mailto:Chelsey@peasonkelly.com" TargetMode="External"/><Relationship Id="rId31" Type="http://schemas.openxmlformats.org/officeDocument/2006/relationships/printerSettings" Target="../printerSettings/printerSettings26.bin"/><Relationship Id="rId4" Type="http://schemas.openxmlformats.org/officeDocument/2006/relationships/hyperlink" Target="mailto:mwatson@cdsot.com" TargetMode="External"/><Relationship Id="rId9" Type="http://schemas.openxmlformats.org/officeDocument/2006/relationships/hyperlink" Target="http://www.jselectronics.com/" TargetMode="External"/><Relationship Id="rId14" Type="http://schemas.openxmlformats.org/officeDocument/2006/relationships/hyperlink" Target="mailto:jeffg@marconet.com" TargetMode="External"/><Relationship Id="rId22" Type="http://schemas.openxmlformats.org/officeDocument/2006/relationships/hyperlink" Target="http://www.pbsteam.com/" TargetMode="External"/><Relationship Id="rId27" Type="http://schemas.openxmlformats.org/officeDocument/2006/relationships/hyperlink" Target="mailto:jamesholt@allcopyproducts.com" TargetMode="External"/><Relationship Id="rId30" Type="http://schemas.openxmlformats.org/officeDocument/2006/relationships/hyperlink" Target="mailto:dmihalevich@paladinmanaged.com"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kelleyimaging.com/" TargetMode="External"/><Relationship Id="rId13" Type="http://schemas.openxmlformats.org/officeDocument/2006/relationships/printerSettings" Target="../printerSettings/printerSettings27.bin"/><Relationship Id="rId3" Type="http://schemas.openxmlformats.org/officeDocument/2006/relationships/hyperlink" Target="mailto:jimd@andersbusiness.com" TargetMode="External"/><Relationship Id="rId7" Type="http://schemas.openxmlformats.org/officeDocument/2006/relationships/hyperlink" Target="mailto:duanef7@montana.com" TargetMode="External"/><Relationship Id="rId12" Type="http://schemas.openxmlformats.org/officeDocument/2006/relationships/hyperlink" Target="http://www.petersonqualityoffice.com/" TargetMode="External"/><Relationship Id="rId2" Type="http://schemas.openxmlformats.org/officeDocument/2006/relationships/hyperlink" Target="https://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ctaylor@fisherstech.com" TargetMode="External"/><Relationship Id="rId11" Type="http://schemas.openxmlformats.org/officeDocument/2006/relationships/hyperlink" Target="mailto:knelson@petersonqualityoffice.com" TargetMode="External"/><Relationship Id="rId5" Type="http://schemas.openxmlformats.org/officeDocument/2006/relationships/hyperlink" Target="mailto:mvester@abcboss.com" TargetMode="External"/><Relationship Id="rId10" Type="http://schemas.openxmlformats.org/officeDocument/2006/relationships/hyperlink" Target="http://www.marconet.com/" TargetMode="External"/><Relationship Id="rId4" Type="http://schemas.openxmlformats.org/officeDocument/2006/relationships/hyperlink" Target="http://www.andersbusiness.com/" TargetMode="External"/><Relationship Id="rId9" Type="http://schemas.openxmlformats.org/officeDocument/2006/relationships/hyperlink" Target="mailto:jeffg@marconet.com"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www.allcopyproducts.com/" TargetMode="External"/><Relationship Id="rId3" Type="http://schemas.openxmlformats.org/officeDocument/2006/relationships/hyperlink" Target="mailto:steveg@marconet.com" TargetMode="External"/><Relationship Id="rId7" Type="http://schemas.openxmlformats.org/officeDocument/2006/relationships/hyperlink" Target="mailto:slukehart@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http://www.allcopyproducts.com/" TargetMode="External"/><Relationship Id="rId5" Type="http://schemas.openxmlformats.org/officeDocument/2006/relationships/hyperlink" Target="mailto:slukehart@kmbs.konicaminolta.us" TargetMode="External"/><Relationship Id="rId4" Type="http://schemas.openxmlformats.org/officeDocument/2006/relationships/hyperlink" Target="http://www.marconet.com/" TargetMode="External"/><Relationship Id="rId9"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hyperlink" Target="mailto:sruesink@kmbs.konicaminolta.us" TargetMode="External"/><Relationship Id="rId3" Type="http://schemas.openxmlformats.org/officeDocument/2006/relationships/hyperlink" Target="mailto:gmartin@kmbs.konicaminolta.us" TargetMode="External"/><Relationship Id="rId7" Type="http://schemas.openxmlformats.org/officeDocument/2006/relationships/hyperlink" Target="http://www.pdplv.com/" TargetMode="External"/><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6" Type="http://schemas.openxmlformats.org/officeDocument/2006/relationships/hyperlink" Target="mailto:steveb@pdplv.com" TargetMode="External"/><Relationship Id="rId11" Type="http://schemas.openxmlformats.org/officeDocument/2006/relationships/printerSettings" Target="../printerSettings/printerSettings29.bin"/><Relationship Id="rId5" Type="http://schemas.openxmlformats.org/officeDocument/2006/relationships/hyperlink" Target="mailto:ted.zimmerman@officeproinc.net" TargetMode="External"/><Relationship Id="rId10" Type="http://schemas.openxmlformats.org/officeDocument/2006/relationships/hyperlink" Target="mailto:adam.pritchett@pacificoffice.com" TargetMode="External"/><Relationship Id="rId4" Type="http://schemas.openxmlformats.org/officeDocument/2006/relationships/hyperlink" Target="https://kmbs.konicaminolta.us/" TargetMode="External"/><Relationship Id="rId9" Type="http://schemas.openxmlformats.org/officeDocument/2006/relationships/hyperlink" Target="http://www.pacificoffice.com/"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tbg@gci@net" TargetMode="External"/><Relationship Id="rId7" Type="http://schemas.openxmlformats.org/officeDocument/2006/relationships/hyperlink" Target="http://www.akcopy.net/" TargetMode="External"/><Relationship Id="rId2" Type="http://schemas.openxmlformats.org/officeDocument/2006/relationships/hyperlink" Target="mailto:deibeck@akcopy.net" TargetMode="External"/><Relationship Id="rId1" Type="http://schemas.openxmlformats.org/officeDocument/2006/relationships/hyperlink" Target="mailto:smccool@kmbs.konicaminolta.us" TargetMode="External"/><Relationship Id="rId6" Type="http://schemas.openxmlformats.org/officeDocument/2006/relationships/hyperlink" Target="mailto:tfrazier@kmbs.konicaminolta.us" TargetMode="External"/><Relationship Id="rId5" Type="http://schemas.openxmlformats.org/officeDocument/2006/relationships/hyperlink" Target="https://kmbs.konicaminolta.us/" TargetMode="External"/><Relationship Id="rId4" Type="http://schemas.openxmlformats.org/officeDocument/2006/relationships/hyperlink" Target="https://kmbs.konicaminolta.us/"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www.conwayoffice.com/" TargetMode="External"/><Relationship Id="rId3" Type="http://schemas.openxmlformats.org/officeDocument/2006/relationships/hyperlink" Target="mailto:bheffernan@easternmpn.com" TargetMode="External"/><Relationship Id="rId7" Type="http://schemas.openxmlformats.org/officeDocument/2006/relationships/hyperlink" Target="http://www.kmbs.konicaminolta.us/" TargetMode="External"/><Relationship Id="rId2" Type="http://schemas.openxmlformats.org/officeDocument/2006/relationships/hyperlink" Target="mailto:fslavin@kmbs.konicaminolta.us" TargetMode="External"/><Relationship Id="rId1" Type="http://schemas.openxmlformats.org/officeDocument/2006/relationships/hyperlink" Target="https://kmbs.konicaminolta.us/" TargetMode="External"/><Relationship Id="rId6" Type="http://schemas.openxmlformats.org/officeDocument/2006/relationships/hyperlink" Target="http://www.porteroffice.com/" TargetMode="External"/><Relationship Id="rId5" Type="http://schemas.openxmlformats.org/officeDocument/2006/relationships/hyperlink" Target="mailto:info@porteroffice.com" TargetMode="External"/><Relationship Id="rId4" Type="http://schemas.openxmlformats.org/officeDocument/2006/relationships/hyperlink" Target="mailto:mgaluszewski@kmbs.konicaminolta.us" TargetMode="External"/><Relationship Id="rId9"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hyperlink" Target="http://www.kmbs.konicaminolta.us/" TargetMode="External"/><Relationship Id="rId13" Type="http://schemas.openxmlformats.org/officeDocument/2006/relationships/hyperlink" Target="mailto:plenci@kmbs.konicaminolta.us" TargetMode="External"/><Relationship Id="rId3" Type="http://schemas.openxmlformats.org/officeDocument/2006/relationships/hyperlink" Target="http://www.dsbls.com/" TargetMode="External"/><Relationship Id="rId7" Type="http://schemas.openxmlformats.org/officeDocument/2006/relationships/hyperlink" Target="http://www.priornami.com/" TargetMode="External"/><Relationship Id="rId12" Type="http://schemas.openxmlformats.org/officeDocument/2006/relationships/hyperlink" Target="mailto:steveg@marconet.com" TargetMode="External"/><Relationship Id="rId2" Type="http://schemas.openxmlformats.org/officeDocument/2006/relationships/hyperlink" Target="mailto:kevinr@dsbls.com" TargetMode="External"/><Relationship Id="rId1" Type="http://schemas.openxmlformats.org/officeDocument/2006/relationships/hyperlink" Target="https://kmbs.konicaminolta.us/" TargetMode="External"/><Relationship Id="rId6" Type="http://schemas.openxmlformats.org/officeDocument/2006/relationships/hyperlink" Target="mailto:tony@priornami.com" TargetMode="External"/><Relationship Id="rId11" Type="http://schemas.openxmlformats.org/officeDocument/2006/relationships/hyperlink" Target="http://www.marconet.com/" TargetMode="External"/><Relationship Id="rId5" Type="http://schemas.openxmlformats.org/officeDocument/2006/relationships/hyperlink" Target="http://www.idtofficesolutions.com/" TargetMode="External"/><Relationship Id="rId10" Type="http://schemas.openxmlformats.org/officeDocument/2006/relationships/hyperlink" Target="mailto:slangdon@kmbs.konicaminolta.us" TargetMode="External"/><Relationship Id="rId4" Type="http://schemas.openxmlformats.org/officeDocument/2006/relationships/hyperlink" Target="mailto:Liz@idtoffice.com" TargetMode="External"/><Relationship Id="rId9" Type="http://schemas.openxmlformats.org/officeDocument/2006/relationships/hyperlink" Target="http://www.kmbs.konicaminolta.us/" TargetMode="External"/><Relationship Id="rId1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hyperlink" Target="mailto:dpitassi@pacificoffice.com" TargetMode="External"/><Relationship Id="rId3" Type="http://schemas.openxmlformats.org/officeDocument/2006/relationships/hyperlink" Target="mailto:philhouser@dsinm.com" TargetMode="External"/><Relationship Id="rId7" Type="http://schemas.openxmlformats.org/officeDocument/2006/relationships/hyperlink" Target="mailto:robbarney@cableone.net" TargetMode="External"/><Relationship Id="rId12" Type="http://schemas.openxmlformats.org/officeDocument/2006/relationships/printerSettings" Target="../printerSettings/printerSettings32.bin"/><Relationship Id="rId2" Type="http://schemas.openxmlformats.org/officeDocument/2006/relationships/hyperlink" Target="https://kmbs.konicaminolta.us/" TargetMode="External"/><Relationship Id="rId1" Type="http://schemas.openxmlformats.org/officeDocument/2006/relationships/hyperlink" Target="mailto:jcernie@kmbs.konicaminolta.us" TargetMode="External"/><Relationship Id="rId6" Type="http://schemas.openxmlformats.org/officeDocument/2006/relationships/hyperlink" Target="mailto:prussell@imagenetconsulting.com" TargetMode="External"/><Relationship Id="rId11" Type="http://schemas.openxmlformats.org/officeDocument/2006/relationships/hyperlink" Target="mailto:adam.pritchett@pacificoffice.com" TargetMode="External"/><Relationship Id="rId5" Type="http://schemas.openxmlformats.org/officeDocument/2006/relationships/hyperlink" Target="http://www.gbsbiz.com/" TargetMode="External"/><Relationship Id="rId10" Type="http://schemas.openxmlformats.org/officeDocument/2006/relationships/hyperlink" Target="http://www.spcop.com/" TargetMode="External"/><Relationship Id="rId4" Type="http://schemas.openxmlformats.org/officeDocument/2006/relationships/hyperlink" Target="mailto:mjones@gbsbiz.com" TargetMode="External"/><Relationship Id="rId9" Type="http://schemas.openxmlformats.org/officeDocument/2006/relationships/hyperlink" Target="mailto:johnr@spcop.com" TargetMode="External"/></Relationships>
</file>

<file path=xl/worksheets/_rels/sheet33.xml.rels><?xml version="1.0" encoding="UTF-8" standalone="yes"?>
<Relationships xmlns="http://schemas.openxmlformats.org/package/2006/relationships"><Relationship Id="rId13" Type="http://schemas.openxmlformats.org/officeDocument/2006/relationships/hyperlink" Target="mailto:wgage@easternmpn.com" TargetMode="External"/><Relationship Id="rId18" Type="http://schemas.openxmlformats.org/officeDocument/2006/relationships/hyperlink" Target="https://allstatebusiness.com/" TargetMode="External"/><Relationship Id="rId26" Type="http://schemas.openxmlformats.org/officeDocument/2006/relationships/hyperlink" Target="mailto:john@planandprint.com" TargetMode="External"/><Relationship Id="rId39" Type="http://schemas.openxmlformats.org/officeDocument/2006/relationships/hyperlink" Target="mailto:Tim@seeleyoffice.com" TargetMode="External"/><Relationship Id="rId21" Type="http://schemas.openxmlformats.org/officeDocument/2006/relationships/hyperlink" Target="mailto:rherdman@kmbs.konicaminolta.us" TargetMode="External"/><Relationship Id="rId34" Type="http://schemas.openxmlformats.org/officeDocument/2006/relationships/hyperlink" Target="mailto:Paul@sapphire-solutions.com" TargetMode="External"/><Relationship Id="rId7" Type="http://schemas.openxmlformats.org/officeDocument/2006/relationships/hyperlink" Target="mailto:mcohen@doctor-print.com" TargetMode="External"/><Relationship Id="rId2" Type="http://schemas.openxmlformats.org/officeDocument/2006/relationships/hyperlink" Target="mailto:colemanm@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mailto:ehancock@kmbs.konicaminolta.us" TargetMode="External"/><Relationship Id="rId29" Type="http://schemas.openxmlformats.org/officeDocument/2006/relationships/hyperlink" Target="mailto:andy@officedynamics.net" TargetMode="External"/><Relationship Id="rId41" Type="http://schemas.openxmlformats.org/officeDocument/2006/relationships/printerSettings" Target="../printerSettings/printerSettings33.bin"/><Relationship Id="rId1" Type="http://schemas.openxmlformats.org/officeDocument/2006/relationships/hyperlink" Target="https://kmbs.konicaminolta.us/" TargetMode="External"/><Relationship Id="rId6" Type="http://schemas.openxmlformats.org/officeDocument/2006/relationships/hyperlink" Target="http://www.copierfaxbt.com/" TargetMode="External"/><Relationship Id="rId11" Type="http://schemas.openxmlformats.org/officeDocument/2006/relationships/hyperlink" Target="mailto:lweiss@tomorrowsoffice.com" TargetMode="External"/><Relationship Id="rId24" Type="http://schemas.openxmlformats.org/officeDocument/2006/relationships/hyperlink" Target="mailto:dhillary@trustlineage.com" TargetMode="External"/><Relationship Id="rId32" Type="http://schemas.openxmlformats.org/officeDocument/2006/relationships/hyperlink" Target="https://p-m-a.com/" TargetMode="External"/><Relationship Id="rId37" Type="http://schemas.openxmlformats.org/officeDocument/2006/relationships/hyperlink" Target="https://nybs.com/" TargetMode="External"/><Relationship Id="rId40" Type="http://schemas.openxmlformats.org/officeDocument/2006/relationships/hyperlink" Target="https://northcoproducts.com/" TargetMode="External"/><Relationship Id="rId5" Type="http://schemas.openxmlformats.org/officeDocument/2006/relationships/hyperlink" Target="mailto:ascibetta@copierfaxbt.com" TargetMode="External"/><Relationship Id="rId15" Type="http://schemas.openxmlformats.org/officeDocument/2006/relationships/hyperlink" Target="https://kmbs.konicaminolta.us/" TargetMode="External"/><Relationship Id="rId23" Type="http://schemas.openxmlformats.org/officeDocument/2006/relationships/hyperlink" Target="https://allcountybusiness.xom/" TargetMode="External"/><Relationship Id="rId28" Type="http://schemas.openxmlformats.org/officeDocument/2006/relationships/hyperlink" Target="mailto:smueller@nationalbes.com" TargetMode="External"/><Relationship Id="rId36" Type="http://schemas.openxmlformats.org/officeDocument/2006/relationships/hyperlink" Target="mailto:taikim@nybs.com" TargetMode="External"/><Relationship Id="rId10" Type="http://schemas.openxmlformats.org/officeDocument/2006/relationships/hyperlink" Target="http://www.doctor-print.com/" TargetMode="External"/><Relationship Id="rId19" Type="http://schemas.openxmlformats.org/officeDocument/2006/relationships/hyperlink" Target="http://www.mybellcopy.com/" TargetMode="External"/><Relationship Id="rId31" Type="http://schemas.openxmlformats.org/officeDocument/2006/relationships/hyperlink" Target="mailto:carlosf@p-m-a.com" TargetMode="External"/><Relationship Id="rId4" Type="http://schemas.openxmlformats.org/officeDocument/2006/relationships/hyperlink" Target="mailto:jdwexler@optonline.net" TargetMode="External"/><Relationship Id="rId9" Type="http://schemas.openxmlformats.org/officeDocument/2006/relationships/hyperlink" Target="http://www.executivecolor.com/" TargetMode="External"/><Relationship Id="rId14" Type="http://schemas.openxmlformats.org/officeDocument/2006/relationships/hyperlink" Target="http://www.easternmpn.com/" TargetMode="External"/><Relationship Id="rId22" Type="http://schemas.openxmlformats.org/officeDocument/2006/relationships/hyperlink" Target="mailto:donesr@allcountybusiness.com" TargetMode="External"/><Relationship Id="rId27" Type="http://schemas.openxmlformats.org/officeDocument/2006/relationships/hyperlink" Target="https://planandprint.com/" TargetMode="External"/><Relationship Id="rId30" Type="http://schemas.openxmlformats.org/officeDocument/2006/relationships/hyperlink" Target="https://officedynamics.net/" TargetMode="External"/><Relationship Id="rId35" Type="http://schemas.openxmlformats.org/officeDocument/2006/relationships/hyperlink" Target="https://sapphire-solutions.com/" TargetMode="External"/><Relationship Id="rId8" Type="http://schemas.openxmlformats.org/officeDocument/2006/relationships/hyperlink" Target="mailto:adam@executivecolor.com" TargetMode="External"/><Relationship Id="rId3" Type="http://schemas.openxmlformats.org/officeDocument/2006/relationships/hyperlink" Target="mailto:mque@allstatebusiness.com" TargetMode="External"/><Relationship Id="rId12" Type="http://schemas.openxmlformats.org/officeDocument/2006/relationships/hyperlink" Target="http://www.tomorrowsoffice.com/" TargetMode="External"/><Relationship Id="rId17" Type="http://schemas.openxmlformats.org/officeDocument/2006/relationships/hyperlink" Target="http://www.hoovers.com/company-information/cs/company-profile.bell_dutchess_inc.1a0b71f5d79a9700.html" TargetMode="External"/><Relationship Id="rId25" Type="http://schemas.openxmlformats.org/officeDocument/2006/relationships/hyperlink" Target="https://trustlineage.com/" TargetMode="External"/><Relationship Id="rId33" Type="http://schemas.openxmlformats.org/officeDocument/2006/relationships/hyperlink" Target="mailto:Tim@seeleyoffice.com" TargetMode="External"/><Relationship Id="rId38" Type="http://schemas.openxmlformats.org/officeDocument/2006/relationships/hyperlink" Target="https://seeleyoffice.com/" TargetMode="External"/></Relationships>
</file>

<file path=xl/worksheets/_rels/sheet34.xml.rels><?xml version="1.0" encoding="UTF-8" standalone="yes"?>
<Relationships xmlns="http://schemas.openxmlformats.org/package/2006/relationships"><Relationship Id="rId13" Type="http://schemas.openxmlformats.org/officeDocument/2006/relationships/hyperlink" Target="mailto:ddoylejr@deximaging.com" TargetMode="External"/><Relationship Id="rId18" Type="http://schemas.openxmlformats.org/officeDocument/2006/relationships/hyperlink" Target="https://kmbs.konicaminolta.us/" TargetMode="External"/><Relationship Id="rId26" Type="http://schemas.openxmlformats.org/officeDocument/2006/relationships/hyperlink" Target="mailto:douglasestep@lafayette-biz.com" TargetMode="External"/><Relationship Id="rId3" Type="http://schemas.openxmlformats.org/officeDocument/2006/relationships/hyperlink" Target="mailto::kjackson@abe-ash.com" TargetMode="External"/><Relationship Id="rId21" Type="http://schemas.openxmlformats.org/officeDocument/2006/relationships/hyperlink" Target="https://kmbs.konicaminolta.us/" TargetMode="External"/><Relationship Id="rId34" Type="http://schemas.openxmlformats.org/officeDocument/2006/relationships/hyperlink" Target="mailto:jlee@kmbs.konicaminolta.us" TargetMode="External"/><Relationship Id="rId7" Type="http://schemas.openxmlformats.org/officeDocument/2006/relationships/hyperlink" Target="mailto:crobbins@coeco.com" TargetMode="External"/><Relationship Id="rId12" Type="http://schemas.openxmlformats.org/officeDocument/2006/relationships/hyperlink" Target="http://www.copypro.net/" TargetMode="External"/><Relationship Id="rId17" Type="http://schemas.openxmlformats.org/officeDocument/2006/relationships/hyperlink" Target="mailto:sbach@kmbs.konicaminolta.us" TargetMode="External"/><Relationship Id="rId25" Type="http://schemas.openxmlformats.org/officeDocument/2006/relationships/hyperlink" Target="https://kmbs.konicaminolta.us/" TargetMode="External"/><Relationship Id="rId33" Type="http://schemas.openxmlformats.org/officeDocument/2006/relationships/hyperlink" Target="mailto:Jletson@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http://www.kellyofficemachines.com/" TargetMode="External"/><Relationship Id="rId20" Type="http://schemas.openxmlformats.org/officeDocument/2006/relationships/hyperlink" Target="mailto:windhamb@kmbs.konicaminolta.us" TargetMode="External"/><Relationship Id="rId29" Type="http://schemas.openxmlformats.org/officeDocument/2006/relationships/hyperlink" Target="http://www.milner.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copycei.com/" TargetMode="External"/><Relationship Id="rId11" Type="http://schemas.openxmlformats.org/officeDocument/2006/relationships/hyperlink" Target="mailto:lfutrell@copypro.net" TargetMode="External"/><Relationship Id="rId24" Type="http://schemas.openxmlformats.org/officeDocument/2006/relationships/hyperlink" Target="https://kmbs.konicaminolta.us/" TargetMode="External"/><Relationship Id="rId32" Type="http://schemas.openxmlformats.org/officeDocument/2006/relationships/hyperlink" Target="http://www.systeloa.com/" TargetMode="External"/><Relationship Id="rId5" Type="http://schemas.openxmlformats.org/officeDocument/2006/relationships/hyperlink" Target="mailto:blake@copycei.com" TargetMode="External"/><Relationship Id="rId15" Type="http://schemas.openxmlformats.org/officeDocument/2006/relationships/hyperlink" Target="mailto:pkelly@kellyofficesolutions.com" TargetMode="External"/><Relationship Id="rId23" Type="http://schemas.openxmlformats.org/officeDocument/2006/relationships/hyperlink" Target="mailto:ggill@kmbs.konicaminolta.us" TargetMode="External"/><Relationship Id="rId28" Type="http://schemas.openxmlformats.org/officeDocument/2006/relationships/hyperlink" Target="mailto:pwilliams@milner.com" TargetMode="External"/><Relationship Id="rId36" Type="http://schemas.openxmlformats.org/officeDocument/2006/relationships/printerSettings" Target="../printerSettings/printerSettings34.bin"/><Relationship Id="rId10" Type="http://schemas.openxmlformats.org/officeDocument/2006/relationships/hyperlink" Target="http://www.cbsobx.com/" TargetMode="External"/><Relationship Id="rId19" Type="http://schemas.openxmlformats.org/officeDocument/2006/relationships/hyperlink" Target="https://kmbs.konicaminolta.us/" TargetMode="External"/><Relationship Id="rId31" Type="http://schemas.openxmlformats.org/officeDocument/2006/relationships/hyperlink" Target="mailto:kallison@systeloa.com" TargetMode="External"/><Relationship Id="rId4" Type="http://schemas.openxmlformats.org/officeDocument/2006/relationships/hyperlink" Target="http://www.abe-ash.com/" TargetMode="External"/><Relationship Id="rId9" Type="http://schemas.openxmlformats.org/officeDocument/2006/relationships/hyperlink" Target="mailto:paul@cbsobx.com" TargetMode="External"/><Relationship Id="rId14" Type="http://schemas.openxmlformats.org/officeDocument/2006/relationships/hyperlink" Target="http://www.deximaging.com/" TargetMode="External"/><Relationship Id="rId22" Type="http://schemas.openxmlformats.org/officeDocument/2006/relationships/hyperlink" Target="https://kmbs.konicaminolta.us/" TargetMode="External"/><Relationship Id="rId27" Type="http://schemas.openxmlformats.org/officeDocument/2006/relationships/hyperlink" Target="http://www.lafayette-biz.com/" TargetMode="External"/><Relationship Id="rId30" Type="http://schemas.openxmlformats.org/officeDocument/2006/relationships/hyperlink" Target="mailto:somco1@comcast.net" TargetMode="External"/><Relationship Id="rId35" Type="http://schemas.openxmlformats.org/officeDocument/2006/relationships/hyperlink" Target="mailto:jlee@kmbs.konicaminolta.us" TargetMode="External"/><Relationship Id="rId8" Type="http://schemas.openxmlformats.org/officeDocument/2006/relationships/hyperlink" Target="http://www.coeco.com/"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mailto:mvester@abcboss.com"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printerSettings" Target="../printerSettings/printerSettings35.bin"/><Relationship Id="rId5" Type="http://schemas.openxmlformats.org/officeDocument/2006/relationships/hyperlink" Target="http://www.marconet.com/" TargetMode="External"/><Relationship Id="rId4" Type="http://schemas.openxmlformats.org/officeDocument/2006/relationships/hyperlink" Target="mailto:jeffg@marconet.com"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www.komaxwv.com/" TargetMode="External"/><Relationship Id="rId13" Type="http://schemas.openxmlformats.org/officeDocument/2006/relationships/hyperlink" Target="https://kmbs.konicaminolta.us/" TargetMode="External"/><Relationship Id="rId18" Type="http://schemas.openxmlformats.org/officeDocument/2006/relationships/hyperlink" Target="mailto:bfrank@veohio.com" TargetMode="External"/><Relationship Id="rId3" Type="http://schemas.openxmlformats.org/officeDocument/2006/relationships/hyperlink" Target="mailto:phanna@BTOhio.com" TargetMode="External"/><Relationship Id="rId21" Type="http://schemas.openxmlformats.org/officeDocument/2006/relationships/hyperlink" Target="mailto:cmiiller@kmbs.konicaminolta.us" TargetMode="External"/><Relationship Id="rId7" Type="http://schemas.openxmlformats.org/officeDocument/2006/relationships/hyperlink" Target="mailto:bmaxwell@komaxwv.com" TargetMode="External"/><Relationship Id="rId12" Type="http://schemas.openxmlformats.org/officeDocument/2006/relationships/hyperlink" Target="https://kmbs.konicaminolta.us/" TargetMode="External"/><Relationship Id="rId17" Type="http://schemas.openxmlformats.org/officeDocument/2006/relationships/hyperlink" Target="http://www.perryprotech.com/" TargetMode="External"/><Relationship Id="rId25" Type="http://schemas.openxmlformats.org/officeDocument/2006/relationships/printerSettings" Target="../printerSettings/printerSettings36.bin"/><Relationship Id="rId2" Type="http://schemas.openxmlformats.org/officeDocument/2006/relationships/hyperlink" Target="mailto:toddzorn@frontier.com" TargetMode="External"/><Relationship Id="rId16" Type="http://schemas.openxmlformats.org/officeDocument/2006/relationships/hyperlink" Target="mailto:bclark@perryprotech.com" TargetMode="External"/><Relationship Id="rId20" Type="http://schemas.openxmlformats.org/officeDocument/2006/relationships/hyperlink" Target="mailto:aott@kmbs.konicaminolta.us" TargetMode="External"/><Relationship Id="rId1" Type="http://schemas.openxmlformats.org/officeDocument/2006/relationships/hyperlink" Target="https://kmbs.konicaminolta.us/" TargetMode="External"/><Relationship Id="rId6" Type="http://schemas.openxmlformats.org/officeDocument/2006/relationships/hyperlink" Target="http://www.totalprosource.com/" TargetMode="External"/><Relationship Id="rId11" Type="http://schemas.openxmlformats.org/officeDocument/2006/relationships/hyperlink" Target="mailto:bryan.davis@kmbs.konicaminolta.us" TargetMode="External"/><Relationship Id="rId24" Type="http://schemas.openxmlformats.org/officeDocument/2006/relationships/hyperlink" Target="mailto:kiannarino@kmbs.knoicaminolta.us" TargetMode="External"/><Relationship Id="rId5" Type="http://schemas.openxmlformats.org/officeDocument/2006/relationships/hyperlink" Target="mailto:ssullins@totalprosource.com" TargetMode="External"/><Relationship Id="rId15" Type="http://schemas.openxmlformats.org/officeDocument/2006/relationships/hyperlink" Target="http://www.meritechinc.com/" TargetMode="External"/><Relationship Id="rId23" Type="http://schemas.openxmlformats.org/officeDocument/2006/relationships/hyperlink" Target="mailto:bmiller@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http://www.geiohio.com/" TargetMode="External"/><Relationship Id="rId4" Type="http://schemas.openxmlformats.org/officeDocument/2006/relationships/hyperlink" Target="http://www.btohio.com/" TargetMode="External"/><Relationship Id="rId9" Type="http://schemas.openxmlformats.org/officeDocument/2006/relationships/hyperlink" Target="https://kmbs.konicaminolta.us/" TargetMode="External"/><Relationship Id="rId14" Type="http://schemas.openxmlformats.org/officeDocument/2006/relationships/hyperlink" Target="mailto:dbednar@meritechinc.com" TargetMode="External"/><Relationship Id="rId22" Type="http://schemas.openxmlformats.org/officeDocument/2006/relationships/hyperlink" Target="mailto:kiannarino@kmbs.knoicaminolta.us" TargetMode="External"/></Relationships>
</file>

<file path=xl/worksheets/_rels/sheet37.xml.rels><?xml version="1.0" encoding="UTF-8" standalone="yes"?>
<Relationships xmlns="http://schemas.openxmlformats.org/package/2006/relationships"><Relationship Id="rId13" Type="http://schemas.openxmlformats.org/officeDocument/2006/relationships/hyperlink" Target="https://www.imagenetconsulting.com/" TargetMode="External"/><Relationship Id="rId18" Type="http://schemas.openxmlformats.org/officeDocument/2006/relationships/hyperlink" Target="https://kmbs.konicaminolta.us/" TargetMode="External"/><Relationship Id="rId26" Type="http://schemas.openxmlformats.org/officeDocument/2006/relationships/hyperlink" Target="mailto:johno@spcop.com" TargetMode="External"/><Relationship Id="rId39" Type="http://schemas.openxmlformats.org/officeDocument/2006/relationships/hyperlink" Target="mailto:swestbrooke@kmbs.konicaminolta.us" TargetMode="External"/><Relationship Id="rId21" Type="http://schemas.openxmlformats.org/officeDocument/2006/relationships/hyperlink" Target="mailto:johnreid@spcop.com" TargetMode="External"/><Relationship Id="rId34" Type="http://schemas.openxmlformats.org/officeDocument/2006/relationships/hyperlink" Target="mailto:bsimon@datamax-lr.com" TargetMode="External"/><Relationship Id="rId42" Type="http://schemas.openxmlformats.org/officeDocument/2006/relationships/hyperlink" Target="mailto:coryr@spcop.com" TargetMode="External"/><Relationship Id="rId47" Type="http://schemas.openxmlformats.org/officeDocument/2006/relationships/hyperlink" Target="mailto:coryr@spcop.com" TargetMode="External"/><Relationship Id="rId7" Type="http://schemas.openxmlformats.org/officeDocument/2006/relationships/hyperlink" Target="mailto:trentd@hightechofficesystems.com" TargetMode="External"/><Relationship Id="rId2" Type="http://schemas.openxmlformats.org/officeDocument/2006/relationships/hyperlink" Target="https://kmbs.konicaminolta.us/" TargetMode="External"/><Relationship Id="rId16" Type="http://schemas.openxmlformats.org/officeDocument/2006/relationships/hyperlink" Target="mailto:amatheson@kmbs.konicaminolta.us" TargetMode="External"/><Relationship Id="rId29" Type="http://schemas.openxmlformats.org/officeDocument/2006/relationships/hyperlink" Target="mailto:hoot.beckett@hilliardos.com" TargetMode="External"/><Relationship Id="rId1" Type="http://schemas.openxmlformats.org/officeDocument/2006/relationships/hyperlink" Target="mailto:jtinkle@kmbs.konicaminolta.us" TargetMode="External"/><Relationship Id="rId6" Type="http://schemas.openxmlformats.org/officeDocument/2006/relationships/hyperlink" Target="http://www.cpiaccess.com/" TargetMode="External"/><Relationship Id="rId11" Type="http://schemas.openxmlformats.org/officeDocument/2006/relationships/hyperlink" Target="mailto:prussell@imagenetconsulting.com" TargetMode="External"/><Relationship Id="rId24" Type="http://schemas.openxmlformats.org/officeDocument/2006/relationships/hyperlink" Target="mailto:plowery@kmbs.konicaminolta.us" TargetMode="External"/><Relationship Id="rId32" Type="http://schemas.openxmlformats.org/officeDocument/2006/relationships/hyperlink" Target="mailto:bsimon@datamax-lr.com" TargetMode="External"/><Relationship Id="rId37" Type="http://schemas.openxmlformats.org/officeDocument/2006/relationships/hyperlink" Target="mailto:rskinner@function-4.com" TargetMode="External"/><Relationship Id="rId40" Type="http://schemas.openxmlformats.org/officeDocument/2006/relationships/hyperlink" Target="http://www.spcop.com/" TargetMode="External"/><Relationship Id="rId45" Type="http://schemas.openxmlformats.org/officeDocument/2006/relationships/hyperlink" Target="mailto:coryr@spcop.com" TargetMode="External"/><Relationship Id="rId5" Type="http://schemas.openxmlformats.org/officeDocument/2006/relationships/hyperlink" Target="mailto:kwright@cpiaccess.com" TargetMode="External"/><Relationship Id="rId15" Type="http://schemas.openxmlformats.org/officeDocument/2006/relationships/hyperlink" Target="https://kmbs.konicaminolta.us/" TargetMode="External"/><Relationship Id="rId23" Type="http://schemas.openxmlformats.org/officeDocument/2006/relationships/hyperlink" Target="http://www.copycon.com/" TargetMode="External"/><Relationship Id="rId28" Type="http://schemas.openxmlformats.org/officeDocument/2006/relationships/hyperlink" Target="mailto:jason.sullivan@kmbs.konicaminolta.us" TargetMode="External"/><Relationship Id="rId36" Type="http://schemas.openxmlformats.org/officeDocument/2006/relationships/hyperlink" Target="http://www.datamaxarkansas.com/" TargetMode="External"/><Relationship Id="rId10" Type="http://schemas.openxmlformats.org/officeDocument/2006/relationships/hyperlink" Target="http://www.hilliardos.com/" TargetMode="External"/><Relationship Id="rId19" Type="http://schemas.openxmlformats.org/officeDocument/2006/relationships/hyperlink" Target="mailto:mmawby@pbsteam.com" TargetMode="External"/><Relationship Id="rId31" Type="http://schemas.openxmlformats.org/officeDocument/2006/relationships/hyperlink" Target="http://www.datamaxarkansas.com/" TargetMode="External"/><Relationship Id="rId44" Type="http://schemas.openxmlformats.org/officeDocument/2006/relationships/hyperlink" Target="mailto:coryr@spcop.com" TargetMode="External"/><Relationship Id="rId4" Type="http://schemas.openxmlformats.org/officeDocument/2006/relationships/hyperlink" Target="http://www.copyproductsinc.com/" TargetMode="External"/><Relationship Id="rId9" Type="http://schemas.openxmlformats.org/officeDocument/2006/relationships/hyperlink" Target="mailto:hilliard@mmbo.com" TargetMode="External"/><Relationship Id="rId14" Type="http://schemas.openxmlformats.org/officeDocument/2006/relationships/hyperlink" Target="mailto:jdoyle@kmbs.konicaminolta.us" TargetMode="External"/><Relationship Id="rId22" Type="http://schemas.openxmlformats.org/officeDocument/2006/relationships/hyperlink" Target="http://www.spcop.com/" TargetMode="External"/><Relationship Id="rId27" Type="http://schemas.openxmlformats.org/officeDocument/2006/relationships/hyperlink" Target="mailto:bberghall@imagenetconsulting.com" TargetMode="External"/><Relationship Id="rId30" Type="http://schemas.openxmlformats.org/officeDocument/2006/relationships/hyperlink" Target="mailto:klaury@sumnerone.com" TargetMode="External"/><Relationship Id="rId35" Type="http://schemas.openxmlformats.org/officeDocument/2006/relationships/hyperlink" Target="mailto:bsimon@datamax-lr.com" TargetMode="External"/><Relationship Id="rId43" Type="http://schemas.openxmlformats.org/officeDocument/2006/relationships/hyperlink" Target="http://www.spcop.com/" TargetMode="External"/><Relationship Id="rId48" Type="http://schemas.openxmlformats.org/officeDocument/2006/relationships/printerSettings" Target="../printerSettings/printerSettings37.bin"/><Relationship Id="rId8" Type="http://schemas.openxmlformats.org/officeDocument/2006/relationships/hyperlink" Target="http://www.hightechofficesystems.com/" TargetMode="External"/><Relationship Id="rId3" Type="http://schemas.openxmlformats.org/officeDocument/2006/relationships/hyperlink" Target="mailto:ecrane@copyproductsinc.net" TargetMode="External"/><Relationship Id="rId12" Type="http://schemas.openxmlformats.org/officeDocument/2006/relationships/hyperlink" Target="https://www.imagenetconsulting.com/" TargetMode="External"/><Relationship Id="rId17" Type="http://schemas.openxmlformats.org/officeDocument/2006/relationships/hyperlink" Target="https://kmbs.konicaminolta.us/" TargetMode="External"/><Relationship Id="rId25" Type="http://schemas.openxmlformats.org/officeDocument/2006/relationships/hyperlink" Target="mailto:mitchellmawby@pbsteam.com" TargetMode="External"/><Relationship Id="rId33" Type="http://schemas.openxmlformats.org/officeDocument/2006/relationships/hyperlink" Target="mailto:bobevans@function-4.com" TargetMode="External"/><Relationship Id="rId38" Type="http://schemas.openxmlformats.org/officeDocument/2006/relationships/hyperlink" Target="mailto:awebb@imagenetconsulting.com" TargetMode="External"/><Relationship Id="rId46" Type="http://schemas.openxmlformats.org/officeDocument/2006/relationships/hyperlink" Target="http://www.spcop.com/" TargetMode="External"/><Relationship Id="rId20" Type="http://schemas.openxmlformats.org/officeDocument/2006/relationships/hyperlink" Target="http://www.pbsteam.com/" TargetMode="External"/><Relationship Id="rId41" Type="http://schemas.openxmlformats.org/officeDocument/2006/relationships/hyperlink" Target="http://www.spcop.com/"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http://www.ctx-nw.com/" TargetMode="External"/><Relationship Id="rId13" Type="http://schemas.openxmlformats.org/officeDocument/2006/relationships/hyperlink" Target="mailto:dhealey@forbizsolutions.com" TargetMode="External"/><Relationship Id="rId18" Type="http://schemas.openxmlformats.org/officeDocument/2006/relationships/hyperlink" Target="mailto:amellon@troygroup.com" TargetMode="External"/><Relationship Id="rId3" Type="http://schemas.openxmlformats.org/officeDocument/2006/relationships/hyperlink" Target="mailto:rick@bohnprint.com" TargetMode="External"/><Relationship Id="rId21" Type="http://schemas.openxmlformats.org/officeDocument/2006/relationships/printerSettings" Target="../printerSettings/printerSettings38.bin"/><Relationship Id="rId7" Type="http://schemas.openxmlformats.org/officeDocument/2006/relationships/hyperlink" Target="mailto:kmarvin@ctx-xerox.com" TargetMode="External"/><Relationship Id="rId12" Type="http://schemas.openxmlformats.org/officeDocument/2006/relationships/hyperlink" Target="https://kmbs.konicaminolta.us/" TargetMode="External"/><Relationship Id="rId17" Type="http://schemas.openxmlformats.org/officeDocument/2006/relationships/hyperlink" Target="mailto:tnewsom@pacificoffice.com" TargetMode="External"/><Relationship Id="rId2" Type="http://schemas.openxmlformats.org/officeDocument/2006/relationships/hyperlink" Target="https://kmbs.konicaminolta.us/" TargetMode="External"/><Relationship Id="rId16" Type="http://schemas.openxmlformats.org/officeDocument/2006/relationships/hyperlink" Target="http://www.pacificoffice.com/" TargetMode="External"/><Relationship Id="rId20" Type="http://schemas.openxmlformats.org/officeDocument/2006/relationships/hyperlink" Target="mailto:adam.pritchett@pacificoffice.com" TargetMode="External"/><Relationship Id="rId1" Type="http://schemas.openxmlformats.org/officeDocument/2006/relationships/hyperlink" Target="mailto:smccool@kmbs.konicaminolta.us" TargetMode="External"/><Relationship Id="rId6" Type="http://schemas.openxmlformats.org/officeDocument/2006/relationships/hyperlink" Target="http://www.fisherstech.com/" TargetMode="External"/><Relationship Id="rId11" Type="http://schemas.openxmlformats.org/officeDocument/2006/relationships/hyperlink" Target="mailto:jhensel@kmbs.konicaminolta.us" TargetMode="External"/><Relationship Id="rId5" Type="http://schemas.openxmlformats.org/officeDocument/2006/relationships/hyperlink" Target="mailto:ctaylor@fisherstech.com" TargetMode="External"/><Relationship Id="rId15" Type="http://schemas.openxmlformats.org/officeDocument/2006/relationships/hyperlink" Target="mailto:tnewsom@pacificoffice.com" TargetMode="External"/><Relationship Id="rId10" Type="http://schemas.openxmlformats.org/officeDocument/2006/relationships/hyperlink" Target="http://www.abadantc.com/" TargetMode="External"/><Relationship Id="rId19" Type="http://schemas.openxmlformats.org/officeDocument/2006/relationships/hyperlink" Target="http://www.troygroup.com/" TargetMode="External"/><Relationship Id="rId4" Type="http://schemas.openxmlformats.org/officeDocument/2006/relationships/hyperlink" Target="http://www.bohnsprinting.com/" TargetMode="External"/><Relationship Id="rId9" Type="http://schemas.openxmlformats.org/officeDocument/2006/relationships/hyperlink" Target="mailto:tylerb@abadantc.com" TargetMode="External"/><Relationship Id="rId14" Type="http://schemas.openxmlformats.org/officeDocument/2006/relationships/hyperlink" Target="http://www.forbizsolutions.com/"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www.cdi-ot.com/" TargetMode="External"/><Relationship Id="rId13" Type="http://schemas.openxmlformats.org/officeDocument/2006/relationships/hyperlink" Target="mailto:sshirk@capitalbusinessinc.com" TargetMode="External"/><Relationship Id="rId18" Type="http://schemas.openxmlformats.org/officeDocument/2006/relationships/hyperlink" Target="http://www.marconet.com/" TargetMode="External"/><Relationship Id="rId3" Type="http://schemas.openxmlformats.org/officeDocument/2006/relationships/hyperlink" Target="http://www.caltronicsnational.com/" TargetMode="External"/><Relationship Id="rId7" Type="http://schemas.openxmlformats.org/officeDocument/2006/relationships/hyperlink" Target="mailto:dmichelucci@cdi-ot.com" TargetMode="External"/><Relationship Id="rId12" Type="http://schemas.openxmlformats.org/officeDocument/2006/relationships/hyperlink" Target="http://www.capitalbusinessinc.com/" TargetMode="External"/><Relationship Id="rId17" Type="http://schemas.openxmlformats.org/officeDocument/2006/relationships/hyperlink" Target="mailto:plenci@kmbs.konicaminolta.us" TargetMode="External"/><Relationship Id="rId2" Type="http://schemas.openxmlformats.org/officeDocument/2006/relationships/hyperlink" Target="https://tomorrowsoffice.com/" TargetMode="External"/><Relationship Id="rId16" Type="http://schemas.openxmlformats.org/officeDocument/2006/relationships/hyperlink" Target="mailto:david.burton@kmbs.konicaminolta.us" TargetMode="External"/><Relationship Id="rId20" Type="http://schemas.openxmlformats.org/officeDocument/2006/relationships/printerSettings" Target="../printerSettings/printerSettings39.bin"/><Relationship Id="rId1" Type="http://schemas.openxmlformats.org/officeDocument/2006/relationships/hyperlink" Target="mailto:bharrison@tomorrowsoffice.com" TargetMode="External"/><Relationship Id="rId6" Type="http://schemas.openxmlformats.org/officeDocument/2006/relationships/hyperlink" Target="mailto:slangdon@kmbs.konicaminolta.us" TargetMode="External"/><Relationship Id="rId11" Type="http://schemas.openxmlformats.org/officeDocument/2006/relationships/hyperlink" Target="mailto:jmgarlow@buyfbm.com" TargetMode="External"/><Relationship Id="rId5" Type="http://schemas.openxmlformats.org/officeDocument/2006/relationships/hyperlink" Target="https://kmbs.konicaminolta.us/" TargetMode="External"/><Relationship Id="rId15" Type="http://schemas.openxmlformats.org/officeDocument/2006/relationships/hyperlink" Target="mailto:nphillips@edwardsbusiness.com" TargetMode="External"/><Relationship Id="rId10" Type="http://schemas.openxmlformats.org/officeDocument/2006/relationships/hyperlink" Target="http://www.buyfbm.com/" TargetMode="External"/><Relationship Id="rId19" Type="http://schemas.openxmlformats.org/officeDocument/2006/relationships/hyperlink" Target="mailto:steveg@marconet.com" TargetMode="External"/><Relationship Id="rId4" Type="http://schemas.openxmlformats.org/officeDocument/2006/relationships/hyperlink" Target="mailto:mzecchino@caltronicsnational.com" TargetMode="External"/><Relationship Id="rId9" Type="http://schemas.openxmlformats.org/officeDocument/2006/relationships/hyperlink" Target="http://www.edwardsbusiness.com/" TargetMode="External"/><Relationship Id="rId14" Type="http://schemas.openxmlformats.org/officeDocument/2006/relationships/hyperlink" Target="mailto:bryan.davis@kmbs.konicaminolta.u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mjones@gbsbiz.com" TargetMode="External"/><Relationship Id="rId13" Type="http://schemas.openxmlformats.org/officeDocument/2006/relationships/hyperlink" Target="mailto:gmartin@kmbs.konicaminolta.us" TargetMode="External"/><Relationship Id="rId18" Type="http://schemas.openxmlformats.org/officeDocument/2006/relationships/hyperlink" Target="mailto:jcrawford@tucsoncopiers.com" TargetMode="External"/><Relationship Id="rId3" Type="http://schemas.openxmlformats.org/officeDocument/2006/relationships/hyperlink" Target="mailto:robbarney@cableone.net" TargetMode="External"/><Relationship Id="rId7" Type="http://schemas.openxmlformats.org/officeDocument/2006/relationships/hyperlink" Target="https://kmbs.konicaminolta.us/" TargetMode="External"/><Relationship Id="rId12" Type="http://schemas.openxmlformats.org/officeDocument/2006/relationships/hyperlink" Target="https://kmbs.konicaminolta.us/" TargetMode="External"/><Relationship Id="rId17" Type="http://schemas.openxmlformats.org/officeDocument/2006/relationships/hyperlink" Target="mailto:Ecrane@kmbs.konicaminolta.us" TargetMode="External"/><Relationship Id="rId2" Type="http://schemas.openxmlformats.org/officeDocument/2006/relationships/hyperlink" Target="mailto:leveat@caltronics.net" TargetMode="External"/><Relationship Id="rId16" Type="http://schemas.openxmlformats.org/officeDocument/2006/relationships/hyperlink" Target="https://kmbs.konicaminolta.us/" TargetMode="External"/><Relationship Id="rId20" Type="http://schemas.openxmlformats.org/officeDocument/2006/relationships/printerSettings" Target="../printerSettings/printerSettings4.bin"/><Relationship Id="rId1" Type="http://schemas.openxmlformats.org/officeDocument/2006/relationships/hyperlink" Target="mailto:jcernie@kmbs.konicaminolta.us" TargetMode="External"/><Relationship Id="rId6" Type="http://schemas.openxmlformats.org/officeDocument/2006/relationships/hyperlink" Target="mailto:danschmidt@kmbs.konicaminolta.us" TargetMode="External"/><Relationship Id="rId11" Type="http://schemas.openxmlformats.org/officeDocument/2006/relationships/hyperlink" Target="mailto:%20Mdehan@kmbs.konicaminolta.us" TargetMode="External"/><Relationship Id="rId5" Type="http://schemas.openxmlformats.org/officeDocument/2006/relationships/hyperlink" Target="mailto:trussell@imagenet.com" TargetMode="External"/><Relationship Id="rId15" Type="http://schemas.openxmlformats.org/officeDocument/2006/relationships/hyperlink" Target="https://kmbs.konicaminolta.us/" TargetMode="External"/><Relationship Id="rId10" Type="http://schemas.openxmlformats.org/officeDocument/2006/relationships/hyperlink" Target="https://kmbs.konicaminolta.us/" TargetMode="External"/><Relationship Id="rId19" Type="http://schemas.openxmlformats.org/officeDocument/2006/relationships/hyperlink" Target="http://www.tucsoncopiers.com/" TargetMode="External"/><Relationship Id="rId4" Type="http://schemas.openxmlformats.org/officeDocument/2006/relationships/hyperlink" Target="mailto:tmeisner@pacificoffice.com" TargetMode="External"/><Relationship Id="rId9" Type="http://schemas.openxmlformats.org/officeDocument/2006/relationships/hyperlink" Target="http://www.caltronics.net/" TargetMode="External"/><Relationship Id="rId14" Type="http://schemas.openxmlformats.org/officeDocument/2006/relationships/hyperlink" Target="https://kmbs.konicaminolta.us/" TargetMode="External"/></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hyperlink" Target="mailto:jmustelier@caribbeandata.com" TargetMode="External"/><Relationship Id="rId7" Type="http://schemas.openxmlformats.org/officeDocument/2006/relationships/hyperlink" Target="https://caribbeandata.com/" TargetMode="External"/><Relationship Id="rId2" Type="http://schemas.openxmlformats.org/officeDocument/2006/relationships/hyperlink" Target="https://kmbs.konicaminolta.us/" TargetMode="External"/><Relationship Id="rId1" Type="http://schemas.openxmlformats.org/officeDocument/2006/relationships/hyperlink" Target="mailto:jbagenstose@kmbs.konicaminolta.us" TargetMode="External"/><Relationship Id="rId6" Type="http://schemas.openxmlformats.org/officeDocument/2006/relationships/hyperlink" Target="http://www.igmpr.com/" TargetMode="External"/><Relationship Id="rId5" Type="http://schemas.openxmlformats.org/officeDocument/2006/relationships/hyperlink" Target="mailto:jirizarry@igmpr.com" TargetMode="External"/><Relationship Id="rId4" Type="http://schemas.openxmlformats.org/officeDocument/2006/relationships/hyperlink" Target="mailto:ilevi@dsincpr.com" TargetMode="External"/></Relationships>
</file>

<file path=xl/worksheets/_rels/sheet41.xml.rels><?xml version="1.0" encoding="UTF-8" standalone="yes"?>
<Relationships xmlns="http://schemas.openxmlformats.org/package/2006/relationships"><Relationship Id="rId8" Type="http://schemas.openxmlformats.org/officeDocument/2006/relationships/hyperlink" Target="http://www.kmbs.konicaminolta.us/" TargetMode="External"/><Relationship Id="rId3" Type="http://schemas.openxmlformats.org/officeDocument/2006/relationships/hyperlink" Target="mailto:fslavin@kmbs.konicaminolta.us" TargetMode="External"/><Relationship Id="rId7" Type="http://schemas.openxmlformats.org/officeDocument/2006/relationships/hyperlink" Target="mailto:jackerman@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6" Type="http://schemas.openxmlformats.org/officeDocument/2006/relationships/hyperlink" Target="mailto:RobertFerland@axionbt.com" TargetMode="External"/><Relationship Id="rId11" Type="http://schemas.openxmlformats.org/officeDocument/2006/relationships/printerSettings" Target="../printerSettings/printerSettings41.bin"/><Relationship Id="rId5" Type="http://schemas.openxmlformats.org/officeDocument/2006/relationships/hyperlink" Target="mailto:bthibodeau@baybm.com" TargetMode="External"/><Relationship Id="rId10" Type="http://schemas.openxmlformats.org/officeDocument/2006/relationships/hyperlink" Target="http://www.nos360-xerox.com/" TargetMode="External"/><Relationship Id="rId4" Type="http://schemas.openxmlformats.org/officeDocument/2006/relationships/hyperlink" Target="http://www.baybm.com/" TargetMode="External"/><Relationship Id="rId9" Type="http://schemas.openxmlformats.org/officeDocument/2006/relationships/hyperlink" Target="mailto:bheffernan@conwayoffice.com" TargetMode="External"/></Relationships>
</file>

<file path=xl/worksheets/_rels/sheet42.xml.rels><?xml version="1.0" encoding="UTF-8" standalone="yes"?>
<Relationships xmlns="http://schemas.openxmlformats.org/package/2006/relationships"><Relationship Id="rId8" Type="http://schemas.openxmlformats.org/officeDocument/2006/relationships/hyperlink" Target="mailto:ddoylejr@deximaging.com" TargetMode="External"/><Relationship Id="rId13" Type="http://schemas.openxmlformats.org/officeDocument/2006/relationships/hyperlink" Target="https://kmbs.konicaminolta.us/" TargetMode="External"/><Relationship Id="rId18" Type="http://schemas.openxmlformats.org/officeDocument/2006/relationships/hyperlink" Target="mailto:jpollock@pollockcompany.com" TargetMode="External"/><Relationship Id="rId3" Type="http://schemas.openxmlformats.org/officeDocument/2006/relationships/hyperlink" Target="mailto:kjackson@abe-ash.com" TargetMode="External"/><Relationship Id="rId21" Type="http://schemas.openxmlformats.org/officeDocument/2006/relationships/hyperlink" Target="http://www.systeloa.com/" TargetMode="External"/><Relationship Id="rId7" Type="http://schemas.openxmlformats.org/officeDocument/2006/relationships/hyperlink" Target="mailto:carolinatype@aol.com" TargetMode="External"/><Relationship Id="rId12" Type="http://schemas.openxmlformats.org/officeDocument/2006/relationships/hyperlink" Target="https://kmbs.konicaminolta.us/" TargetMode="External"/><Relationship Id="rId17" Type="http://schemas.openxmlformats.org/officeDocument/2006/relationships/hyperlink" Target="http://www.plusinc.net/" TargetMode="External"/><Relationship Id="rId2" Type="http://schemas.openxmlformats.org/officeDocument/2006/relationships/hyperlink" Target="https://kmbs.konicaminolta.us/" TargetMode="External"/><Relationship Id="rId16" Type="http://schemas.openxmlformats.org/officeDocument/2006/relationships/hyperlink" Target="mailto:dc@plusinc.net" TargetMode="External"/><Relationship Id="rId20" Type="http://schemas.openxmlformats.org/officeDocument/2006/relationships/hyperlink" Target="mailto:kallison@systeloa.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abr1.com/" TargetMode="External"/><Relationship Id="rId11" Type="http://schemas.openxmlformats.org/officeDocument/2006/relationships/hyperlink" Target="mailto:sbach@kmbs.konicaminolta.us" TargetMode="External"/><Relationship Id="rId5" Type="http://schemas.openxmlformats.org/officeDocument/2006/relationships/hyperlink" Target="mailto:kmurph@abr1.com" TargetMode="External"/><Relationship Id="rId15" Type="http://schemas.openxmlformats.org/officeDocument/2006/relationships/hyperlink" Target="https://kmbs.konicaminolta.us/" TargetMode="External"/><Relationship Id="rId23" Type="http://schemas.openxmlformats.org/officeDocument/2006/relationships/printerSettings" Target="../printerSettings/printerSettings42.bin"/><Relationship Id="rId10" Type="http://schemas.openxmlformats.org/officeDocument/2006/relationships/hyperlink" Target="mailto:deancarroll@aol.com" TargetMode="External"/><Relationship Id="rId19" Type="http://schemas.openxmlformats.org/officeDocument/2006/relationships/hyperlink" Target="http://www.pollockcompany.com/" TargetMode="External"/><Relationship Id="rId4" Type="http://schemas.openxmlformats.org/officeDocument/2006/relationships/hyperlink" Target="http://www.abe-ash.com/" TargetMode="External"/><Relationship Id="rId9" Type="http://schemas.openxmlformats.org/officeDocument/2006/relationships/hyperlink" Target="http://www.deximaging.com/" TargetMode="External"/><Relationship Id="rId14" Type="http://schemas.openxmlformats.org/officeDocument/2006/relationships/hyperlink" Target="mailto:windhamb@kmbs.konicaminolta.us" TargetMode="External"/><Relationship Id="rId22" Type="http://schemas.openxmlformats.org/officeDocument/2006/relationships/hyperlink" Target="mailto:Drhea@kmbs.konicaminolta.u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mailto:steveg@marconet.com" TargetMode="External"/><Relationship Id="rId2" Type="http://schemas.openxmlformats.org/officeDocument/2006/relationships/hyperlink" Target="https://kmbs.konicaminolta.us/" TargetMode="External"/><Relationship Id="rId1" Type="http://schemas.openxmlformats.org/officeDocument/2006/relationships/hyperlink" Target="mailto:JBradshaw@kmbs.konicaminolta.us" TargetMode="External"/><Relationship Id="rId5" Type="http://schemas.openxmlformats.org/officeDocument/2006/relationships/printerSettings" Target="../printerSettings/printerSettings43.bin"/><Relationship Id="rId4" Type="http://schemas.openxmlformats.org/officeDocument/2006/relationships/hyperlink" Target="http://www.marconet.com/" TargetMode="External"/></Relationships>
</file>

<file path=xl/worksheets/_rels/sheet44.xml.rels><?xml version="1.0" encoding="UTF-8" standalone="yes"?>
<Relationships xmlns="http://schemas.openxmlformats.org/package/2006/relationships"><Relationship Id="rId8" Type="http://schemas.openxmlformats.org/officeDocument/2006/relationships/hyperlink" Target="http://www.hbsx.com/" TargetMode="External"/><Relationship Id="rId13" Type="http://schemas.openxmlformats.org/officeDocument/2006/relationships/hyperlink" Target="https://kmbs.konicaminolta.us/" TargetMode="External"/><Relationship Id="rId18" Type="http://schemas.openxmlformats.org/officeDocument/2006/relationships/hyperlink" Target="mailto:dmetz@novacopy.net" TargetMode="External"/><Relationship Id="rId26" Type="http://schemas.openxmlformats.org/officeDocument/2006/relationships/hyperlink" Target="mailto:jlee@kmbs.konicaminolta.us" TargetMode="External"/><Relationship Id="rId3" Type="http://schemas.openxmlformats.org/officeDocument/2006/relationships/hyperlink" Target="mailto:jtaylor@bbesolutions.com" TargetMode="External"/><Relationship Id="rId21" Type="http://schemas.openxmlformats.org/officeDocument/2006/relationships/hyperlink" Target="http://www.novacopy.net/" TargetMode="External"/><Relationship Id="rId7" Type="http://schemas.openxmlformats.org/officeDocument/2006/relationships/hyperlink" Target="mailto:keith@hbsx.com" TargetMode="External"/><Relationship Id="rId12" Type="http://schemas.openxmlformats.org/officeDocument/2006/relationships/hyperlink" Target="https://kmbs.konicaminolta.us/" TargetMode="External"/><Relationship Id="rId17" Type="http://schemas.openxmlformats.org/officeDocument/2006/relationships/hyperlink" Target="https://kmbs.konicaminolta.us/" TargetMode="External"/><Relationship Id="rId25" Type="http://schemas.openxmlformats.org/officeDocument/2006/relationships/hyperlink" Target="mailto:jlee@kmbs.konicaminolta.us" TargetMode="External"/><Relationship Id="rId2" Type="http://schemas.openxmlformats.org/officeDocument/2006/relationships/hyperlink" Target="https://kmbs.konicaminolta.us/" TargetMode="External"/><Relationship Id="rId16" Type="http://schemas.openxmlformats.org/officeDocument/2006/relationships/hyperlink" Target="https://kmbs.konicaminolta.us/" TargetMode="External"/><Relationship Id="rId20" Type="http://schemas.openxmlformats.org/officeDocument/2006/relationships/hyperlink" Target="mailto:DMetz@novacopy.com" TargetMode="External"/><Relationship Id="rId1" Type="http://schemas.openxmlformats.org/officeDocument/2006/relationships/hyperlink" Target="mailto:Nancy.Newel@kmbs.konicaminolta.us" TargetMode="External"/><Relationship Id="rId6" Type="http://schemas.openxmlformats.org/officeDocument/2006/relationships/hyperlink" Target="http://www.deximaging.com/" TargetMode="External"/><Relationship Id="rId11" Type="http://schemas.openxmlformats.org/officeDocument/2006/relationships/hyperlink" Target="mailto:kevin.roth@kmbs.konicaminolta.us" TargetMode="External"/><Relationship Id="rId24" Type="http://schemas.openxmlformats.org/officeDocument/2006/relationships/hyperlink" Target="http://www.t-c-b-m.com/" TargetMode="External"/><Relationship Id="rId5" Type="http://schemas.openxmlformats.org/officeDocument/2006/relationships/hyperlink" Target="mailto:ddoylejr@deximaging.com" TargetMode="External"/><Relationship Id="rId15" Type="http://schemas.openxmlformats.org/officeDocument/2006/relationships/hyperlink" Target="mailto:PSmith@kmbs.konicaminolta.us." TargetMode="External"/><Relationship Id="rId23" Type="http://schemas.openxmlformats.org/officeDocument/2006/relationships/hyperlink" Target="mailto:chris@tricitybusinessmachines.com" TargetMode="External"/><Relationship Id="rId28" Type="http://schemas.openxmlformats.org/officeDocument/2006/relationships/printerSettings" Target="../printerSettings/printerSettings44.bin"/><Relationship Id="rId10" Type="http://schemas.openxmlformats.org/officeDocument/2006/relationships/hyperlink" Target="https://kmbs.konicaminolta.us/" TargetMode="External"/><Relationship Id="rId19" Type="http://schemas.openxmlformats.org/officeDocument/2006/relationships/hyperlink" Target="http://www.novacopy.net/" TargetMode="External"/><Relationship Id="rId4" Type="http://schemas.openxmlformats.org/officeDocument/2006/relationships/hyperlink" Target="http://www.bbesolutions.com/" TargetMode="External"/><Relationship Id="rId9" Type="http://schemas.openxmlformats.org/officeDocument/2006/relationships/hyperlink" Target="mailto:curtis.henry@kmbs.konicaminolta.us" TargetMode="External"/><Relationship Id="rId14" Type="http://schemas.openxmlformats.org/officeDocument/2006/relationships/hyperlink" Target="https://kmbs.konicaminolta.us/" TargetMode="External"/><Relationship Id="rId22" Type="http://schemas.openxmlformats.org/officeDocument/2006/relationships/hyperlink" Target="mailto:david@holleysprinting.com" TargetMode="External"/><Relationship Id="rId27" Type="http://schemas.openxmlformats.org/officeDocument/2006/relationships/hyperlink" Target="mailto:jlee@kmbs.konicaminolta.us" TargetMode="External"/></Relationships>
</file>

<file path=xl/worksheets/_rels/sheet45.xml.rels><?xml version="1.0" encoding="UTF-8" standalone="yes"?>
<Relationships xmlns="http://schemas.openxmlformats.org/package/2006/relationships"><Relationship Id="rId26" Type="http://schemas.openxmlformats.org/officeDocument/2006/relationships/hyperlink" Target="https://kmbs.konicaminolta.us/" TargetMode="External"/><Relationship Id="rId21" Type="http://schemas.openxmlformats.org/officeDocument/2006/relationships/hyperlink" Target="https://www.imagenetconsulting.com/" TargetMode="External"/><Relationship Id="rId42" Type="http://schemas.openxmlformats.org/officeDocument/2006/relationships/hyperlink" Target="https://ubeo.com/" TargetMode="External"/><Relationship Id="rId47" Type="http://schemas.openxmlformats.org/officeDocument/2006/relationships/hyperlink" Target="mailto:dan@icmc-elp.com" TargetMode="External"/><Relationship Id="rId63" Type="http://schemas.openxmlformats.org/officeDocument/2006/relationships/hyperlink" Target="mailto:hilliard@mmbo.com" TargetMode="External"/><Relationship Id="rId68" Type="http://schemas.openxmlformats.org/officeDocument/2006/relationships/hyperlink" Target="http://www.ctwp.com/" TargetMode="External"/><Relationship Id="rId84" Type="http://schemas.openxmlformats.org/officeDocument/2006/relationships/hyperlink" Target="https://ubeo.com/" TargetMode="External"/><Relationship Id="rId89" Type="http://schemas.openxmlformats.org/officeDocument/2006/relationships/hyperlink" Target="mailto:jsheffield@ubeo.com" TargetMode="External"/><Relationship Id="rId112" Type="http://schemas.openxmlformats.org/officeDocument/2006/relationships/printerSettings" Target="../printerSettings/printerSettings45.bin"/><Relationship Id="rId16" Type="http://schemas.openxmlformats.org/officeDocument/2006/relationships/hyperlink" Target="mailto:prussell@imagenetconsulting.com" TargetMode="External"/><Relationship Id="rId107" Type="http://schemas.openxmlformats.org/officeDocument/2006/relationships/hyperlink" Target="mailto:jbarbieri@ubeo.com" TargetMode="External"/><Relationship Id="rId11" Type="http://schemas.openxmlformats.org/officeDocument/2006/relationships/hyperlink" Target="mailto:dwillie@ctwp.com" TargetMode="External"/><Relationship Id="rId32" Type="http://schemas.openxmlformats.org/officeDocument/2006/relationships/hyperlink" Target="https://kmbs.konicaminolta.us/" TargetMode="External"/><Relationship Id="rId37" Type="http://schemas.openxmlformats.org/officeDocument/2006/relationships/hyperlink" Target="mailto:johnreid@spcop.com" TargetMode="External"/><Relationship Id="rId53" Type="http://schemas.openxmlformats.org/officeDocument/2006/relationships/hyperlink" Target="mailto:mrandall@tistx.us" TargetMode="External"/><Relationship Id="rId58" Type="http://schemas.openxmlformats.org/officeDocument/2006/relationships/hyperlink" Target="mailto:dwillie@ctwp.com" TargetMode="External"/><Relationship Id="rId74" Type="http://schemas.openxmlformats.org/officeDocument/2006/relationships/hyperlink" Target="http://www.hilliardos.com/" TargetMode="External"/><Relationship Id="rId79" Type="http://schemas.openxmlformats.org/officeDocument/2006/relationships/hyperlink" Target="https://ubeo.com/" TargetMode="External"/><Relationship Id="rId102" Type="http://schemas.openxmlformats.org/officeDocument/2006/relationships/hyperlink" Target="mailto:jbarbieri@ubeo.com" TargetMode="External"/><Relationship Id="rId5" Type="http://schemas.openxmlformats.org/officeDocument/2006/relationships/hyperlink" Target="mailto:kwright@cpiaccess.com" TargetMode="External"/><Relationship Id="rId90" Type="http://schemas.openxmlformats.org/officeDocument/2006/relationships/hyperlink" Target="mailto:jsheffield@ubeo.com" TargetMode="External"/><Relationship Id="rId95" Type="http://schemas.openxmlformats.org/officeDocument/2006/relationships/hyperlink" Target="mailto:sterlingh@mmbo.com" TargetMode="External"/><Relationship Id="rId22" Type="http://schemas.openxmlformats.org/officeDocument/2006/relationships/hyperlink" Target="mailto:icmc@icmc-elp.com" TargetMode="External"/><Relationship Id="rId27" Type="http://schemas.openxmlformats.org/officeDocument/2006/relationships/hyperlink" Target="https://kmbs.konicaminolta.us/" TargetMode="External"/><Relationship Id="rId43" Type="http://schemas.openxmlformats.org/officeDocument/2006/relationships/hyperlink" Target="mailto:scook@bcosinc.com" TargetMode="External"/><Relationship Id="rId48" Type="http://schemas.openxmlformats.org/officeDocument/2006/relationships/hyperlink" Target="mailto:jwiltshire@kmbs.konicaminolta.us" TargetMode="External"/><Relationship Id="rId64" Type="http://schemas.openxmlformats.org/officeDocument/2006/relationships/hyperlink" Target="mailto:hoot.beckett@hilliardos.com" TargetMode="External"/><Relationship Id="rId69" Type="http://schemas.openxmlformats.org/officeDocument/2006/relationships/hyperlink" Target="http://www.ctwp.com/" TargetMode="External"/><Relationship Id="rId80" Type="http://schemas.openxmlformats.org/officeDocument/2006/relationships/hyperlink" Target="https://ubeo.com/" TargetMode="External"/><Relationship Id="rId85" Type="http://schemas.openxmlformats.org/officeDocument/2006/relationships/hyperlink" Target="https://ubeo.com/" TargetMode="External"/><Relationship Id="rId12" Type="http://schemas.openxmlformats.org/officeDocument/2006/relationships/hyperlink" Target="http://www.ctwp.com/" TargetMode="External"/><Relationship Id="rId17" Type="http://schemas.openxmlformats.org/officeDocument/2006/relationships/hyperlink" Target="https://www.imagenetconsulting.com/" TargetMode="External"/><Relationship Id="rId33" Type="http://schemas.openxmlformats.org/officeDocument/2006/relationships/hyperlink" Target="https://kmbs.konicaminolta.us/" TargetMode="External"/><Relationship Id="rId38" Type="http://schemas.openxmlformats.org/officeDocument/2006/relationships/hyperlink" Target="http://www.spcop.com/" TargetMode="External"/><Relationship Id="rId59" Type="http://schemas.openxmlformats.org/officeDocument/2006/relationships/hyperlink" Target="mailto:dwillie@ctwp.com" TargetMode="External"/><Relationship Id="rId103" Type="http://schemas.openxmlformats.org/officeDocument/2006/relationships/hyperlink" Target="mailto:jbarbieri@ubeo.com" TargetMode="External"/><Relationship Id="rId108" Type="http://schemas.openxmlformats.org/officeDocument/2006/relationships/hyperlink" Target="mailto:jbarbieri@ubeo.com" TargetMode="External"/><Relationship Id="rId54" Type="http://schemas.openxmlformats.org/officeDocument/2006/relationships/hyperlink" Target="mailto:bobevans@function-4.com" TargetMode="External"/><Relationship Id="rId70" Type="http://schemas.openxmlformats.org/officeDocument/2006/relationships/hyperlink" Target="http://www.ctwp.com/" TargetMode="External"/><Relationship Id="rId75" Type="http://schemas.openxmlformats.org/officeDocument/2006/relationships/hyperlink" Target="http://www.hilliardos.com/" TargetMode="External"/><Relationship Id="rId91" Type="http://schemas.openxmlformats.org/officeDocument/2006/relationships/hyperlink" Target="mailto:jsheffield@ubeo.com" TargetMode="External"/><Relationship Id="rId96" Type="http://schemas.openxmlformats.org/officeDocument/2006/relationships/hyperlink" Target="mailto:swestbrooke@kmbs.konicaminolta.us" TargetMode="External"/><Relationship Id="rId1" Type="http://schemas.openxmlformats.org/officeDocument/2006/relationships/hyperlink" Target="mailto:jtinkle@kmbs.konicaminolta.us" TargetMode="External"/><Relationship Id="rId6" Type="http://schemas.openxmlformats.org/officeDocument/2006/relationships/hyperlink" Target="http://www.cpiaccess.com/" TargetMode="External"/><Relationship Id="rId15" Type="http://schemas.openxmlformats.org/officeDocument/2006/relationships/hyperlink" Target="http://www.hilliardos.com/" TargetMode="External"/><Relationship Id="rId23" Type="http://schemas.openxmlformats.org/officeDocument/2006/relationships/hyperlink" Target="mailto:dhaynie@kmbs.konicaminolta.us" TargetMode="External"/><Relationship Id="rId28" Type="http://schemas.openxmlformats.org/officeDocument/2006/relationships/hyperlink" Target="mailto:hearley@kmbs.konicaminolta.us" TargetMode="External"/><Relationship Id="rId36" Type="http://schemas.openxmlformats.org/officeDocument/2006/relationships/hyperlink" Target="http://www.progressive-online.com/" TargetMode="External"/><Relationship Id="rId49" Type="http://schemas.openxmlformats.org/officeDocument/2006/relationships/hyperlink" Target="mailto:therrington@kmbs.konicaminolta.us" TargetMode="External"/><Relationship Id="rId57" Type="http://schemas.openxmlformats.org/officeDocument/2006/relationships/hyperlink" Target="mailto:bobevans@function-4.com" TargetMode="External"/><Relationship Id="rId106" Type="http://schemas.openxmlformats.org/officeDocument/2006/relationships/hyperlink" Target="mailto:jbarbieri@ubeo.com" TargetMode="External"/><Relationship Id="rId10" Type="http://schemas.openxmlformats.org/officeDocument/2006/relationships/hyperlink" Target="mailto:philhouser@dsinm.com" TargetMode="External"/><Relationship Id="rId31" Type="http://schemas.openxmlformats.org/officeDocument/2006/relationships/hyperlink" Target="https://kmbs.konicaminolta.us/" TargetMode="External"/><Relationship Id="rId44" Type="http://schemas.openxmlformats.org/officeDocument/2006/relationships/hyperlink" Target="mailto:bpatsouras@function-4.com" TargetMode="External"/><Relationship Id="rId52" Type="http://schemas.openxmlformats.org/officeDocument/2006/relationships/hyperlink" Target="mailto:johno@spcop.com" TargetMode="External"/><Relationship Id="rId60" Type="http://schemas.openxmlformats.org/officeDocument/2006/relationships/hyperlink" Target="mailto:dwillie@ctwp.com" TargetMode="External"/><Relationship Id="rId65" Type="http://schemas.openxmlformats.org/officeDocument/2006/relationships/hyperlink" Target="mailto:hilliard@mmbo.com" TargetMode="External"/><Relationship Id="rId73" Type="http://schemas.openxmlformats.org/officeDocument/2006/relationships/hyperlink" Target="http://www.hilliardos.com/" TargetMode="External"/><Relationship Id="rId78" Type="http://schemas.openxmlformats.org/officeDocument/2006/relationships/hyperlink" Target="mailto:rstark@imagenetconsulting.com" TargetMode="External"/><Relationship Id="rId81" Type="http://schemas.openxmlformats.org/officeDocument/2006/relationships/hyperlink" Target="https://ubeo.com/" TargetMode="External"/><Relationship Id="rId86" Type="http://schemas.openxmlformats.org/officeDocument/2006/relationships/hyperlink" Target="mailto:jsheffield@ubeo.com" TargetMode="External"/><Relationship Id="rId94" Type="http://schemas.openxmlformats.org/officeDocument/2006/relationships/hyperlink" Target="mailto:rskinner@function-4.com" TargetMode="External"/><Relationship Id="rId99" Type="http://schemas.openxmlformats.org/officeDocument/2006/relationships/hyperlink" Target="mailto:rraymond@kmbs.konicaminolta.us" TargetMode="External"/><Relationship Id="rId101" Type="http://schemas.openxmlformats.org/officeDocument/2006/relationships/hyperlink" Target="mailto:david.coffman@novatech.net" TargetMode="External"/><Relationship Id="rId4" Type="http://schemas.openxmlformats.org/officeDocument/2006/relationships/hyperlink" Target="http://www.bcosinc.com/" TargetMode="External"/><Relationship Id="rId9" Type="http://schemas.openxmlformats.org/officeDocument/2006/relationships/hyperlink" Target="http://www.mation.com/" TargetMode="External"/><Relationship Id="rId13" Type="http://schemas.openxmlformats.org/officeDocument/2006/relationships/hyperlink" Target="http://www.hightechofficesystems.com/" TargetMode="External"/><Relationship Id="rId18" Type="http://schemas.openxmlformats.org/officeDocument/2006/relationships/hyperlink" Target="mailto:prussell@imagenetconsulting.com" TargetMode="External"/><Relationship Id="rId39" Type="http://schemas.openxmlformats.org/officeDocument/2006/relationships/hyperlink" Target="mailto:dmeyers@tistx.us" TargetMode="External"/><Relationship Id="rId109" Type="http://schemas.openxmlformats.org/officeDocument/2006/relationships/hyperlink" Target="mailto:jbarbieri@ubeo.com" TargetMode="External"/><Relationship Id="rId34" Type="http://schemas.openxmlformats.org/officeDocument/2006/relationships/hyperlink" Target="http://www.novatech.net/" TargetMode="External"/><Relationship Id="rId50" Type="http://schemas.openxmlformats.org/officeDocument/2006/relationships/hyperlink" Target="mailto:mbarger@kmbs.konicaminolta.us" TargetMode="External"/><Relationship Id="rId55" Type="http://schemas.openxmlformats.org/officeDocument/2006/relationships/hyperlink" Target="mailto:bpatsouras@function-4.com" TargetMode="External"/><Relationship Id="rId76" Type="http://schemas.openxmlformats.org/officeDocument/2006/relationships/hyperlink" Target="mailto:tfine@imagenetconsulting.com" TargetMode="External"/><Relationship Id="rId97" Type="http://schemas.openxmlformats.org/officeDocument/2006/relationships/hyperlink" Target="mailto:rraymond@kmbs.konicaminolta.us" TargetMode="External"/><Relationship Id="rId104" Type="http://schemas.openxmlformats.org/officeDocument/2006/relationships/hyperlink" Target="mailto:jbarbieri@ubeo.com" TargetMode="External"/><Relationship Id="rId7" Type="http://schemas.openxmlformats.org/officeDocument/2006/relationships/hyperlink" Target="mailto:bobevans@function-4.com" TargetMode="External"/><Relationship Id="rId71" Type="http://schemas.openxmlformats.org/officeDocument/2006/relationships/hyperlink" Target="http://www.ctwp.com/" TargetMode="External"/><Relationship Id="rId92" Type="http://schemas.openxmlformats.org/officeDocument/2006/relationships/hyperlink" Target="https://www.dsinm.com/" TargetMode="External"/><Relationship Id="rId2" Type="http://schemas.openxmlformats.org/officeDocument/2006/relationships/hyperlink" Target="https://kmbs.konicaminolta.us/" TargetMode="External"/><Relationship Id="rId29" Type="http://schemas.openxmlformats.org/officeDocument/2006/relationships/hyperlink" Target="https://kmbs.konicaminolta.us/" TargetMode="External"/><Relationship Id="rId24" Type="http://schemas.openxmlformats.org/officeDocument/2006/relationships/hyperlink" Target="https://kmbs.konicaminolta.us/" TargetMode="External"/><Relationship Id="rId40" Type="http://schemas.openxmlformats.org/officeDocument/2006/relationships/hyperlink" Target="http://www.totalimagingsolutions.com/" TargetMode="External"/><Relationship Id="rId45" Type="http://schemas.openxmlformats.org/officeDocument/2006/relationships/hyperlink" Target="mailto:msmith@dsinm.com" TargetMode="External"/><Relationship Id="rId66" Type="http://schemas.openxmlformats.org/officeDocument/2006/relationships/hyperlink" Target="mailto:hoot.beckett@hilliardos.com" TargetMode="External"/><Relationship Id="rId87" Type="http://schemas.openxmlformats.org/officeDocument/2006/relationships/hyperlink" Target="mailto:jsheffield@ubeo.com" TargetMode="External"/><Relationship Id="rId110" Type="http://schemas.openxmlformats.org/officeDocument/2006/relationships/hyperlink" Target="https://ubeo.com/" TargetMode="External"/><Relationship Id="rId61" Type="http://schemas.openxmlformats.org/officeDocument/2006/relationships/hyperlink" Target="mailto:dwillie@ctwp.com" TargetMode="External"/><Relationship Id="rId82" Type="http://schemas.openxmlformats.org/officeDocument/2006/relationships/hyperlink" Target="https://ubeo.com/" TargetMode="External"/><Relationship Id="rId19" Type="http://schemas.openxmlformats.org/officeDocument/2006/relationships/hyperlink" Target="https://www.imagenetconsulting.com/" TargetMode="External"/><Relationship Id="rId14" Type="http://schemas.openxmlformats.org/officeDocument/2006/relationships/hyperlink" Target="mailto:hilliard@mmbo.com" TargetMode="External"/><Relationship Id="rId30" Type="http://schemas.openxmlformats.org/officeDocument/2006/relationships/hyperlink" Target="https://kmbs.konicaminolta.us/" TargetMode="External"/><Relationship Id="rId35" Type="http://schemas.openxmlformats.org/officeDocument/2006/relationships/hyperlink" Target="mailto:jim@progressive-online.com" TargetMode="External"/><Relationship Id="rId56" Type="http://schemas.openxmlformats.org/officeDocument/2006/relationships/hyperlink" Target="mailto:bobevans@function-4.com" TargetMode="External"/><Relationship Id="rId77" Type="http://schemas.openxmlformats.org/officeDocument/2006/relationships/hyperlink" Target="mailto:cbehm@imagenetconsulting.com" TargetMode="External"/><Relationship Id="rId100" Type="http://schemas.openxmlformats.org/officeDocument/2006/relationships/hyperlink" Target="mailto:swestbrooke@kmbs.konicaminolta.us" TargetMode="External"/><Relationship Id="rId105" Type="http://schemas.openxmlformats.org/officeDocument/2006/relationships/hyperlink" Target="mailto:jbarbieri@ubeo.com" TargetMode="External"/><Relationship Id="rId8" Type="http://schemas.openxmlformats.org/officeDocument/2006/relationships/hyperlink" Target="mailto:pwoolfolk@mation.com" TargetMode="External"/><Relationship Id="rId51" Type="http://schemas.openxmlformats.org/officeDocument/2006/relationships/hyperlink" Target="mailto:trentd@hightechofficesystems.com" TargetMode="External"/><Relationship Id="rId72" Type="http://schemas.openxmlformats.org/officeDocument/2006/relationships/hyperlink" Target="http://www.ctwp.com/" TargetMode="External"/><Relationship Id="rId93" Type="http://schemas.openxmlformats.org/officeDocument/2006/relationships/hyperlink" Target="mailto:kyle.wilson@dexinaging.com" TargetMode="External"/><Relationship Id="rId98" Type="http://schemas.openxmlformats.org/officeDocument/2006/relationships/hyperlink" Target="mailto:rklopp@kmbs.konicaminolta.us" TargetMode="External"/><Relationship Id="rId3" Type="http://schemas.openxmlformats.org/officeDocument/2006/relationships/hyperlink" Target="mailto:cgier@bcosinc.com" TargetMode="External"/><Relationship Id="rId25" Type="http://schemas.openxmlformats.org/officeDocument/2006/relationships/hyperlink" Target="mailto:zjones@kmbs.konicaminolta.us" TargetMode="External"/><Relationship Id="rId46" Type="http://schemas.openxmlformats.org/officeDocument/2006/relationships/hyperlink" Target="mailto:hoot.beckett@hilliardos.com" TargetMode="External"/><Relationship Id="rId67" Type="http://schemas.openxmlformats.org/officeDocument/2006/relationships/hyperlink" Target="mailto:hilliard@mmbo.com" TargetMode="External"/><Relationship Id="rId20" Type="http://schemas.openxmlformats.org/officeDocument/2006/relationships/hyperlink" Target="mailto:prussell@imagenetconsulting.com" TargetMode="External"/><Relationship Id="rId41" Type="http://schemas.openxmlformats.org/officeDocument/2006/relationships/hyperlink" Target="mailto:jsheffield@ubeo.com" TargetMode="External"/><Relationship Id="rId62" Type="http://schemas.openxmlformats.org/officeDocument/2006/relationships/hyperlink" Target="mailto:dwillie@ctwp.com" TargetMode="External"/><Relationship Id="rId83" Type="http://schemas.openxmlformats.org/officeDocument/2006/relationships/hyperlink" Target="https://ubeo.com/" TargetMode="External"/><Relationship Id="rId88" Type="http://schemas.openxmlformats.org/officeDocument/2006/relationships/hyperlink" Target="mailto:jsheffield@ubeo.com" TargetMode="External"/><Relationship Id="rId111" Type="http://schemas.openxmlformats.org/officeDocument/2006/relationships/hyperlink" Target="mailto:jbarbieri@ubeo.com" TargetMode="External"/></Relationships>
</file>

<file path=xl/worksheets/_rels/sheet46.xml.rels><?xml version="1.0" encoding="UTF-8" standalone="yes"?>
<Relationships xmlns="http://schemas.openxmlformats.org/package/2006/relationships"><Relationship Id="rId8" Type="http://schemas.openxmlformats.org/officeDocument/2006/relationships/hyperlink" Target="mailto:josh@dtph.com" TargetMode="External"/><Relationship Id="rId3" Type="http://schemas.openxmlformats.org/officeDocument/2006/relationships/hyperlink" Target="mailto:prussell@imagenetconsulting.com" TargetMode="External"/><Relationship Id="rId7" Type="http://schemas.openxmlformats.org/officeDocument/2006/relationships/hyperlink" Target="http://www.pacificoffice.com/" TargetMode="External"/><Relationship Id="rId2" Type="http://schemas.openxmlformats.org/officeDocument/2006/relationships/hyperlink" Target="https://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tnewsom@pacificoffice.com" TargetMode="External"/><Relationship Id="rId11" Type="http://schemas.openxmlformats.org/officeDocument/2006/relationships/printerSettings" Target="../printerSettings/printerSettings46.bin"/><Relationship Id="rId5" Type="http://schemas.openxmlformats.org/officeDocument/2006/relationships/hyperlink" Target="http://www.imagingutah.com/" TargetMode="External"/><Relationship Id="rId10" Type="http://schemas.openxmlformats.org/officeDocument/2006/relationships/hyperlink" Target="http://www.pacificoffice.com/" TargetMode="External"/><Relationship Id="rId4" Type="http://schemas.openxmlformats.org/officeDocument/2006/relationships/hyperlink" Target="mailto:sstebbing@imagingutah.com" TargetMode="External"/><Relationship Id="rId9" Type="http://schemas.openxmlformats.org/officeDocument/2006/relationships/hyperlink" Target="mailto:pblake@kmbs.konicaminolta.us"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mailto:KGodzik@symquest.com" TargetMode="External"/><Relationship Id="rId7" Type="http://schemas.openxmlformats.org/officeDocument/2006/relationships/printerSettings" Target="../printerSettings/printerSettings47.bin"/><Relationship Id="rId2" Type="http://schemas.openxmlformats.org/officeDocument/2006/relationships/hyperlink" Target="mailto:fslavin@kmbs.konicaminolta.us" TargetMode="External"/><Relationship Id="rId1" Type="http://schemas.openxmlformats.org/officeDocument/2006/relationships/hyperlink" Target="http://kmbs.konicaminolta.us/" TargetMode="External"/><Relationship Id="rId6" Type="http://schemas.openxmlformats.org/officeDocument/2006/relationships/hyperlink" Target="http://www.conwayoffice.com/" TargetMode="External"/><Relationship Id="rId5" Type="http://schemas.openxmlformats.org/officeDocument/2006/relationships/hyperlink" Target="mailto:bheffernan@conwayoffice.com" TargetMode="External"/><Relationship Id="rId4" Type="http://schemas.openxmlformats.org/officeDocument/2006/relationships/hyperlink" Target="https://www.symquest.com/" TargetMode="External"/></Relationships>
</file>

<file path=xl/worksheets/_rels/sheet48.xml.rels><?xml version="1.0" encoding="UTF-8" standalone="yes"?>
<Relationships xmlns="http://schemas.openxmlformats.org/package/2006/relationships"><Relationship Id="rId8" Type="http://schemas.openxmlformats.org/officeDocument/2006/relationships/hyperlink" Target="https://www.e-thostech.com/" TargetMode="External"/><Relationship Id="rId13" Type="http://schemas.openxmlformats.org/officeDocument/2006/relationships/hyperlink" Target="mailto:jdotter@vabs.net" TargetMode="External"/><Relationship Id="rId3" Type="http://schemas.openxmlformats.org/officeDocument/2006/relationships/hyperlink" Target="mailto:manly@bassettofficesupply.com" TargetMode="External"/><Relationship Id="rId7" Type="http://schemas.openxmlformats.org/officeDocument/2006/relationships/hyperlink" Target="mailto:srpstory@blueridgecopier.com" TargetMode="External"/><Relationship Id="rId12" Type="http://schemas.openxmlformats.org/officeDocument/2006/relationships/hyperlink" Target="http://www.commonwealthdigital.com/" TargetMode="External"/><Relationship Id="rId17" Type="http://schemas.openxmlformats.org/officeDocument/2006/relationships/printerSettings" Target="../printerSettings/printerSettings48.bin"/><Relationship Id="rId2" Type="http://schemas.openxmlformats.org/officeDocument/2006/relationships/hyperlink" Target="https://kmbs.konicaminolta.us/" TargetMode="External"/><Relationship Id="rId16" Type="http://schemas.openxmlformats.org/officeDocument/2006/relationships/hyperlink" Target="http://www.docusystems.biz/" TargetMode="External"/><Relationship Id="rId1" Type="http://schemas.openxmlformats.org/officeDocument/2006/relationships/hyperlink" Target="mailto:slangdon@kmbs.konicaminolta.us" TargetMode="External"/><Relationship Id="rId6" Type="http://schemas.openxmlformats.org/officeDocument/2006/relationships/hyperlink" Target="http://www.southerncopier.com/" TargetMode="External"/><Relationship Id="rId11" Type="http://schemas.openxmlformats.org/officeDocument/2006/relationships/hyperlink" Target="mailto:mikes@commonwealthdigital.com" TargetMode="External"/><Relationship Id="rId5" Type="http://schemas.openxmlformats.org/officeDocument/2006/relationships/hyperlink" Target="mailto:Bev.Mauck@southerncopier.com" TargetMode="External"/><Relationship Id="rId15" Type="http://schemas.openxmlformats.org/officeDocument/2006/relationships/hyperlink" Target="mailto:david@docusystems.biz" TargetMode="External"/><Relationship Id="rId10" Type="http://schemas.openxmlformats.org/officeDocument/2006/relationships/hyperlink" Target="http://www.cobbtechnologies.com/" TargetMode="External"/><Relationship Id="rId4" Type="http://schemas.openxmlformats.org/officeDocument/2006/relationships/hyperlink" Target="http://www.bassettofficesupply.com/" TargetMode="External"/><Relationship Id="rId9" Type="http://schemas.openxmlformats.org/officeDocument/2006/relationships/hyperlink" Target="mailto:ffcobb@cobbtechnologies.com" TargetMode="External"/><Relationship Id="rId14" Type="http://schemas.openxmlformats.org/officeDocument/2006/relationships/hyperlink" Target="https://www.vabusinesssystems.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s://kmbs.konicaminolta.us/" TargetMode="External"/><Relationship Id="rId13" Type="http://schemas.openxmlformats.org/officeDocument/2006/relationships/hyperlink" Target="mailto:mchase@bieml.com" TargetMode="External"/><Relationship Id="rId18" Type="http://schemas.openxmlformats.org/officeDocument/2006/relationships/hyperlink" Target="http://www.inlandnwservices.com/" TargetMode="External"/><Relationship Id="rId26" Type="http://schemas.openxmlformats.org/officeDocument/2006/relationships/hyperlink" Target="mailto:troyw@oasysinc.com" TargetMode="External"/><Relationship Id="rId3" Type="http://schemas.openxmlformats.org/officeDocument/2006/relationships/hyperlink" Target="https://fortress.wa.gov/ga/webs/" TargetMode="External"/><Relationship Id="rId21" Type="http://schemas.openxmlformats.org/officeDocument/2006/relationships/hyperlink" Target="mailto:jcarlson@kmbs.konicaminolta.us" TargetMode="External"/><Relationship Id="rId7" Type="http://schemas.openxmlformats.org/officeDocument/2006/relationships/hyperlink" Target="https://omwbe.wa.gov/" TargetMode="External"/><Relationship Id="rId12" Type="http://schemas.openxmlformats.org/officeDocument/2006/relationships/hyperlink" Target="http://www.bohnsprinting.com/" TargetMode="External"/><Relationship Id="rId17" Type="http://schemas.openxmlformats.org/officeDocument/2006/relationships/hyperlink" Target="mailto:daboss@inlandnwservices.com" TargetMode="External"/><Relationship Id="rId25" Type="http://schemas.openxmlformats.org/officeDocument/2006/relationships/hyperlink" Target="https://kmbs.konicaminolta.us/" TargetMode="External"/><Relationship Id="rId2" Type="http://schemas.openxmlformats.org/officeDocument/2006/relationships/hyperlink" Target="http://www.dva.wa.gov/program/certified-veteran-and-servicemember-owned-businesses" TargetMode="External"/><Relationship Id="rId16" Type="http://schemas.openxmlformats.org/officeDocument/2006/relationships/hyperlink" Target="http://www.ctx-nw.com/" TargetMode="External"/><Relationship Id="rId20" Type="http://schemas.openxmlformats.org/officeDocument/2006/relationships/hyperlink" Target="http://www.abadantc.com/" TargetMode="External"/><Relationship Id="rId29" Type="http://schemas.openxmlformats.org/officeDocument/2006/relationships/hyperlink" Target="http://www.pacificoffice.com/" TargetMode="External"/><Relationship Id="rId1" Type="http://schemas.openxmlformats.org/officeDocument/2006/relationships/hyperlink" Target="http://app.leg.wa.gov/rcw/default.aspx?cite=39.26.010" TargetMode="External"/><Relationship Id="rId6" Type="http://schemas.openxmlformats.org/officeDocument/2006/relationships/hyperlink" Target="http://app.leg.wa.gov/rcw/default.aspx?cite=39.26.010" TargetMode="External"/><Relationship Id="rId11" Type="http://schemas.openxmlformats.org/officeDocument/2006/relationships/hyperlink" Target="http://www.abcoe.com/" TargetMode="External"/><Relationship Id="rId24" Type="http://schemas.openxmlformats.org/officeDocument/2006/relationships/hyperlink" Target="https://kmbs.konicaminolta.us/" TargetMode="External"/><Relationship Id="rId5" Type="http://schemas.openxmlformats.org/officeDocument/2006/relationships/hyperlink" Target="http://www.dva.wa.gov/program/certified-veteran-and-servicemember-owned-businesses" TargetMode="External"/><Relationship Id="rId15" Type="http://schemas.openxmlformats.org/officeDocument/2006/relationships/hyperlink" Target="mailto:kmarvin@ctx-xerox.com" TargetMode="External"/><Relationship Id="rId23" Type="http://schemas.openxmlformats.org/officeDocument/2006/relationships/hyperlink" Target="mailto:jhensel@kmbs.konicaminolta.us" TargetMode="External"/><Relationship Id="rId28" Type="http://schemas.openxmlformats.org/officeDocument/2006/relationships/hyperlink" Target="http://www.pacificoffice.com/" TargetMode="External"/><Relationship Id="rId10" Type="http://schemas.openxmlformats.org/officeDocument/2006/relationships/hyperlink" Target="mailto:mbrandon@abcoe.com" TargetMode="External"/><Relationship Id="rId19" Type="http://schemas.openxmlformats.org/officeDocument/2006/relationships/hyperlink" Target="mailto:tylerb@abadantc.com" TargetMode="External"/><Relationship Id="rId4" Type="http://schemas.openxmlformats.org/officeDocument/2006/relationships/hyperlink" Target="https://omwbe.wa.gov/" TargetMode="External"/><Relationship Id="rId9" Type="http://schemas.openxmlformats.org/officeDocument/2006/relationships/hyperlink" Target="mailto:smccool@kmbs.konicaminolta.us" TargetMode="External"/><Relationship Id="rId14" Type="http://schemas.openxmlformats.org/officeDocument/2006/relationships/hyperlink" Target="http://www.bieml.com/" TargetMode="External"/><Relationship Id="rId22" Type="http://schemas.openxmlformats.org/officeDocument/2006/relationships/hyperlink" Target="https://kmbs.konicaminolta.us/" TargetMode="External"/><Relationship Id="rId27" Type="http://schemas.openxmlformats.org/officeDocument/2006/relationships/hyperlink" Target="http://www.gotooasys.com/" TargetMode="External"/><Relationship Id="rId30"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hyperlink" Target="mailto:richard@digitalofficemachines.com" TargetMode="External"/><Relationship Id="rId13" Type="http://schemas.openxmlformats.org/officeDocument/2006/relationships/hyperlink" Target="mailto:klaury@sumnerone.com" TargetMode="External"/><Relationship Id="rId18" Type="http://schemas.openxmlformats.org/officeDocument/2006/relationships/hyperlink" Target="http://www.datamaxarkansas.com/" TargetMode="External"/><Relationship Id="rId26" Type="http://schemas.openxmlformats.org/officeDocument/2006/relationships/hyperlink" Target="mailto:dholzhauer@datamax-lr.com" TargetMode="External"/><Relationship Id="rId3" Type="http://schemas.openxmlformats.org/officeDocument/2006/relationships/hyperlink" Target="mailto:ctraylor@abmoffice.net" TargetMode="External"/><Relationship Id="rId21" Type="http://schemas.openxmlformats.org/officeDocument/2006/relationships/hyperlink" Target="https://kmbs.konicaminolta.us/" TargetMode="External"/><Relationship Id="rId7" Type="http://schemas.openxmlformats.org/officeDocument/2006/relationships/hyperlink" Target="mailto:bsimon@datamax-lr.com" TargetMode="External"/><Relationship Id="rId12" Type="http://schemas.openxmlformats.org/officeDocument/2006/relationships/hyperlink" Target="mailto:mmawby@pbsteam.com" TargetMode="External"/><Relationship Id="rId17" Type="http://schemas.openxmlformats.org/officeDocument/2006/relationships/hyperlink" Target="http://www.cpiaccess.com/" TargetMode="External"/><Relationship Id="rId25" Type="http://schemas.openxmlformats.org/officeDocument/2006/relationships/hyperlink" Target="http://www.sumnerone.com/bentonville" TargetMode="External"/><Relationship Id="rId2" Type="http://schemas.openxmlformats.org/officeDocument/2006/relationships/hyperlink" Target="https://kmbs.konicaminolta.us/" TargetMode="External"/><Relationship Id="rId16" Type="http://schemas.openxmlformats.org/officeDocument/2006/relationships/hyperlink" Target="http://www.copyproductsinc.com/" TargetMode="External"/><Relationship Id="rId20" Type="http://schemas.openxmlformats.org/officeDocument/2006/relationships/hyperlink" Target="https://kmbs.konicaminolta.us/" TargetMode="External"/><Relationship Id="rId29" Type="http://schemas.openxmlformats.org/officeDocument/2006/relationships/hyperlink" Target="mailto:mitchellmawby@pbsteam.com" TargetMode="External"/><Relationship Id="rId1" Type="http://schemas.openxmlformats.org/officeDocument/2006/relationships/hyperlink" Target="mailto:jtinkle@kmbs.konicaminolta.us" TargetMode="External"/><Relationship Id="rId6" Type="http://schemas.openxmlformats.org/officeDocument/2006/relationships/hyperlink" Target="mailto:kwright@cpiaccess.com" TargetMode="External"/><Relationship Id="rId11" Type="http://schemas.openxmlformats.org/officeDocument/2006/relationships/hyperlink" Target="mailto:dmetz@novacopy.net" TargetMode="External"/><Relationship Id="rId24" Type="http://schemas.openxmlformats.org/officeDocument/2006/relationships/hyperlink" Target="http://www.pbsteam.com/" TargetMode="External"/><Relationship Id="rId32" Type="http://schemas.openxmlformats.org/officeDocument/2006/relationships/printerSettings" Target="../printerSettings/printerSettings5.bin"/><Relationship Id="rId5" Type="http://schemas.openxmlformats.org/officeDocument/2006/relationships/hyperlink" Target="mailto:ecrane@copyproductsinc.net" TargetMode="External"/><Relationship Id="rId15" Type="http://schemas.openxmlformats.org/officeDocument/2006/relationships/hyperlink" Target="http://www.bullsoffice.com/" TargetMode="External"/><Relationship Id="rId23" Type="http://schemas.openxmlformats.org/officeDocument/2006/relationships/hyperlink" Target="http://www.novatech.net/" TargetMode="External"/><Relationship Id="rId28" Type="http://schemas.openxmlformats.org/officeDocument/2006/relationships/hyperlink" Target="mailto:dhall@novatech.net" TargetMode="External"/><Relationship Id="rId10" Type="http://schemas.openxmlformats.org/officeDocument/2006/relationships/hyperlink" Target="mailto:curtis.henry@kmbs.konicaminolta.us" TargetMode="External"/><Relationship Id="rId19" Type="http://schemas.openxmlformats.org/officeDocument/2006/relationships/hyperlink" Target="http://www.digitalofficemachines.com/" TargetMode="External"/><Relationship Id="rId31" Type="http://schemas.openxmlformats.org/officeDocument/2006/relationships/hyperlink" Target="http://www.novatech.net/" TargetMode="External"/><Relationship Id="rId4" Type="http://schemas.openxmlformats.org/officeDocument/2006/relationships/hyperlink" Target="mailto:bullsdealer@cox-internet.com" TargetMode="External"/><Relationship Id="rId9" Type="http://schemas.openxmlformats.org/officeDocument/2006/relationships/hyperlink" Target="mailto:jmcmanus@kmbs.konicaminolta.us" TargetMode="External"/><Relationship Id="rId14" Type="http://schemas.openxmlformats.org/officeDocument/2006/relationships/hyperlink" Target="https://kmbs.konicaminolta.us/" TargetMode="External"/><Relationship Id="rId22" Type="http://schemas.openxmlformats.org/officeDocument/2006/relationships/hyperlink" Target="mailto:DMetz@novacopy.com" TargetMode="External"/><Relationship Id="rId27" Type="http://schemas.openxmlformats.org/officeDocument/2006/relationships/hyperlink" Target="mailto:mherndon@kmbs.konicaminolta.us" TargetMode="External"/><Relationship Id="rId30" Type="http://schemas.openxmlformats.org/officeDocument/2006/relationships/hyperlink" Target="mailto:droeckle@cbs-solutions.com"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mailto:rswartz@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slangdon@kmbs.konicaminolta.us" TargetMode="External"/><Relationship Id="rId5" Type="http://schemas.openxmlformats.org/officeDocument/2006/relationships/printerSettings" Target="../printerSettings/printerSettings50.bin"/><Relationship Id="rId4" Type="http://schemas.openxmlformats.org/officeDocument/2006/relationships/hyperlink" Target="https://kmbs.konicaminolta.us/" TargetMode="External"/></Relationships>
</file>

<file path=xl/worksheets/_rels/sheet51.xml.rels><?xml version="1.0" encoding="UTF-8" standalone="yes"?>
<Relationships xmlns="http://schemas.openxmlformats.org/package/2006/relationships"><Relationship Id="rId8" Type="http://schemas.openxmlformats.org/officeDocument/2006/relationships/hyperlink" Target="http://www.mcmbusiness.com/" TargetMode="External"/><Relationship Id="rId3" Type="http://schemas.openxmlformats.org/officeDocument/2006/relationships/hyperlink" Target="mailto:bmaxwell@komaxwv.com" TargetMode="External"/><Relationship Id="rId7" Type="http://schemas.openxmlformats.org/officeDocument/2006/relationships/hyperlink" Target="mailto:darick.brown@kmbs.konicaminolta.us" TargetMode="External"/><Relationship Id="rId2" Type="http://schemas.openxmlformats.org/officeDocument/2006/relationships/hyperlink" Target="https://kmbs.konicaminolta.us/" TargetMode="External"/><Relationship Id="rId1" Type="http://schemas.openxmlformats.org/officeDocument/2006/relationships/hyperlink" Target="mailto:slangdon@kmbs.konicaminolta.us" TargetMode="External"/><Relationship Id="rId6" Type="http://schemas.openxmlformats.org/officeDocument/2006/relationships/hyperlink" Target="mailto:rjl@mcmbusiness.com" TargetMode="External"/><Relationship Id="rId5" Type="http://schemas.openxmlformats.org/officeDocument/2006/relationships/hyperlink" Target="https://kmbs.konicaminolta.us/" TargetMode="External"/><Relationship Id="rId4" Type="http://schemas.openxmlformats.org/officeDocument/2006/relationships/hyperlink" Target="http://www.komaxwv.com/" TargetMode="External"/><Relationship Id="rId9"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3" Type="http://schemas.openxmlformats.org/officeDocument/2006/relationships/hyperlink" Target="mailto:cucco.r@imagetec.com" TargetMode="External"/><Relationship Id="rId18" Type="http://schemas.openxmlformats.org/officeDocument/2006/relationships/hyperlink" Target="http://ios-duluth.com/" TargetMode="External"/><Relationship Id="rId26" Type="http://schemas.openxmlformats.org/officeDocument/2006/relationships/hyperlink" Target="http://www.getofficeplus.com/" TargetMode="External"/><Relationship Id="rId21" Type="http://schemas.openxmlformats.org/officeDocument/2006/relationships/hyperlink" Target="https://kmbs.konicaminolta.us/" TargetMode="External"/><Relationship Id="rId34" Type="http://schemas.openxmlformats.org/officeDocument/2006/relationships/hyperlink" Target="http://www.qaom.com/" TargetMode="External"/><Relationship Id="rId7" Type="http://schemas.openxmlformats.org/officeDocument/2006/relationships/hyperlink" Target="mailto:dgreene@eojohnson.com" TargetMode="External"/><Relationship Id="rId12" Type="http://schemas.openxmlformats.org/officeDocument/2006/relationships/hyperlink" Target="http://glosinc.com/" TargetMode="External"/><Relationship Id="rId17" Type="http://schemas.openxmlformats.org/officeDocument/2006/relationships/hyperlink" Target="mailto:ios406@aol.com" TargetMode="External"/><Relationship Id="rId25" Type="http://schemas.openxmlformats.org/officeDocument/2006/relationships/hyperlink" Target="mailto:west@getofficeplus.com" TargetMode="External"/><Relationship Id="rId33" Type="http://schemas.openxmlformats.org/officeDocument/2006/relationships/hyperlink" Target="mailto:Wendy@qaom.com" TargetMode="External"/><Relationship Id="rId38" Type="http://schemas.openxmlformats.org/officeDocument/2006/relationships/printerSettings" Target="../printerSettings/printerSettings52.bin"/><Relationship Id="rId2" Type="http://schemas.openxmlformats.org/officeDocument/2006/relationships/hyperlink" Target="https://kmbs.konicaminolta.us/" TargetMode="External"/><Relationship Id="rId16" Type="http://schemas.openxmlformats.org/officeDocument/2006/relationships/hyperlink" Target="https://impactmybiz.com/" TargetMode="External"/><Relationship Id="rId20" Type="http://schemas.openxmlformats.org/officeDocument/2006/relationships/hyperlink" Target="http://www.jamesimaging.com/" TargetMode="External"/><Relationship Id="rId29" Type="http://schemas.openxmlformats.org/officeDocument/2006/relationships/hyperlink" Target="mailto:steveg@marconet.com" TargetMode="External"/><Relationship Id="rId1" Type="http://schemas.openxmlformats.org/officeDocument/2006/relationships/hyperlink" Target="mailto:JBradshaw@kmbs.konicaminolta.us" TargetMode="External"/><Relationship Id="rId6" Type="http://schemas.openxmlformats.org/officeDocument/2006/relationships/hyperlink" Target="http://www.cooperoffice.com/" TargetMode="External"/><Relationship Id="rId11" Type="http://schemas.openxmlformats.org/officeDocument/2006/relationships/hyperlink" Target="mailto:rkarlon@glosinc.com" TargetMode="External"/><Relationship Id="rId24" Type="http://schemas.openxmlformats.org/officeDocument/2006/relationships/hyperlink" Target="https://kmbs.konicaminolta.us/" TargetMode="External"/><Relationship Id="rId32" Type="http://schemas.openxmlformats.org/officeDocument/2006/relationships/hyperlink" Target="http://www.martingroup.com/" TargetMode="External"/><Relationship Id="rId37" Type="http://schemas.openxmlformats.org/officeDocument/2006/relationships/hyperlink" Target="mailto:atobin@kmbs.Konicaminolta.us" TargetMode="External"/><Relationship Id="rId5" Type="http://schemas.openxmlformats.org/officeDocument/2006/relationships/hyperlink" Target="mailto:jcooper@cooperoffice.com" TargetMode="External"/><Relationship Id="rId15" Type="http://schemas.openxmlformats.org/officeDocument/2006/relationships/hyperlink" Target="mailto:fcucco@impactnetworking.com" TargetMode="External"/><Relationship Id="rId23" Type="http://schemas.openxmlformats.org/officeDocument/2006/relationships/hyperlink" Target="mailto:MHartmann@kmbs.konicaminolta.us" TargetMode="External"/><Relationship Id="rId28" Type="http://schemas.openxmlformats.org/officeDocument/2006/relationships/hyperlink" Target="http://www.loffler.com/" TargetMode="External"/><Relationship Id="rId36" Type="http://schemas.openxmlformats.org/officeDocument/2006/relationships/hyperlink" Target="mailto:brouse@kmbs.konicaminolta.us" TargetMode="External"/><Relationship Id="rId10" Type="http://schemas.openxmlformats.org/officeDocument/2006/relationships/hyperlink" Target="http://www.mbm360.com/" TargetMode="External"/><Relationship Id="rId19" Type="http://schemas.openxmlformats.org/officeDocument/2006/relationships/hyperlink" Target="mailto:ttegeder@jamesimaging.com" TargetMode="External"/><Relationship Id="rId31" Type="http://schemas.openxmlformats.org/officeDocument/2006/relationships/hyperlink" Target="mailto:stenslandj@martingroup.com" TargetMode="External"/><Relationship Id="rId4" Type="http://schemas.openxmlformats.org/officeDocument/2006/relationships/hyperlink" Target="http://www.b-bt.com/" TargetMode="External"/><Relationship Id="rId9" Type="http://schemas.openxmlformats.org/officeDocument/2006/relationships/hyperlink" Target="mailto:daves@mbm360.com" TargetMode="External"/><Relationship Id="rId14" Type="http://schemas.openxmlformats.org/officeDocument/2006/relationships/hyperlink" Target="http://www.imagetec.com/" TargetMode="External"/><Relationship Id="rId22" Type="http://schemas.openxmlformats.org/officeDocument/2006/relationships/hyperlink" Target="https://kmbs.konicaminolta.us/" TargetMode="External"/><Relationship Id="rId27" Type="http://schemas.openxmlformats.org/officeDocument/2006/relationships/hyperlink" Target="mailto:jloffler@loffler.com" TargetMode="External"/><Relationship Id="rId30" Type="http://schemas.openxmlformats.org/officeDocument/2006/relationships/hyperlink" Target="http://www.marconet.com/" TargetMode="External"/><Relationship Id="rId35" Type="http://schemas.openxmlformats.org/officeDocument/2006/relationships/hyperlink" Target="mailto:ttegeder@jamesimaging.com" TargetMode="External"/><Relationship Id="rId8" Type="http://schemas.openxmlformats.org/officeDocument/2006/relationships/hyperlink" Target="https://www.eojohnson.com/" TargetMode="External"/><Relationship Id="rId3" Type="http://schemas.openxmlformats.org/officeDocument/2006/relationships/hyperlink" Target="mailto:tomb@b-bt.com" TargetMode="External"/></Relationships>
</file>

<file path=xl/worksheets/_rels/sheet53.xml.rels><?xml version="1.0" encoding="UTF-8" standalone="yes"?>
<Relationships xmlns="http://schemas.openxmlformats.org/package/2006/relationships"><Relationship Id="rId8" Type="http://schemas.openxmlformats.org/officeDocument/2006/relationships/hyperlink" Target="http://www.fentonsofficesolutions.com/" TargetMode="External"/><Relationship Id="rId13" Type="http://schemas.openxmlformats.org/officeDocument/2006/relationships/hyperlink" Target="mailto:jeffg@marconet.com" TargetMode="External"/><Relationship Id="rId3" Type="http://schemas.openxmlformats.org/officeDocument/2006/relationships/hyperlink" Target="mailto:bknepper@allcopyproducts.com" TargetMode="External"/><Relationship Id="rId7" Type="http://schemas.openxmlformats.org/officeDocument/2006/relationships/hyperlink" Target="mailto:vfenton@fos1.biz" TargetMode="External"/><Relationship Id="rId12" Type="http://schemas.openxmlformats.org/officeDocument/2006/relationships/hyperlink" Target="https://kmbs.konicaminolta.us/" TargetMode="External"/><Relationship Id="rId17" Type="http://schemas.openxmlformats.org/officeDocument/2006/relationships/printerSettings" Target="../printerSettings/printerSettings53.bin"/><Relationship Id="rId2" Type="http://schemas.openxmlformats.org/officeDocument/2006/relationships/hyperlink" Target="https://kmbs.konicaminolta.us/" TargetMode="External"/><Relationship Id="rId16" Type="http://schemas.openxmlformats.org/officeDocument/2006/relationships/hyperlink" Target="mailto:knelson@petersonqualityoffice.com" TargetMode="External"/><Relationship Id="rId1" Type="http://schemas.openxmlformats.org/officeDocument/2006/relationships/hyperlink" Target="mailto:smccool@kmbs.konicaminolta.us" TargetMode="External"/><Relationship Id="rId6" Type="http://schemas.openxmlformats.org/officeDocument/2006/relationships/hyperlink" Target="http://www.capbussys.com/" TargetMode="External"/><Relationship Id="rId11" Type="http://schemas.openxmlformats.org/officeDocument/2006/relationships/hyperlink" Target="mailto:tengelbart@kmbs.konicaminolta.us" TargetMode="External"/><Relationship Id="rId5" Type="http://schemas.openxmlformats.org/officeDocument/2006/relationships/hyperlink" Target="mailto:JKreikemeier@capitalmds.com" TargetMode="External"/><Relationship Id="rId15" Type="http://schemas.openxmlformats.org/officeDocument/2006/relationships/hyperlink" Target="http://www.petersonqualityoffice.com/" TargetMode="External"/><Relationship Id="rId10" Type="http://schemas.openxmlformats.org/officeDocument/2006/relationships/hyperlink" Target="http://www.fisherstech.com/" TargetMode="External"/><Relationship Id="rId4" Type="http://schemas.openxmlformats.org/officeDocument/2006/relationships/hyperlink" Target="file:///C:\Users\AnnMarie.Burns\Downloads\allcopyproducts.com" TargetMode="External"/><Relationship Id="rId9" Type="http://schemas.openxmlformats.org/officeDocument/2006/relationships/hyperlink" Target="mailto:ctaylor@fishersds.com" TargetMode="External"/><Relationship Id="rId14" Type="http://schemas.openxmlformats.org/officeDocument/2006/relationships/hyperlink" Target="http://www.marconet.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mpactmybiz.com/" TargetMode="External"/><Relationship Id="rId18" Type="http://schemas.openxmlformats.org/officeDocument/2006/relationships/hyperlink" Target="mailto:reillyd@caltronics.net" TargetMode="External"/><Relationship Id="rId26" Type="http://schemas.openxmlformats.org/officeDocument/2006/relationships/hyperlink" Target="mailto:tbrazen@kmbs.konicaminolta.us" TargetMode="External"/><Relationship Id="rId39" Type="http://schemas.openxmlformats.org/officeDocument/2006/relationships/hyperlink" Target="mailto:MMColgan@kmbs.konicaminolta.us" TargetMode="External"/><Relationship Id="rId21" Type="http://schemas.openxmlformats.org/officeDocument/2006/relationships/hyperlink" Target="http://www.bc.solutions/" TargetMode="External"/><Relationship Id="rId34" Type="http://schemas.openxmlformats.org/officeDocument/2006/relationships/hyperlink" Target="mailto:sruesink@kmbs.konicaminolta.us" TargetMode="External"/><Relationship Id="rId42" Type="http://schemas.openxmlformats.org/officeDocument/2006/relationships/hyperlink" Target="https://kmbs.konicaminolta.us/" TargetMode="External"/><Relationship Id="rId47" Type="http://schemas.openxmlformats.org/officeDocument/2006/relationships/hyperlink" Target="https://www.pacificoffice.com/" TargetMode="External"/><Relationship Id="rId50" Type="http://schemas.openxmlformats.org/officeDocument/2006/relationships/hyperlink" Target="mailto:jspriggs@spriggsinc.com" TargetMode="External"/><Relationship Id="rId55" Type="http://schemas.openxmlformats.org/officeDocument/2006/relationships/hyperlink" Target="mailto:bquiros@gounited.com" TargetMode="External"/><Relationship Id="rId63" Type="http://schemas.openxmlformats.org/officeDocument/2006/relationships/hyperlink" Target="mailto:adam.pritchett@pacificoffice.com" TargetMode="External"/><Relationship Id="rId7" Type="http://schemas.openxmlformats.org/officeDocument/2006/relationships/hyperlink" Target="mailto:mike@coastal-business.com" TargetMode="External"/><Relationship Id="rId2" Type="http://schemas.openxmlformats.org/officeDocument/2006/relationships/hyperlink" Target="mailto:dpotter@amerimac-op.com" TargetMode="External"/><Relationship Id="rId16" Type="http://schemas.openxmlformats.org/officeDocument/2006/relationships/hyperlink" Target="mailto:bobz@iotecdigital.com" TargetMode="External"/><Relationship Id="rId29" Type="http://schemas.openxmlformats.org/officeDocument/2006/relationships/hyperlink" Target="https://kmbs.konicaminolta.us/" TargetMode="External"/><Relationship Id="rId11" Type="http://schemas.openxmlformats.org/officeDocument/2006/relationships/hyperlink" Target="http://www.imageiv.com/" TargetMode="External"/><Relationship Id="rId24" Type="http://schemas.openxmlformats.org/officeDocument/2006/relationships/hyperlink" Target="mailto:hpereyra@kmbs.konicaminolta.us" TargetMode="External"/><Relationship Id="rId32" Type="http://schemas.openxmlformats.org/officeDocument/2006/relationships/hyperlink" Target="https://kmbs.konicaminolta.us/" TargetMode="External"/><Relationship Id="rId37" Type="http://schemas.openxmlformats.org/officeDocument/2006/relationships/hyperlink" Target="mailto:jclass@kmbs.konicaminolta.us" TargetMode="External"/><Relationship Id="rId40" Type="http://schemas.openxmlformats.org/officeDocument/2006/relationships/hyperlink" Target="https://kmbs.konicaminolta.us/" TargetMode="External"/><Relationship Id="rId45" Type="http://schemas.openxmlformats.org/officeDocument/2006/relationships/hyperlink" Target="https://kmbs.konicaminolta.us/" TargetMode="External"/><Relationship Id="rId53" Type="http://schemas.openxmlformats.org/officeDocument/2006/relationships/hyperlink" Target="http://www.theswensongroup.com/" TargetMode="External"/><Relationship Id="rId58" Type="http://schemas.openxmlformats.org/officeDocument/2006/relationships/hyperlink" Target="http://www.ibedigital.com/" TargetMode="External"/><Relationship Id="rId5" Type="http://schemas.openxmlformats.org/officeDocument/2006/relationships/hyperlink" Target="mailto:Bill@cbsconnect.com" TargetMode="External"/><Relationship Id="rId61" Type="http://schemas.openxmlformats.org/officeDocument/2006/relationships/hyperlink" Target="mailto:sruesink@kmbs.konicaminolta.us" TargetMode="External"/><Relationship Id="rId19" Type="http://schemas.openxmlformats.org/officeDocument/2006/relationships/hyperlink" Target="http://www.caltronics.net/" TargetMode="External"/><Relationship Id="rId14" Type="http://schemas.openxmlformats.org/officeDocument/2006/relationships/hyperlink" Target="mailto:ggibbs@icscopiers.com" TargetMode="External"/><Relationship Id="rId22" Type="http://schemas.openxmlformats.org/officeDocument/2006/relationships/hyperlink" Target="https://kmbs.konicaminolta.us/" TargetMode="External"/><Relationship Id="rId27" Type="http://schemas.openxmlformats.org/officeDocument/2006/relationships/hyperlink" Target="https://kmbs.konicaminolta.us/" TargetMode="External"/><Relationship Id="rId30" Type="http://schemas.openxmlformats.org/officeDocument/2006/relationships/hyperlink" Target="https://kmbs.konicaminolta.us/" TargetMode="External"/><Relationship Id="rId35" Type="http://schemas.openxmlformats.org/officeDocument/2006/relationships/hyperlink" Target="mailto:jreeves@kmbs.konicaminolta.us" TargetMode="External"/><Relationship Id="rId43" Type="http://schemas.openxmlformats.org/officeDocument/2006/relationships/hyperlink" Target="mailto:brett@msaginc.com" TargetMode="External"/><Relationship Id="rId48" Type="http://schemas.openxmlformats.org/officeDocument/2006/relationships/hyperlink" Target="mailto:luke@promacbizhub.com" TargetMode="External"/><Relationship Id="rId56" Type="http://schemas.openxmlformats.org/officeDocument/2006/relationships/hyperlink" Target="https://www.urmcorp.com/" TargetMode="External"/><Relationship Id="rId64" Type="http://schemas.openxmlformats.org/officeDocument/2006/relationships/printerSettings" Target="../printerSettings/printerSettings6.bin"/><Relationship Id="rId8" Type="http://schemas.openxmlformats.org/officeDocument/2006/relationships/hyperlink" Target="https://coastalbusinesssystems.com/" TargetMode="External"/><Relationship Id="rId51" Type="http://schemas.openxmlformats.org/officeDocument/2006/relationships/hyperlink" Target="http://spriggsinc.com/" TargetMode="External"/><Relationship Id="rId3" Type="http://schemas.openxmlformats.org/officeDocument/2006/relationships/hyperlink" Target="mailto:jennifer@bosscopy.com" TargetMode="External"/><Relationship Id="rId12" Type="http://schemas.openxmlformats.org/officeDocument/2006/relationships/hyperlink" Target="mailto:pzwers@impactnetworking.com" TargetMode="External"/><Relationship Id="rId17" Type="http://schemas.openxmlformats.org/officeDocument/2006/relationships/hyperlink" Target="http://www.iotecdigital.com/" TargetMode="External"/><Relationship Id="rId25" Type="http://schemas.openxmlformats.org/officeDocument/2006/relationships/hyperlink" Target="https://kmbs.konicaminolta.us/" TargetMode="External"/><Relationship Id="rId33" Type="http://schemas.openxmlformats.org/officeDocument/2006/relationships/hyperlink" Target="https://kmbs.konicaminolta.us/" TargetMode="External"/><Relationship Id="rId38" Type="http://schemas.openxmlformats.org/officeDocument/2006/relationships/hyperlink" Target="https://kmbs.konicaminolta.us/" TargetMode="External"/><Relationship Id="rId46" Type="http://schemas.openxmlformats.org/officeDocument/2006/relationships/hyperlink" Target="https://www.pacificoffice.com/" TargetMode="External"/><Relationship Id="rId59" Type="http://schemas.openxmlformats.org/officeDocument/2006/relationships/hyperlink" Target="http://www.caltronics.net/" TargetMode="External"/><Relationship Id="rId20" Type="http://schemas.openxmlformats.org/officeDocument/2006/relationships/hyperlink" Target="mailto:kjustus@bccopy.com" TargetMode="External"/><Relationship Id="rId41" Type="http://schemas.openxmlformats.org/officeDocument/2006/relationships/hyperlink" Target="mailto:bshaw@kmbs.konicaminolta.us" TargetMode="External"/><Relationship Id="rId54" Type="http://schemas.openxmlformats.org/officeDocument/2006/relationships/hyperlink" Target="http://ultrex.net/" TargetMode="External"/><Relationship Id="rId62" Type="http://schemas.openxmlformats.org/officeDocument/2006/relationships/hyperlink" Target="mailto:adam.pritchett@pacificoffice.com" TargetMode="External"/><Relationship Id="rId1" Type="http://schemas.openxmlformats.org/officeDocument/2006/relationships/hyperlink" Target="https://kmbs.konicaminolta.us/" TargetMode="External"/><Relationship Id="rId6" Type="http://schemas.openxmlformats.org/officeDocument/2006/relationships/hyperlink" Target="http://www.clinesbe.com/" TargetMode="External"/><Relationship Id="rId15" Type="http://schemas.openxmlformats.org/officeDocument/2006/relationships/hyperlink" Target="http://icscopiers.com/" TargetMode="External"/><Relationship Id="rId23" Type="http://schemas.openxmlformats.org/officeDocument/2006/relationships/hyperlink" Target="mailto:KFeldmann@kmbs.konicaminolta.us" TargetMode="External"/><Relationship Id="rId28" Type="http://schemas.openxmlformats.org/officeDocument/2006/relationships/hyperlink" Target="mailto:tbazen@kmbs.konicaminolta.us" TargetMode="External"/><Relationship Id="rId36" Type="http://schemas.openxmlformats.org/officeDocument/2006/relationships/hyperlink" Target="https://kmbs.konicaminolta.us/" TargetMode="External"/><Relationship Id="rId49" Type="http://schemas.openxmlformats.org/officeDocument/2006/relationships/hyperlink" Target="https://www.promacnow.com/" TargetMode="External"/><Relationship Id="rId57" Type="http://schemas.openxmlformats.org/officeDocument/2006/relationships/hyperlink" Target="http://www.amerimac-op.com/" TargetMode="External"/><Relationship Id="rId10" Type="http://schemas.openxmlformats.org/officeDocument/2006/relationships/hyperlink" Target="mailto:ronw@imageiv.com" TargetMode="External"/><Relationship Id="rId31" Type="http://schemas.openxmlformats.org/officeDocument/2006/relationships/hyperlink" Target="mailto:burnett@kmbs.konicaminolta.us" TargetMode="External"/><Relationship Id="rId44" Type="http://schemas.openxmlformats.org/officeDocument/2006/relationships/hyperlink" Target="mailto:terry@mbsworks.com" TargetMode="External"/><Relationship Id="rId52" Type="http://schemas.openxmlformats.org/officeDocument/2006/relationships/hyperlink" Target="mailto:dswenson@theswensongroup.com" TargetMode="External"/><Relationship Id="rId60" Type="http://schemas.openxmlformats.org/officeDocument/2006/relationships/hyperlink" Target="mailto:wdorrell@ultrex.net" TargetMode="External"/><Relationship Id="rId4" Type="http://schemas.openxmlformats.org/officeDocument/2006/relationships/hyperlink" Target="http://www.bosscopy.com/" TargetMode="External"/><Relationship Id="rId9" Type="http://schemas.openxmlformats.org/officeDocument/2006/relationships/hyperlink" Target="mailto:ronvaring@ibedigita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gobins.com/" TargetMode="External"/><Relationship Id="rId13" Type="http://schemas.openxmlformats.org/officeDocument/2006/relationships/hyperlink" Target="https://spcop.com/" TargetMode="External"/><Relationship Id="rId18" Type="http://schemas.openxmlformats.org/officeDocument/2006/relationships/hyperlink" Target="mailto:mshinkle@kmbs.konicaminolta.us" TargetMode="External"/><Relationship Id="rId3" Type="http://schemas.openxmlformats.org/officeDocument/2006/relationships/hyperlink" Target="mailto:bknepper@allcopyproducts.com" TargetMode="External"/><Relationship Id="rId21" Type="http://schemas.openxmlformats.org/officeDocument/2006/relationships/hyperlink" Target="http://www.allcopyproducts.com/" TargetMode="External"/><Relationship Id="rId7" Type="http://schemas.openxmlformats.org/officeDocument/2006/relationships/hyperlink" Target="mailto:prussell@imagenetconsulting.com" TargetMode="External"/><Relationship Id="rId12" Type="http://schemas.openxmlformats.org/officeDocument/2006/relationships/hyperlink" Target="mailto:johnreid@spcop.com" TargetMode="External"/><Relationship Id="rId17" Type="http://schemas.openxmlformats.org/officeDocument/2006/relationships/hyperlink" Target="http://www.allcopyproducts.com/" TargetMode="External"/><Relationship Id="rId2" Type="http://schemas.openxmlformats.org/officeDocument/2006/relationships/hyperlink" Target="https://kmbs.konicaminolta.us/" TargetMode="External"/><Relationship Id="rId16" Type="http://schemas.openxmlformats.org/officeDocument/2006/relationships/hyperlink" Target="mailto:tengelbart@kmbs.konicaminolta.us" TargetMode="External"/><Relationship Id="rId20" Type="http://schemas.openxmlformats.org/officeDocument/2006/relationships/hyperlink" Target="mailto:mlarsen@kmbs.konicaminolta.us" TargetMode="External"/><Relationship Id="rId1" Type="http://schemas.openxmlformats.org/officeDocument/2006/relationships/hyperlink" Target="mailto:smccool@kmbs.konicaminolta.us" TargetMode="External"/><Relationship Id="rId6" Type="http://schemas.openxmlformats.org/officeDocument/2006/relationships/hyperlink" Target="mailto:paulb@birchams.com" TargetMode="External"/><Relationship Id="rId11" Type="http://schemas.openxmlformats.org/officeDocument/2006/relationships/hyperlink" Target="https://www.pacificoffice.com/" TargetMode="External"/><Relationship Id="rId5" Type="http://schemas.openxmlformats.org/officeDocument/2006/relationships/hyperlink" Target="mailto:bobg@gobins.com" TargetMode="External"/><Relationship Id="rId15" Type="http://schemas.openxmlformats.org/officeDocument/2006/relationships/hyperlink" Target="http://www.axisbt.com/" TargetMode="External"/><Relationship Id="rId10" Type="http://schemas.openxmlformats.org/officeDocument/2006/relationships/hyperlink" Target="mailto:tnewsom@pacificoffice.com" TargetMode="External"/><Relationship Id="rId19" Type="http://schemas.openxmlformats.org/officeDocument/2006/relationships/hyperlink" Target="http://www.allcopyproducts.com/" TargetMode="External"/><Relationship Id="rId4" Type="http://schemas.openxmlformats.org/officeDocument/2006/relationships/hyperlink" Target="http://www.allcopyproducts.com/" TargetMode="External"/><Relationship Id="rId9" Type="http://schemas.openxmlformats.org/officeDocument/2006/relationships/hyperlink" Target="https://www.imagenetconsulting.com/" TargetMode="External"/><Relationship Id="rId14" Type="http://schemas.openxmlformats.org/officeDocument/2006/relationships/hyperlink" Target="mailto:ryan@tjlcopy.com" TargetMode="External"/><Relationship Id="rId22"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mailto:maryd@derenzy.com" TargetMode="External"/><Relationship Id="rId13" Type="http://schemas.openxmlformats.org/officeDocument/2006/relationships/hyperlink" Target="mailto:MattHeff@americancopyservice.com" TargetMode="External"/><Relationship Id="rId3" Type="http://schemas.openxmlformats.org/officeDocument/2006/relationships/hyperlink" Target="https://www.aaofficeonline.com/" TargetMode="External"/><Relationship Id="rId7" Type="http://schemas.openxmlformats.org/officeDocument/2006/relationships/hyperlink" Target="mailto:tjveno@supremecopy.com" TargetMode="External"/><Relationship Id="rId12" Type="http://schemas.openxmlformats.org/officeDocument/2006/relationships/hyperlink" Target="https://kmbs.konicaminolta.us/" TargetMode="External"/><Relationship Id="rId2" Type="http://schemas.openxmlformats.org/officeDocument/2006/relationships/hyperlink" Target="https://kmbs.konicaminolta.us/" TargetMode="External"/><Relationship Id="rId16" Type="http://schemas.openxmlformats.org/officeDocument/2006/relationships/printerSettings" Target="../printerSettings/printerSettings8.bin"/><Relationship Id="rId1" Type="http://schemas.openxmlformats.org/officeDocument/2006/relationships/hyperlink" Target="mailto:fslavin@kmbs.konicaminolta.us" TargetMode="External"/><Relationship Id="rId6" Type="http://schemas.openxmlformats.org/officeDocument/2006/relationships/hyperlink" Target="http://www.aosinc.com/" TargetMode="External"/><Relationship Id="rId11" Type="http://schemas.openxmlformats.org/officeDocument/2006/relationships/hyperlink" Target="mailto:CSpagnoletti@kmbs.konicaminolta.us" TargetMode="External"/><Relationship Id="rId5" Type="http://schemas.openxmlformats.org/officeDocument/2006/relationships/hyperlink" Target="mailto:rsgueglia@aosinc.com" TargetMode="External"/><Relationship Id="rId15" Type="http://schemas.openxmlformats.org/officeDocument/2006/relationships/hyperlink" Target="mailto:pfoster@kmbs.konicaminolta.us" TargetMode="External"/><Relationship Id="rId10" Type="http://schemas.openxmlformats.org/officeDocument/2006/relationships/hyperlink" Target="https://kmbs.konicaminolta.us/" TargetMode="External"/><Relationship Id="rId4" Type="http://schemas.openxmlformats.org/officeDocument/2006/relationships/hyperlink" Target="mailto:jsullivan@aaofficeonline.com" TargetMode="External"/><Relationship Id="rId9" Type="http://schemas.openxmlformats.org/officeDocument/2006/relationships/hyperlink" Target="http://derenzy.com/" TargetMode="External"/><Relationship Id="rId14" Type="http://schemas.openxmlformats.org/officeDocument/2006/relationships/hyperlink" Target="https://www.visualedgetechnology.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doscorp.net/" TargetMode="External"/><Relationship Id="rId7" Type="http://schemas.openxmlformats.org/officeDocument/2006/relationships/printerSettings" Target="../printerSettings/printerSettings9.bin"/><Relationship Id="rId2" Type="http://schemas.openxmlformats.org/officeDocument/2006/relationships/hyperlink" Target="mailto:barrysimms@doscorp.net" TargetMode="External"/><Relationship Id="rId1" Type="http://schemas.openxmlformats.org/officeDocument/2006/relationships/hyperlink" Target="https://kmbs.konicaminolta.us/" TargetMode="External"/><Relationship Id="rId6" Type="http://schemas.openxmlformats.org/officeDocument/2006/relationships/hyperlink" Target="mailto:david.burton@kmbs.konicaminolta.us" TargetMode="External"/><Relationship Id="rId5" Type="http://schemas.openxmlformats.org/officeDocument/2006/relationships/hyperlink" Target="mailto:slangdon@kmbs.konicaminolta.us" TargetMode="External"/><Relationship Id="rId4" Type="http://schemas.openxmlformats.org/officeDocument/2006/relationships/hyperlink" Target="https://kmbs.konicaminolt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showGridLines="0" tabSelected="1" zoomScaleNormal="100" workbookViewId="0">
      <selection activeCell="N26" sqref="N26"/>
    </sheetView>
  </sheetViews>
  <sheetFormatPr defaultRowHeight="14.4" x14ac:dyDescent="0.3"/>
  <cols>
    <col min="1" max="1" width="21.33203125" customWidth="1"/>
    <col min="2" max="2" width="21.6640625" customWidth="1"/>
    <col min="3" max="3" width="20.33203125" customWidth="1"/>
  </cols>
  <sheetData>
    <row r="1" spans="1:8" ht="18" x14ac:dyDescent="0.35">
      <c r="A1" s="260" t="s">
        <v>3316</v>
      </c>
      <c r="B1" s="260"/>
      <c r="C1" s="260"/>
      <c r="D1" s="16"/>
      <c r="E1" s="16"/>
      <c r="F1" s="16"/>
      <c r="G1" s="16"/>
      <c r="H1" s="16"/>
    </row>
    <row r="2" spans="1:8" x14ac:dyDescent="0.3">
      <c r="B2" s="17"/>
      <c r="C2" s="17"/>
      <c r="D2" s="17"/>
      <c r="E2" s="17"/>
    </row>
    <row r="3" spans="1:8" s="3" customFormat="1" x14ac:dyDescent="0.3">
      <c r="B3" s="7"/>
      <c r="C3" s="7"/>
      <c r="D3" s="7"/>
      <c r="E3" s="7"/>
    </row>
    <row r="4" spans="1:8" ht="15.6" x14ac:dyDescent="0.3">
      <c r="A4" s="258" t="s">
        <v>3314</v>
      </c>
      <c r="B4" s="259"/>
      <c r="C4" s="259"/>
      <c r="D4" s="259"/>
    </row>
    <row r="5" spans="1:8" s="151" customFormat="1" ht="15.6" x14ac:dyDescent="0.3">
      <c r="A5" s="148"/>
      <c r="B5" s="149"/>
      <c r="C5" s="149"/>
      <c r="D5" s="149"/>
    </row>
    <row r="6" spans="1:8" s="3" customFormat="1" x14ac:dyDescent="0.3"/>
    <row r="7" spans="1:8" ht="45.6" x14ac:dyDescent="0.3">
      <c r="A7" s="5" t="s">
        <v>65</v>
      </c>
      <c r="B7" s="15" t="s">
        <v>69</v>
      </c>
      <c r="C7" s="15" t="s">
        <v>67</v>
      </c>
    </row>
    <row r="8" spans="1:8" x14ac:dyDescent="0.3">
      <c r="A8" s="6" t="s">
        <v>13</v>
      </c>
      <c r="B8" s="8" t="s">
        <v>2528</v>
      </c>
      <c r="C8" s="8">
        <v>13</v>
      </c>
    </row>
    <row r="9" spans="1:8" x14ac:dyDescent="0.3">
      <c r="A9" s="6" t="s">
        <v>14</v>
      </c>
      <c r="B9" s="8" t="s">
        <v>2528</v>
      </c>
      <c r="C9" s="8">
        <v>3</v>
      </c>
    </row>
    <row r="10" spans="1:8" x14ac:dyDescent="0.3">
      <c r="A10" s="6" t="s">
        <v>15</v>
      </c>
      <c r="B10" s="8" t="s">
        <v>2528</v>
      </c>
      <c r="C10" s="8">
        <v>10</v>
      </c>
    </row>
    <row r="11" spans="1:8" x14ac:dyDescent="0.3">
      <c r="A11" s="6" t="s">
        <v>16</v>
      </c>
      <c r="B11" s="8" t="s">
        <v>2528</v>
      </c>
      <c r="C11" s="8">
        <v>12</v>
      </c>
    </row>
    <row r="12" spans="1:8" x14ac:dyDescent="0.3">
      <c r="A12" s="6" t="s">
        <v>17</v>
      </c>
      <c r="B12" s="8" t="s">
        <v>2528</v>
      </c>
      <c r="C12" s="8">
        <v>32</v>
      </c>
    </row>
    <row r="13" spans="1:8" x14ac:dyDescent="0.3">
      <c r="A13" s="6" t="s">
        <v>18</v>
      </c>
      <c r="B13" s="8" t="s">
        <v>2528</v>
      </c>
      <c r="C13" s="8">
        <v>8</v>
      </c>
    </row>
    <row r="14" spans="1:8" x14ac:dyDescent="0.3">
      <c r="A14" s="6" t="s">
        <v>19</v>
      </c>
      <c r="B14" s="8" t="s">
        <v>2528</v>
      </c>
      <c r="C14" s="8">
        <v>7</v>
      </c>
    </row>
    <row r="15" spans="1:8" x14ac:dyDescent="0.3">
      <c r="A15" s="6" t="s">
        <v>20</v>
      </c>
      <c r="B15" s="8" t="s">
        <v>2528</v>
      </c>
      <c r="C15" s="8">
        <v>2</v>
      </c>
    </row>
    <row r="16" spans="1:8" x14ac:dyDescent="0.3">
      <c r="A16" s="6" t="s">
        <v>21</v>
      </c>
      <c r="B16" s="8" t="s">
        <v>2528</v>
      </c>
      <c r="C16" s="8">
        <v>22</v>
      </c>
    </row>
    <row r="17" spans="1:3" x14ac:dyDescent="0.3">
      <c r="A17" s="6" t="s">
        <v>22</v>
      </c>
      <c r="B17" s="8" t="s">
        <v>2528</v>
      </c>
      <c r="C17" s="8">
        <v>24</v>
      </c>
    </row>
    <row r="18" spans="1:3" x14ac:dyDescent="0.3">
      <c r="A18" s="6" t="s">
        <v>23</v>
      </c>
      <c r="B18" s="8" t="s">
        <v>2528</v>
      </c>
      <c r="C18" s="8">
        <v>1</v>
      </c>
    </row>
    <row r="19" spans="1:3" x14ac:dyDescent="0.3">
      <c r="A19" s="6" t="s">
        <v>24</v>
      </c>
      <c r="B19" s="8" t="s">
        <v>2528</v>
      </c>
      <c r="C19" s="8">
        <v>7</v>
      </c>
    </row>
    <row r="20" spans="1:3" x14ac:dyDescent="0.3">
      <c r="A20" s="6" t="s">
        <v>25</v>
      </c>
      <c r="B20" s="8" t="s">
        <v>2528</v>
      </c>
      <c r="C20" s="219">
        <v>14</v>
      </c>
    </row>
    <row r="21" spans="1:3" x14ac:dyDescent="0.3">
      <c r="A21" s="6" t="s">
        <v>26</v>
      </c>
      <c r="B21" s="8" t="s">
        <v>2528</v>
      </c>
      <c r="C21" s="219">
        <v>16</v>
      </c>
    </row>
    <row r="22" spans="1:3" x14ac:dyDescent="0.3">
      <c r="A22" s="6" t="s">
        <v>27</v>
      </c>
      <c r="B22" s="8" t="s">
        <v>2528</v>
      </c>
      <c r="C22" s="219">
        <v>7</v>
      </c>
    </row>
    <row r="23" spans="1:3" x14ac:dyDescent="0.3">
      <c r="A23" s="6" t="s">
        <v>28</v>
      </c>
      <c r="B23" s="8" t="s">
        <v>2528</v>
      </c>
      <c r="C23" s="219">
        <v>12</v>
      </c>
    </row>
    <row r="24" spans="1:3" x14ac:dyDescent="0.3">
      <c r="A24" s="6" t="s">
        <v>29</v>
      </c>
      <c r="B24" s="8" t="s">
        <v>2528</v>
      </c>
      <c r="C24" s="219">
        <v>18</v>
      </c>
    </row>
    <row r="25" spans="1:3" x14ac:dyDescent="0.3">
      <c r="A25" s="6" t="s">
        <v>30</v>
      </c>
      <c r="B25" s="8" t="s">
        <v>2528</v>
      </c>
      <c r="C25" s="219">
        <v>12</v>
      </c>
    </row>
    <row r="26" spans="1:3" x14ac:dyDescent="0.3">
      <c r="A26" s="6" t="s">
        <v>31</v>
      </c>
      <c r="B26" s="8" t="s">
        <v>2528</v>
      </c>
      <c r="C26" s="219">
        <v>6</v>
      </c>
    </row>
    <row r="27" spans="1:3" x14ac:dyDescent="0.3">
      <c r="A27" s="6" t="s">
        <v>32</v>
      </c>
      <c r="B27" s="8" t="s">
        <v>2528</v>
      </c>
      <c r="C27" s="219">
        <v>19</v>
      </c>
    </row>
    <row r="28" spans="1:3" x14ac:dyDescent="0.3">
      <c r="A28" s="6" t="s">
        <v>33</v>
      </c>
      <c r="B28" s="8" t="s">
        <v>2528</v>
      </c>
      <c r="C28" s="219">
        <v>14</v>
      </c>
    </row>
    <row r="29" spans="1:3" x14ac:dyDescent="0.3">
      <c r="A29" s="6" t="s">
        <v>34</v>
      </c>
      <c r="B29" s="8" t="s">
        <v>2528</v>
      </c>
      <c r="C29" s="219">
        <v>15</v>
      </c>
    </row>
    <row r="30" spans="1:3" x14ac:dyDescent="0.3">
      <c r="A30" s="6" t="s">
        <v>35</v>
      </c>
      <c r="B30" s="8" t="s">
        <v>2528</v>
      </c>
      <c r="C30" s="219">
        <v>8</v>
      </c>
    </row>
    <row r="31" spans="1:3" x14ac:dyDescent="0.3">
      <c r="A31" s="6" t="s">
        <v>36</v>
      </c>
      <c r="B31" s="8" t="s">
        <v>2528</v>
      </c>
      <c r="C31" s="219">
        <v>21</v>
      </c>
    </row>
    <row r="32" spans="1:3" x14ac:dyDescent="0.3">
      <c r="A32" s="6" t="s">
        <v>37</v>
      </c>
      <c r="B32" s="8" t="s">
        <v>2528</v>
      </c>
      <c r="C32" s="219">
        <v>14</v>
      </c>
    </row>
    <row r="33" spans="1:3" x14ac:dyDescent="0.3">
      <c r="A33" s="6" t="s">
        <v>38</v>
      </c>
      <c r="B33" s="8" t="s">
        <v>2528</v>
      </c>
      <c r="C33" s="219">
        <v>7</v>
      </c>
    </row>
    <row r="34" spans="1:3" x14ac:dyDescent="0.3">
      <c r="A34" s="6" t="s">
        <v>39</v>
      </c>
      <c r="B34" s="8" t="s">
        <v>2528</v>
      </c>
      <c r="C34" s="219">
        <v>3</v>
      </c>
    </row>
    <row r="35" spans="1:3" x14ac:dyDescent="0.3">
      <c r="A35" s="6" t="s">
        <v>40</v>
      </c>
      <c r="B35" s="8" t="s">
        <v>2528</v>
      </c>
      <c r="C35" s="219">
        <v>3</v>
      </c>
    </row>
    <row r="36" spans="1:3" x14ac:dyDescent="0.3">
      <c r="A36" s="6" t="s">
        <v>41</v>
      </c>
      <c r="B36" s="8" t="s">
        <v>2528</v>
      </c>
      <c r="C36" s="219">
        <v>3</v>
      </c>
    </row>
    <row r="37" spans="1:3" x14ac:dyDescent="0.3">
      <c r="A37" s="6" t="s">
        <v>42</v>
      </c>
      <c r="B37" s="8" t="s">
        <v>2528</v>
      </c>
      <c r="C37" s="219">
        <v>6</v>
      </c>
    </row>
    <row r="38" spans="1:3" x14ac:dyDescent="0.3">
      <c r="A38" s="6" t="s">
        <v>43</v>
      </c>
      <c r="B38" s="8" t="s">
        <v>2528</v>
      </c>
      <c r="C38" s="219">
        <v>7</v>
      </c>
    </row>
    <row r="39" spans="1:3" x14ac:dyDescent="0.3">
      <c r="A39" s="6" t="s">
        <v>44</v>
      </c>
      <c r="B39" s="8" t="s">
        <v>2528</v>
      </c>
      <c r="C39" s="219">
        <v>20</v>
      </c>
    </row>
    <row r="40" spans="1:3" x14ac:dyDescent="0.3">
      <c r="A40" s="6" t="s">
        <v>45</v>
      </c>
      <c r="B40" s="8" t="s">
        <v>2528</v>
      </c>
      <c r="C40" s="219">
        <v>17</v>
      </c>
    </row>
    <row r="41" spans="1:3" x14ac:dyDescent="0.3">
      <c r="A41" s="6" t="s">
        <v>46</v>
      </c>
      <c r="B41" s="8" t="s">
        <v>2528</v>
      </c>
      <c r="C41" s="219">
        <v>2</v>
      </c>
    </row>
    <row r="42" spans="1:3" x14ac:dyDescent="0.3">
      <c r="A42" s="6" t="s">
        <v>47</v>
      </c>
      <c r="B42" s="8" t="s">
        <v>2528</v>
      </c>
      <c r="C42" s="219">
        <v>12</v>
      </c>
    </row>
    <row r="43" spans="1:3" x14ac:dyDescent="0.3">
      <c r="A43" s="6" t="s">
        <v>48</v>
      </c>
      <c r="B43" s="8" t="s">
        <v>2528</v>
      </c>
      <c r="C43" s="219">
        <v>18</v>
      </c>
    </row>
    <row r="44" spans="1:3" x14ac:dyDescent="0.3">
      <c r="A44" s="6" t="s">
        <v>49</v>
      </c>
      <c r="B44" s="8" t="s">
        <v>2528</v>
      </c>
      <c r="C44" s="219">
        <v>8</v>
      </c>
    </row>
    <row r="45" spans="1:3" x14ac:dyDescent="0.3">
      <c r="A45" s="6" t="s">
        <v>50</v>
      </c>
      <c r="B45" s="8" t="s">
        <v>2528</v>
      </c>
      <c r="C45" s="219">
        <v>19</v>
      </c>
    </row>
    <row r="46" spans="1:3" x14ac:dyDescent="0.3">
      <c r="A46" s="6" t="s">
        <v>51</v>
      </c>
      <c r="B46" s="8" t="s">
        <v>2528</v>
      </c>
      <c r="C46" s="219">
        <v>3</v>
      </c>
    </row>
    <row r="47" spans="1:3" x14ac:dyDescent="0.3">
      <c r="A47" s="6" t="s">
        <v>52</v>
      </c>
      <c r="B47" s="8" t="s">
        <v>2528</v>
      </c>
      <c r="C47" s="219">
        <v>4</v>
      </c>
    </row>
    <row r="48" spans="1:3" x14ac:dyDescent="0.3">
      <c r="A48" s="6" t="s">
        <v>53</v>
      </c>
      <c r="B48" s="8" t="s">
        <v>2528</v>
      </c>
      <c r="C48" s="219">
        <v>11</v>
      </c>
    </row>
    <row r="49" spans="1:3" x14ac:dyDescent="0.3">
      <c r="A49" s="6" t="s">
        <v>54</v>
      </c>
      <c r="B49" s="8" t="s">
        <v>2528</v>
      </c>
      <c r="C49" s="219">
        <v>1</v>
      </c>
    </row>
    <row r="50" spans="1:3" x14ac:dyDescent="0.3">
      <c r="A50" s="6" t="s">
        <v>55</v>
      </c>
      <c r="B50" s="8" t="s">
        <v>2528</v>
      </c>
      <c r="C50" s="219">
        <v>13</v>
      </c>
    </row>
    <row r="51" spans="1:3" x14ac:dyDescent="0.3">
      <c r="A51" s="6" t="s">
        <v>56</v>
      </c>
      <c r="B51" s="8" t="s">
        <v>2528</v>
      </c>
      <c r="C51" s="219">
        <v>45</v>
      </c>
    </row>
    <row r="52" spans="1:3" x14ac:dyDescent="0.3">
      <c r="A52" s="6" t="s">
        <v>57</v>
      </c>
      <c r="B52" s="8" t="s">
        <v>2528</v>
      </c>
      <c r="C52" s="219">
        <v>5</v>
      </c>
    </row>
    <row r="53" spans="1:3" x14ac:dyDescent="0.3">
      <c r="A53" s="6" t="s">
        <v>58</v>
      </c>
      <c r="B53" s="8" t="s">
        <v>2528</v>
      </c>
      <c r="C53" s="219">
        <v>2</v>
      </c>
    </row>
    <row r="54" spans="1:3" x14ac:dyDescent="0.3">
      <c r="A54" s="6" t="s">
        <v>59</v>
      </c>
      <c r="B54" s="8" t="s">
        <v>2528</v>
      </c>
      <c r="C54" s="219">
        <v>7</v>
      </c>
    </row>
    <row r="55" spans="1:3" x14ac:dyDescent="0.3">
      <c r="A55" s="6" t="s">
        <v>60</v>
      </c>
      <c r="B55" s="8" t="s">
        <v>2528</v>
      </c>
      <c r="C55" s="219">
        <v>12</v>
      </c>
    </row>
    <row r="56" spans="1:3" x14ac:dyDescent="0.3">
      <c r="A56" s="6" t="s">
        <v>61</v>
      </c>
      <c r="B56" s="8" t="s">
        <v>2528</v>
      </c>
      <c r="C56" s="8">
        <v>1</v>
      </c>
    </row>
    <row r="57" spans="1:3" x14ac:dyDescent="0.3">
      <c r="A57" s="6" t="s">
        <v>62</v>
      </c>
      <c r="B57" s="8" t="s">
        <v>2528</v>
      </c>
      <c r="C57" s="8">
        <v>3</v>
      </c>
    </row>
    <row r="58" spans="1:3" x14ac:dyDescent="0.3">
      <c r="A58" s="6" t="s">
        <v>63</v>
      </c>
      <c r="B58" s="8" t="s">
        <v>2528</v>
      </c>
      <c r="C58" s="8">
        <v>18</v>
      </c>
    </row>
    <row r="59" spans="1:3" ht="15" thickBot="1" x14ac:dyDescent="0.35">
      <c r="A59" s="9" t="s">
        <v>64</v>
      </c>
      <c r="B59" s="10" t="s">
        <v>2528</v>
      </c>
      <c r="C59" s="10">
        <v>7</v>
      </c>
    </row>
    <row r="60" spans="1:3" ht="15" thickBot="1" x14ac:dyDescent="0.35">
      <c r="A60" s="11" t="s">
        <v>66</v>
      </c>
      <c r="B60" s="12">
        <f>COUNTA(B8:B59)</f>
        <v>52</v>
      </c>
      <c r="C60" s="13">
        <f>SUM(C8:C59)</f>
        <v>574</v>
      </c>
    </row>
  </sheetData>
  <mergeCells count="2">
    <mergeCell ref="A4:D4"/>
    <mergeCell ref="A1:C1"/>
  </mergeCells>
  <printOptions horizontalCentered="1"/>
  <pageMargins left="1" right="1" top="0.25" bottom="0.25" header="0.3" footer="0.3"/>
  <pageSetup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6"/>
  <sheetViews>
    <sheetView showGridLines="0" zoomScaleNormal="100" zoomScaleSheetLayoutView="150" workbookViewId="0">
      <selection activeCell="M23" sqref="M23"/>
    </sheetView>
  </sheetViews>
  <sheetFormatPr defaultColWidth="9.109375" defaultRowHeight="14.4" x14ac:dyDescent="0.3"/>
  <cols>
    <col min="1" max="1" width="9.109375" style="105"/>
    <col min="2" max="2" width="17.6640625" style="105" customWidth="1"/>
    <col min="3" max="9" width="9.109375" style="105"/>
    <col min="10" max="10" width="13.5546875" style="105" customWidth="1"/>
    <col min="11" max="16384" width="9.109375" style="105"/>
  </cols>
  <sheetData>
    <row r="1" spans="1:10" x14ac:dyDescent="0.3">
      <c r="A1" s="271" t="s">
        <v>0</v>
      </c>
      <c r="B1" s="271"/>
      <c r="C1" s="271"/>
      <c r="D1" s="271"/>
      <c r="E1" s="271"/>
      <c r="F1" s="271"/>
      <c r="G1" s="271"/>
      <c r="H1" s="271"/>
      <c r="I1" s="271"/>
      <c r="J1" s="271"/>
    </row>
    <row r="2" spans="1:10" x14ac:dyDescent="0.3">
      <c r="A2" s="106" t="s">
        <v>1</v>
      </c>
      <c r="B2" s="106"/>
      <c r="C2" s="268" t="s">
        <v>2988</v>
      </c>
      <c r="D2" s="268"/>
      <c r="E2" s="268"/>
      <c r="F2" s="268"/>
      <c r="G2" s="268"/>
      <c r="H2" s="268"/>
      <c r="I2" s="268"/>
      <c r="J2" s="268"/>
    </row>
    <row r="3" spans="1:10" x14ac:dyDescent="0.3">
      <c r="A3" s="106" t="s">
        <v>2</v>
      </c>
      <c r="B3" s="106"/>
      <c r="C3" s="269" t="s">
        <v>334</v>
      </c>
      <c r="D3" s="269"/>
      <c r="E3" s="269"/>
      <c r="F3" s="269"/>
      <c r="G3" s="269"/>
      <c r="H3" s="269"/>
      <c r="I3" s="269"/>
      <c r="J3" s="269"/>
    </row>
    <row r="4" spans="1:10" x14ac:dyDescent="0.3">
      <c r="A4" s="105" t="s">
        <v>3</v>
      </c>
      <c r="B4" s="106"/>
      <c r="C4" s="269" t="s">
        <v>140</v>
      </c>
      <c r="D4" s="269"/>
      <c r="E4" s="105" t="s">
        <v>4</v>
      </c>
      <c r="F4" s="262" t="s">
        <v>141</v>
      </c>
      <c r="G4" s="262"/>
      <c r="H4" s="105" t="s">
        <v>5</v>
      </c>
      <c r="I4" s="108">
        <v>22182</v>
      </c>
    </row>
    <row r="5" spans="1:10" x14ac:dyDescent="0.3">
      <c r="A5" s="105" t="s">
        <v>68</v>
      </c>
      <c r="C5" s="262" t="s">
        <v>623</v>
      </c>
      <c r="D5" s="262"/>
      <c r="E5" s="262"/>
      <c r="F5" s="262"/>
      <c r="G5" s="262"/>
      <c r="H5" s="262"/>
      <c r="I5" s="262"/>
    </row>
    <row r="6" spans="1:10" x14ac:dyDescent="0.3">
      <c r="A6" s="105" t="s">
        <v>6</v>
      </c>
      <c r="B6" s="106"/>
      <c r="C6" s="269" t="s">
        <v>144</v>
      </c>
      <c r="D6" s="269"/>
      <c r="E6" s="105" t="s">
        <v>7</v>
      </c>
      <c r="F6" s="266" t="s">
        <v>624</v>
      </c>
      <c r="G6" s="266"/>
      <c r="H6" s="266"/>
      <c r="I6" s="266"/>
      <c r="J6" s="266"/>
    </row>
    <row r="7" spans="1:10" x14ac:dyDescent="0.3">
      <c r="A7" s="105" t="s">
        <v>8</v>
      </c>
      <c r="B7" s="106"/>
      <c r="C7" s="266" t="s">
        <v>187</v>
      </c>
      <c r="D7" s="266"/>
      <c r="E7" s="266"/>
      <c r="F7" s="266"/>
      <c r="G7" s="266"/>
      <c r="H7" s="266"/>
      <c r="I7" s="266"/>
      <c r="J7" s="266"/>
    </row>
    <row r="8" spans="1:10" x14ac:dyDescent="0.3">
      <c r="A8" s="105" t="s">
        <v>9</v>
      </c>
      <c r="B8" s="106"/>
      <c r="C8" s="269" t="s">
        <v>146</v>
      </c>
      <c r="D8" s="269"/>
      <c r="E8" s="269"/>
      <c r="F8" s="269"/>
      <c r="G8" s="269"/>
      <c r="H8" s="269"/>
      <c r="I8" s="269"/>
      <c r="J8" s="269"/>
    </row>
    <row r="9" spans="1:10" ht="15" customHeight="1" x14ac:dyDescent="0.3">
      <c r="A9" s="272" t="s">
        <v>78</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05" t="s">
        <v>10</v>
      </c>
      <c r="C11" s="262" t="s">
        <v>633</v>
      </c>
      <c r="D11" s="262"/>
      <c r="E11" s="262"/>
      <c r="F11" s="262"/>
      <c r="G11" s="262"/>
      <c r="H11" s="262"/>
      <c r="I11" s="262"/>
    </row>
    <row r="12" spans="1:10" x14ac:dyDescent="0.3">
      <c r="A12" s="105" t="s">
        <v>2</v>
      </c>
      <c r="C12" s="269" t="s">
        <v>625</v>
      </c>
      <c r="D12" s="269"/>
      <c r="E12" s="269"/>
      <c r="F12" s="269"/>
      <c r="G12" s="269"/>
      <c r="H12" s="269"/>
      <c r="I12" s="269"/>
      <c r="J12" s="269"/>
    </row>
    <row r="13" spans="1:10" x14ac:dyDescent="0.3">
      <c r="A13" s="105" t="s">
        <v>3</v>
      </c>
      <c r="B13" s="106"/>
      <c r="C13" s="269" t="s">
        <v>626</v>
      </c>
      <c r="D13" s="269"/>
      <c r="E13" s="105" t="s">
        <v>4</v>
      </c>
      <c r="F13" s="262" t="s">
        <v>627</v>
      </c>
      <c r="G13" s="262"/>
      <c r="H13" s="105" t="s">
        <v>5</v>
      </c>
      <c r="I13" s="108">
        <v>33912</v>
      </c>
    </row>
    <row r="14" spans="1:10" x14ac:dyDescent="0.3">
      <c r="A14" s="105" t="s">
        <v>11</v>
      </c>
      <c r="C14" s="269" t="s">
        <v>628</v>
      </c>
      <c r="D14" s="269"/>
    </row>
    <row r="15" spans="1:10" x14ac:dyDescent="0.3">
      <c r="A15" s="105" t="s">
        <v>6</v>
      </c>
      <c r="B15" s="106"/>
      <c r="C15" s="269" t="s">
        <v>629</v>
      </c>
      <c r="D15" s="269"/>
      <c r="E15" s="105" t="s">
        <v>7</v>
      </c>
      <c r="F15" s="266" t="s">
        <v>630</v>
      </c>
      <c r="G15" s="266"/>
      <c r="H15" s="266"/>
      <c r="I15" s="266"/>
      <c r="J15" s="266"/>
    </row>
    <row r="16" spans="1:10" x14ac:dyDescent="0.3">
      <c r="A16" s="105" t="s">
        <v>8</v>
      </c>
      <c r="B16" s="106"/>
      <c r="C16" s="266" t="s">
        <v>632</v>
      </c>
      <c r="D16" s="266"/>
      <c r="E16" s="266"/>
      <c r="F16" s="266"/>
      <c r="G16" s="266"/>
      <c r="H16" s="266"/>
      <c r="I16" s="266"/>
      <c r="J16" s="266"/>
    </row>
    <row r="17" spans="1:10" x14ac:dyDescent="0.3">
      <c r="A17" s="105" t="s">
        <v>9</v>
      </c>
      <c r="B17" s="262"/>
      <c r="C17" s="262"/>
      <c r="D17" s="262"/>
      <c r="E17" s="262"/>
      <c r="F17" s="262"/>
      <c r="G17" s="262"/>
      <c r="H17" s="262"/>
      <c r="I17" s="262"/>
      <c r="J17" s="262"/>
    </row>
    <row r="18" spans="1:10" ht="28.65" customHeight="1" x14ac:dyDescent="0.3">
      <c r="A18" s="262" t="s">
        <v>12</v>
      </c>
      <c r="B18" s="262"/>
      <c r="C18" s="268" t="s">
        <v>631</v>
      </c>
      <c r="D18" s="268"/>
      <c r="E18" s="268"/>
      <c r="F18" s="268"/>
      <c r="G18" s="268"/>
      <c r="H18" s="268"/>
      <c r="I18" s="268"/>
      <c r="J18" s="268"/>
    </row>
    <row r="19" spans="1:10" ht="15" customHeight="1" x14ac:dyDescent="0.3">
      <c r="A19" s="272" t="s">
        <v>78</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05" t="s">
        <v>10</v>
      </c>
      <c r="C21" s="262" t="s">
        <v>634</v>
      </c>
      <c r="D21" s="262"/>
      <c r="E21" s="262"/>
      <c r="F21" s="262"/>
      <c r="G21" s="262"/>
      <c r="H21" s="262"/>
      <c r="I21" s="262"/>
    </row>
    <row r="22" spans="1:10" x14ac:dyDescent="0.3">
      <c r="A22" s="105" t="s">
        <v>2</v>
      </c>
      <c r="C22" s="262" t="s">
        <v>2994</v>
      </c>
      <c r="D22" s="262"/>
      <c r="E22" s="262"/>
      <c r="F22" s="262"/>
      <c r="G22" s="262"/>
      <c r="H22" s="262"/>
      <c r="I22" s="262"/>
    </row>
    <row r="23" spans="1:10" x14ac:dyDescent="0.3">
      <c r="A23" s="105" t="s">
        <v>3</v>
      </c>
      <c r="B23" s="106"/>
      <c r="C23" s="269" t="s">
        <v>156</v>
      </c>
      <c r="D23" s="269"/>
      <c r="E23" s="105" t="s">
        <v>4</v>
      </c>
      <c r="F23" s="262" t="s">
        <v>150</v>
      </c>
      <c r="G23" s="262"/>
      <c r="H23" s="108" t="s">
        <v>5</v>
      </c>
      <c r="I23" s="108">
        <v>36303</v>
      </c>
    </row>
    <row r="24" spans="1:10" x14ac:dyDescent="0.3">
      <c r="A24" s="105" t="s">
        <v>11</v>
      </c>
      <c r="C24" s="268" t="s">
        <v>157</v>
      </c>
      <c r="D24" s="268"/>
    </row>
    <row r="25" spans="1:10" x14ac:dyDescent="0.3">
      <c r="A25" s="105" t="s">
        <v>6</v>
      </c>
      <c r="B25" s="106"/>
      <c r="C25" s="269" t="s">
        <v>158</v>
      </c>
      <c r="D25" s="269"/>
      <c r="E25" s="105" t="s">
        <v>7</v>
      </c>
      <c r="F25" s="110" t="s">
        <v>159</v>
      </c>
      <c r="G25" s="106"/>
      <c r="H25" s="106"/>
      <c r="I25" s="106"/>
    </row>
    <row r="26" spans="1:10" x14ac:dyDescent="0.3">
      <c r="A26" s="105" t="s">
        <v>8</v>
      </c>
      <c r="B26" s="106"/>
      <c r="C26" s="106"/>
      <c r="D26" s="106"/>
      <c r="E26" s="106"/>
      <c r="F26" s="106"/>
      <c r="G26" s="106"/>
      <c r="H26" s="106"/>
      <c r="I26" s="106"/>
      <c r="J26" s="106"/>
    </row>
    <row r="27" spans="1:10" ht="15" customHeight="1" x14ac:dyDescent="0.3">
      <c r="A27" s="105" t="s">
        <v>9</v>
      </c>
      <c r="B27" s="262"/>
      <c r="C27" s="262"/>
      <c r="D27" s="262"/>
      <c r="E27" s="262"/>
      <c r="F27" s="262"/>
      <c r="G27" s="262"/>
      <c r="H27" s="262"/>
      <c r="I27" s="262"/>
      <c r="J27" s="262"/>
    </row>
    <row r="28" spans="1:10" ht="28.65" customHeight="1" x14ac:dyDescent="0.3">
      <c r="A28" s="262" t="s">
        <v>12</v>
      </c>
      <c r="B28" s="262"/>
      <c r="C28" s="268" t="s">
        <v>635</v>
      </c>
      <c r="D28" s="268"/>
      <c r="E28" s="268"/>
      <c r="F28" s="268"/>
      <c r="G28" s="268"/>
      <c r="H28" s="268"/>
      <c r="I28" s="268"/>
      <c r="J28" s="268"/>
    </row>
    <row r="29" spans="1:10" ht="15" customHeight="1" x14ac:dyDescent="0.3">
      <c r="A29" s="272" t="s">
        <v>78</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05" t="s">
        <v>10</v>
      </c>
      <c r="C31" s="262" t="s">
        <v>636</v>
      </c>
      <c r="D31" s="262"/>
      <c r="E31" s="262"/>
      <c r="F31" s="262"/>
      <c r="G31" s="262"/>
      <c r="H31" s="262"/>
      <c r="I31" s="262"/>
    </row>
    <row r="32" spans="1:10" x14ac:dyDescent="0.3">
      <c r="A32" s="105" t="s">
        <v>2</v>
      </c>
      <c r="C32" s="262" t="s">
        <v>3268</v>
      </c>
      <c r="D32" s="262"/>
      <c r="E32" s="262"/>
      <c r="F32" s="262"/>
      <c r="G32" s="262"/>
      <c r="H32" s="262"/>
      <c r="I32" s="262"/>
    </row>
    <row r="33" spans="1:10" x14ac:dyDescent="0.3">
      <c r="A33" s="105" t="s">
        <v>3</v>
      </c>
      <c r="B33" s="106"/>
      <c r="C33" s="269" t="s">
        <v>637</v>
      </c>
      <c r="D33" s="269"/>
      <c r="E33" s="105" t="s">
        <v>4</v>
      </c>
      <c r="F33" s="262" t="s">
        <v>627</v>
      </c>
      <c r="G33" s="262"/>
      <c r="H33" s="105" t="s">
        <v>5</v>
      </c>
      <c r="I33" s="108">
        <v>33801</v>
      </c>
    </row>
    <row r="34" spans="1:10" x14ac:dyDescent="0.3">
      <c r="A34" s="105" t="s">
        <v>11</v>
      </c>
      <c r="C34" s="269" t="s">
        <v>638</v>
      </c>
      <c r="D34" s="269"/>
    </row>
    <row r="35" spans="1:10" x14ac:dyDescent="0.3">
      <c r="A35" s="105" t="s">
        <v>6</v>
      </c>
      <c r="B35" s="106"/>
      <c r="C35" s="269" t="s">
        <v>639</v>
      </c>
      <c r="D35" s="269"/>
      <c r="E35" s="105" t="s">
        <v>7</v>
      </c>
      <c r="F35" s="266" t="s">
        <v>640</v>
      </c>
      <c r="G35" s="266"/>
      <c r="H35" s="266"/>
      <c r="I35" s="266"/>
      <c r="J35" s="266"/>
    </row>
    <row r="36" spans="1:10" ht="15" customHeight="1" x14ac:dyDescent="0.3">
      <c r="A36" s="105" t="s">
        <v>8</v>
      </c>
      <c r="B36" s="106"/>
      <c r="C36" s="266" t="s">
        <v>642</v>
      </c>
      <c r="D36" s="266"/>
      <c r="E36" s="266"/>
      <c r="F36" s="266"/>
      <c r="G36" s="266"/>
      <c r="H36" s="266"/>
      <c r="I36" s="266"/>
      <c r="J36" s="266"/>
    </row>
    <row r="37" spans="1:10" x14ac:dyDescent="0.3">
      <c r="A37" s="105" t="s">
        <v>9</v>
      </c>
      <c r="B37" s="262"/>
      <c r="C37" s="262"/>
      <c r="D37" s="262"/>
      <c r="E37" s="262"/>
      <c r="F37" s="262"/>
      <c r="G37" s="262"/>
      <c r="H37" s="262"/>
      <c r="I37" s="262"/>
      <c r="J37" s="262"/>
    </row>
    <row r="38" spans="1:10" ht="28.65" customHeight="1" x14ac:dyDescent="0.3">
      <c r="A38" s="262" t="s">
        <v>12</v>
      </c>
      <c r="B38" s="262"/>
      <c r="C38" s="268" t="s">
        <v>641</v>
      </c>
      <c r="D38" s="268"/>
      <c r="E38" s="268"/>
      <c r="F38" s="268"/>
      <c r="G38" s="268"/>
      <c r="H38" s="268"/>
      <c r="I38" s="268"/>
      <c r="J38" s="268"/>
    </row>
    <row r="39" spans="1:10" ht="15" customHeight="1" x14ac:dyDescent="0.3">
      <c r="A39" s="272" t="s">
        <v>78</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05" t="s">
        <v>10</v>
      </c>
      <c r="C41" s="262" t="s">
        <v>643</v>
      </c>
      <c r="D41" s="262"/>
      <c r="E41" s="262"/>
      <c r="F41" s="262"/>
      <c r="G41" s="262"/>
      <c r="H41" s="262"/>
      <c r="I41" s="262"/>
    </row>
    <row r="42" spans="1:10" x14ac:dyDescent="0.3">
      <c r="A42" s="105" t="s">
        <v>2</v>
      </c>
      <c r="C42" s="269" t="s">
        <v>3087</v>
      </c>
      <c r="D42" s="269"/>
      <c r="E42" s="269"/>
      <c r="F42" s="269"/>
      <c r="G42" s="269"/>
      <c r="H42" s="269"/>
      <c r="I42" s="269"/>
      <c r="J42" s="269"/>
    </row>
    <row r="43" spans="1:10" x14ac:dyDescent="0.3">
      <c r="A43" s="105" t="s">
        <v>3</v>
      </c>
      <c r="B43" s="106"/>
      <c r="C43" s="269" t="s">
        <v>644</v>
      </c>
      <c r="D43" s="269"/>
      <c r="E43" s="105" t="s">
        <v>4</v>
      </c>
      <c r="F43" s="262" t="s">
        <v>627</v>
      </c>
      <c r="G43" s="262"/>
      <c r="H43" s="105" t="s">
        <v>5</v>
      </c>
      <c r="I43" s="108">
        <v>32308</v>
      </c>
    </row>
    <row r="44" spans="1:10" ht="15" customHeight="1" x14ac:dyDescent="0.3">
      <c r="A44" s="105" t="s">
        <v>11</v>
      </c>
      <c r="C44" s="105" t="s">
        <v>645</v>
      </c>
    </row>
    <row r="45" spans="1:10" x14ac:dyDescent="0.3">
      <c r="A45" s="105" t="s">
        <v>6</v>
      </c>
      <c r="B45" s="106"/>
      <c r="C45" s="269" t="s">
        <v>646</v>
      </c>
      <c r="D45" s="269"/>
      <c r="E45" s="105" t="s">
        <v>7</v>
      </c>
      <c r="F45" s="266" t="s">
        <v>647</v>
      </c>
      <c r="G45" s="266"/>
      <c r="H45" s="266"/>
      <c r="I45" s="266"/>
    </row>
    <row r="46" spans="1:10" x14ac:dyDescent="0.3">
      <c r="A46" s="105" t="s">
        <v>8</v>
      </c>
      <c r="B46" s="106"/>
      <c r="C46" s="266" t="s">
        <v>648</v>
      </c>
      <c r="D46" s="266"/>
      <c r="E46" s="266"/>
      <c r="F46" s="266"/>
      <c r="G46" s="266"/>
      <c r="H46" s="266"/>
      <c r="I46" s="266"/>
      <c r="J46" s="266"/>
    </row>
    <row r="47" spans="1:10" x14ac:dyDescent="0.3">
      <c r="A47" s="105" t="s">
        <v>9</v>
      </c>
      <c r="B47" s="262"/>
      <c r="C47" s="262"/>
      <c r="D47" s="262"/>
      <c r="E47" s="262"/>
      <c r="F47" s="262"/>
      <c r="G47" s="262"/>
      <c r="H47" s="262"/>
      <c r="I47" s="262"/>
      <c r="J47" s="262"/>
    </row>
    <row r="48" spans="1:10" ht="28.65" customHeight="1" x14ac:dyDescent="0.3">
      <c r="A48" s="262" t="s">
        <v>12</v>
      </c>
      <c r="B48" s="262"/>
      <c r="C48" s="268" t="s">
        <v>649</v>
      </c>
      <c r="D48" s="268"/>
      <c r="E48" s="268"/>
      <c r="F48" s="268"/>
      <c r="G48" s="268"/>
      <c r="H48" s="268"/>
      <c r="I48" s="268"/>
      <c r="J48" s="268"/>
    </row>
    <row r="49" spans="1:10" ht="15" customHeight="1" x14ac:dyDescent="0.3">
      <c r="A49" s="272" t="s">
        <v>78</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05" t="s">
        <v>10</v>
      </c>
      <c r="C51" s="262" t="s">
        <v>650</v>
      </c>
      <c r="D51" s="262"/>
      <c r="E51" s="262"/>
      <c r="F51" s="262"/>
      <c r="G51" s="262"/>
      <c r="H51" s="262"/>
      <c r="I51" s="262"/>
    </row>
    <row r="52" spans="1:10" ht="15" customHeight="1" x14ac:dyDescent="0.3">
      <c r="A52" s="105" t="s">
        <v>2</v>
      </c>
      <c r="C52" s="269" t="s">
        <v>3156</v>
      </c>
      <c r="D52" s="269"/>
      <c r="E52" s="269"/>
      <c r="F52" s="269"/>
      <c r="G52" s="269"/>
      <c r="H52" s="269"/>
      <c r="I52" s="269"/>
      <c r="J52" s="269"/>
    </row>
    <row r="53" spans="1:10" x14ac:dyDescent="0.3">
      <c r="A53" s="105" t="s">
        <v>3</v>
      </c>
      <c r="B53" s="106"/>
      <c r="C53" s="269" t="s">
        <v>651</v>
      </c>
      <c r="D53" s="269"/>
      <c r="E53" s="105" t="s">
        <v>4</v>
      </c>
      <c r="F53" s="262" t="s">
        <v>627</v>
      </c>
      <c r="G53" s="262"/>
      <c r="H53" s="105" t="s">
        <v>5</v>
      </c>
      <c r="I53" s="108">
        <v>33609</v>
      </c>
    </row>
    <row r="54" spans="1:10" x14ac:dyDescent="0.3">
      <c r="A54" s="105" t="s">
        <v>11</v>
      </c>
      <c r="C54" s="269" t="s">
        <v>652</v>
      </c>
      <c r="D54" s="269"/>
    </row>
    <row r="55" spans="1:10" x14ac:dyDescent="0.3">
      <c r="A55" s="105" t="s">
        <v>6</v>
      </c>
      <c r="B55" s="106"/>
      <c r="C55" s="269" t="s">
        <v>653</v>
      </c>
      <c r="D55" s="269"/>
      <c r="E55" s="105" t="s">
        <v>7</v>
      </c>
      <c r="F55" s="266" t="s">
        <v>654</v>
      </c>
      <c r="G55" s="266"/>
      <c r="H55" s="266"/>
      <c r="I55" s="266"/>
      <c r="J55" s="266"/>
    </row>
    <row r="56" spans="1:10" x14ac:dyDescent="0.3">
      <c r="A56" s="105" t="s">
        <v>8</v>
      </c>
      <c r="B56" s="106"/>
      <c r="C56" s="266" t="s">
        <v>656</v>
      </c>
      <c r="D56" s="266"/>
      <c r="E56" s="266"/>
      <c r="F56" s="266"/>
      <c r="G56" s="266"/>
      <c r="H56" s="266"/>
      <c r="I56" s="266"/>
      <c r="J56" s="266"/>
    </row>
    <row r="57" spans="1:10" x14ac:dyDescent="0.3">
      <c r="A57" s="105" t="s">
        <v>9</v>
      </c>
      <c r="B57" s="262"/>
      <c r="C57" s="262"/>
      <c r="D57" s="262"/>
      <c r="E57" s="262"/>
      <c r="F57" s="262"/>
      <c r="G57" s="262"/>
      <c r="H57" s="262"/>
      <c r="I57" s="262"/>
      <c r="J57" s="262"/>
    </row>
    <row r="58" spans="1:10" ht="93.75" customHeight="1" x14ac:dyDescent="0.3">
      <c r="A58" s="262" t="s">
        <v>12</v>
      </c>
      <c r="B58" s="262"/>
      <c r="C58" s="263" t="s">
        <v>655</v>
      </c>
      <c r="D58" s="263"/>
      <c r="E58" s="263"/>
      <c r="F58" s="263"/>
      <c r="G58" s="263"/>
      <c r="H58" s="263"/>
      <c r="I58" s="263"/>
      <c r="J58" s="263"/>
    </row>
    <row r="59" spans="1:10" ht="15" customHeight="1" x14ac:dyDescent="0.3">
      <c r="A59" s="272" t="s">
        <v>78</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05" t="s">
        <v>10</v>
      </c>
      <c r="C61" s="262" t="s">
        <v>2512</v>
      </c>
      <c r="D61" s="262"/>
      <c r="E61" s="262"/>
      <c r="F61" s="262"/>
      <c r="G61" s="262"/>
      <c r="H61" s="262"/>
      <c r="I61" s="262"/>
    </row>
    <row r="62" spans="1:10" x14ac:dyDescent="0.3">
      <c r="A62" s="105" t="s">
        <v>2</v>
      </c>
      <c r="C62" s="269" t="s">
        <v>3088</v>
      </c>
      <c r="D62" s="269"/>
      <c r="E62" s="269"/>
      <c r="F62" s="269"/>
      <c r="G62" s="269"/>
      <c r="H62" s="269"/>
      <c r="I62" s="269"/>
      <c r="J62" s="269"/>
    </row>
    <row r="63" spans="1:10" x14ac:dyDescent="0.3">
      <c r="A63" s="105" t="s">
        <v>3</v>
      </c>
      <c r="B63" s="106"/>
      <c r="C63" s="269" t="s">
        <v>657</v>
      </c>
      <c r="D63" s="269"/>
      <c r="E63" s="105" t="s">
        <v>4</v>
      </c>
      <c r="F63" s="262" t="s">
        <v>627</v>
      </c>
      <c r="G63" s="262"/>
      <c r="H63" s="105" t="s">
        <v>5</v>
      </c>
      <c r="I63" s="108">
        <v>33069</v>
      </c>
    </row>
    <row r="64" spans="1:10" x14ac:dyDescent="0.3">
      <c r="A64" s="105" t="s">
        <v>11</v>
      </c>
      <c r="C64" s="269" t="s">
        <v>658</v>
      </c>
      <c r="D64" s="269"/>
    </row>
    <row r="65" spans="1:10" x14ac:dyDescent="0.3">
      <c r="A65" s="105" t="s">
        <v>6</v>
      </c>
      <c r="B65" s="106"/>
      <c r="C65" s="269" t="s">
        <v>659</v>
      </c>
      <c r="D65" s="269"/>
      <c r="E65" s="105" t="s">
        <v>7</v>
      </c>
      <c r="F65" s="266" t="s">
        <v>660</v>
      </c>
      <c r="G65" s="266"/>
      <c r="H65" s="266"/>
      <c r="I65" s="266"/>
      <c r="J65" s="266"/>
    </row>
    <row r="66" spans="1:10" x14ac:dyDescent="0.3">
      <c r="A66" s="105" t="s">
        <v>8</v>
      </c>
      <c r="B66" s="106"/>
      <c r="C66" s="110" t="s">
        <v>2513</v>
      </c>
      <c r="D66" s="106"/>
      <c r="E66" s="106"/>
      <c r="F66" s="106"/>
      <c r="G66" s="106"/>
      <c r="H66" s="106"/>
      <c r="I66" s="106"/>
      <c r="J66" s="106"/>
    </row>
    <row r="67" spans="1:10" x14ac:dyDescent="0.3">
      <c r="A67" s="105" t="s">
        <v>9</v>
      </c>
      <c r="B67" s="262"/>
      <c r="C67" s="262"/>
      <c r="D67" s="262"/>
      <c r="E67" s="262"/>
      <c r="F67" s="262"/>
      <c r="G67" s="262"/>
      <c r="H67" s="262"/>
      <c r="I67" s="262"/>
      <c r="J67" s="262"/>
    </row>
    <row r="68" spans="1:10" ht="28.65" customHeight="1" x14ac:dyDescent="0.3">
      <c r="A68" s="262" t="s">
        <v>12</v>
      </c>
      <c r="B68" s="262"/>
      <c r="C68" s="268" t="s">
        <v>661</v>
      </c>
      <c r="D68" s="268"/>
      <c r="E68" s="268"/>
      <c r="F68" s="268"/>
      <c r="G68" s="268"/>
      <c r="H68" s="268"/>
      <c r="I68" s="268"/>
      <c r="J68" s="268"/>
    </row>
    <row r="69" spans="1:10" ht="15" customHeight="1" x14ac:dyDescent="0.3">
      <c r="A69" s="272" t="s">
        <v>78</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05" t="s">
        <v>10</v>
      </c>
      <c r="C71" s="262" t="s">
        <v>662</v>
      </c>
      <c r="D71" s="262"/>
      <c r="E71" s="262"/>
      <c r="F71" s="262"/>
      <c r="G71" s="262"/>
      <c r="H71" s="262"/>
      <c r="I71" s="262"/>
    </row>
    <row r="72" spans="1:10" x14ac:dyDescent="0.3">
      <c r="A72" s="105" t="s">
        <v>2</v>
      </c>
      <c r="C72" s="269" t="s">
        <v>3214</v>
      </c>
      <c r="D72" s="269"/>
      <c r="E72" s="269"/>
      <c r="F72" s="269"/>
      <c r="G72" s="269"/>
      <c r="H72" s="269"/>
      <c r="I72" s="269"/>
      <c r="J72" s="269"/>
    </row>
    <row r="73" spans="1:10" x14ac:dyDescent="0.3">
      <c r="A73" s="105" t="s">
        <v>3</v>
      </c>
      <c r="B73" s="106"/>
      <c r="C73" s="269" t="s">
        <v>663</v>
      </c>
      <c r="D73" s="269"/>
      <c r="E73" s="105" t="s">
        <v>4</v>
      </c>
      <c r="F73" s="262" t="s">
        <v>627</v>
      </c>
      <c r="G73" s="262"/>
      <c r="H73" s="105" t="s">
        <v>5</v>
      </c>
      <c r="I73" s="108">
        <v>33040</v>
      </c>
    </row>
    <row r="74" spans="1:10" x14ac:dyDescent="0.3">
      <c r="A74" s="105" t="s">
        <v>11</v>
      </c>
      <c r="C74" s="269" t="s">
        <v>664</v>
      </c>
      <c r="D74" s="269"/>
    </row>
    <row r="75" spans="1:10" x14ac:dyDescent="0.3">
      <c r="A75" s="105" t="s">
        <v>6</v>
      </c>
      <c r="B75" s="106"/>
      <c r="C75" s="269" t="s">
        <v>665</v>
      </c>
      <c r="D75" s="269"/>
      <c r="E75" s="105" t="s">
        <v>7</v>
      </c>
      <c r="F75" s="266" t="s">
        <v>666</v>
      </c>
      <c r="G75" s="266"/>
      <c r="H75" s="266"/>
      <c r="I75" s="266"/>
      <c r="J75" s="266"/>
    </row>
    <row r="76" spans="1:10" x14ac:dyDescent="0.3">
      <c r="A76" s="105" t="s">
        <v>8</v>
      </c>
      <c r="B76" s="106"/>
      <c r="C76" s="110" t="s">
        <v>668</v>
      </c>
      <c r="D76" s="110"/>
      <c r="E76" s="106"/>
      <c r="F76" s="106"/>
      <c r="G76" s="106"/>
      <c r="H76" s="106"/>
      <c r="I76" s="106"/>
      <c r="J76" s="106"/>
    </row>
    <row r="77" spans="1:10" x14ac:dyDescent="0.3">
      <c r="A77" s="105" t="s">
        <v>9</v>
      </c>
      <c r="B77" s="262"/>
      <c r="C77" s="262"/>
      <c r="D77" s="262"/>
      <c r="E77" s="262"/>
      <c r="F77" s="262"/>
      <c r="G77" s="262"/>
      <c r="H77" s="262"/>
      <c r="I77" s="262"/>
      <c r="J77" s="262"/>
    </row>
    <row r="78" spans="1:10" ht="28.65" customHeight="1" x14ac:dyDescent="0.3">
      <c r="A78" s="262" t="s">
        <v>12</v>
      </c>
      <c r="B78" s="262"/>
      <c r="C78" s="268" t="s">
        <v>667</v>
      </c>
      <c r="D78" s="268"/>
      <c r="E78" s="268"/>
      <c r="F78" s="268"/>
      <c r="G78" s="268"/>
      <c r="H78" s="268"/>
      <c r="I78" s="268"/>
      <c r="J78" s="268"/>
    </row>
    <row r="79" spans="1:10" x14ac:dyDescent="0.3">
      <c r="A79" s="272" t="s">
        <v>78</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105" t="s">
        <v>10</v>
      </c>
      <c r="C81" s="262" t="s">
        <v>2988</v>
      </c>
      <c r="D81" s="262"/>
      <c r="E81" s="262"/>
      <c r="F81" s="262"/>
      <c r="G81" s="262"/>
      <c r="H81" s="262"/>
      <c r="I81" s="262"/>
    </row>
    <row r="82" spans="1:10" x14ac:dyDescent="0.3">
      <c r="A82" s="105" t="s">
        <v>2</v>
      </c>
      <c r="C82" s="269" t="s">
        <v>669</v>
      </c>
      <c r="D82" s="269"/>
      <c r="E82" s="269"/>
      <c r="F82" s="269"/>
      <c r="G82" s="106"/>
      <c r="H82" s="106"/>
      <c r="I82" s="106"/>
    </row>
    <row r="83" spans="1:10" x14ac:dyDescent="0.3">
      <c r="A83" s="105" t="s">
        <v>3</v>
      </c>
      <c r="B83" s="106"/>
      <c r="C83" s="269" t="s">
        <v>670</v>
      </c>
      <c r="D83" s="269"/>
      <c r="E83" s="105" t="s">
        <v>4</v>
      </c>
      <c r="F83" s="262" t="s">
        <v>627</v>
      </c>
      <c r="G83" s="262"/>
      <c r="H83" s="105" t="s">
        <v>5</v>
      </c>
      <c r="I83" s="108">
        <v>34232</v>
      </c>
    </row>
    <row r="84" spans="1:10" x14ac:dyDescent="0.3">
      <c r="A84" s="105" t="s">
        <v>11</v>
      </c>
      <c r="C84" s="269" t="s">
        <v>2514</v>
      </c>
      <c r="D84" s="269"/>
    </row>
    <row r="85" spans="1:10" x14ac:dyDescent="0.3">
      <c r="A85" s="105" t="s">
        <v>6</v>
      </c>
      <c r="B85" s="106"/>
      <c r="C85" s="269" t="s">
        <v>671</v>
      </c>
      <c r="D85" s="269"/>
      <c r="E85" s="105" t="s">
        <v>7</v>
      </c>
      <c r="F85" s="267" t="s">
        <v>2515</v>
      </c>
      <c r="G85" s="265"/>
      <c r="H85" s="265"/>
      <c r="I85" s="265"/>
      <c r="J85" s="111"/>
    </row>
    <row r="86" spans="1:10" x14ac:dyDescent="0.3">
      <c r="A86" s="105" t="s">
        <v>8</v>
      </c>
      <c r="B86" s="106"/>
      <c r="C86" s="266" t="s">
        <v>187</v>
      </c>
      <c r="D86" s="266"/>
      <c r="E86" s="266"/>
      <c r="F86" s="266"/>
      <c r="G86" s="106"/>
      <c r="H86" s="106"/>
      <c r="I86" s="106"/>
      <c r="J86" s="106"/>
    </row>
    <row r="87" spans="1:10" ht="15" customHeight="1" x14ac:dyDescent="0.3">
      <c r="A87" s="105" t="s">
        <v>9</v>
      </c>
      <c r="B87" s="262"/>
      <c r="C87" s="262"/>
      <c r="D87" s="262"/>
      <c r="E87" s="262"/>
      <c r="F87" s="262"/>
      <c r="G87" s="262"/>
      <c r="H87" s="262"/>
      <c r="I87" s="262"/>
      <c r="J87" s="262"/>
    </row>
    <row r="88" spans="1:10" x14ac:dyDescent="0.3">
      <c r="A88" s="262" t="s">
        <v>12</v>
      </c>
      <c r="B88" s="262"/>
      <c r="C88" s="268" t="s">
        <v>672</v>
      </c>
      <c r="D88" s="268"/>
      <c r="E88" s="268"/>
      <c r="F88" s="268"/>
      <c r="G88" s="268"/>
      <c r="H88" s="268"/>
      <c r="I88" s="268"/>
      <c r="J88" s="268"/>
    </row>
    <row r="89" spans="1:10" x14ac:dyDescent="0.3">
      <c r="A89" s="272" t="s">
        <v>78</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105" t="s">
        <v>10</v>
      </c>
      <c r="C91" s="262" t="s">
        <v>2988</v>
      </c>
      <c r="D91" s="262"/>
      <c r="E91" s="262"/>
      <c r="F91" s="262"/>
      <c r="G91" s="262"/>
      <c r="H91" s="262"/>
      <c r="I91" s="262"/>
    </row>
    <row r="92" spans="1:10" x14ac:dyDescent="0.3">
      <c r="A92" s="105" t="s">
        <v>2</v>
      </c>
      <c r="C92" s="269" t="s">
        <v>673</v>
      </c>
      <c r="D92" s="269"/>
      <c r="E92" s="106"/>
      <c r="F92" s="106"/>
      <c r="G92" s="106"/>
      <c r="H92" s="106"/>
      <c r="I92" s="106"/>
    </row>
    <row r="93" spans="1:10" x14ac:dyDescent="0.3">
      <c r="A93" s="105" t="s">
        <v>3</v>
      </c>
      <c r="B93" s="106"/>
      <c r="C93" s="269" t="s">
        <v>674</v>
      </c>
      <c r="D93" s="269"/>
      <c r="E93" s="105" t="s">
        <v>4</v>
      </c>
      <c r="F93" s="262" t="s">
        <v>627</v>
      </c>
      <c r="G93" s="262"/>
      <c r="H93" s="105" t="s">
        <v>5</v>
      </c>
      <c r="I93" s="108">
        <v>32502</v>
      </c>
    </row>
    <row r="94" spans="1:10" x14ac:dyDescent="0.3">
      <c r="A94" s="105" t="s">
        <v>11</v>
      </c>
      <c r="C94" s="289" t="s">
        <v>171</v>
      </c>
      <c r="D94" s="289"/>
      <c r="E94" s="111"/>
    </row>
    <row r="95" spans="1:10" x14ac:dyDescent="0.3">
      <c r="A95" s="105" t="s">
        <v>6</v>
      </c>
      <c r="B95" s="106"/>
      <c r="C95" s="269" t="s">
        <v>675</v>
      </c>
      <c r="D95" s="269"/>
      <c r="E95" s="105" t="s">
        <v>7</v>
      </c>
      <c r="F95" s="267" t="s">
        <v>2516</v>
      </c>
      <c r="G95" s="265"/>
      <c r="H95" s="265"/>
      <c r="I95" s="265"/>
    </row>
    <row r="96" spans="1:10" x14ac:dyDescent="0.3">
      <c r="A96" s="105" t="s">
        <v>8</v>
      </c>
      <c r="B96" s="106"/>
      <c r="C96" s="266" t="s">
        <v>187</v>
      </c>
      <c r="D96" s="266"/>
      <c r="E96" s="266"/>
      <c r="F96" s="266"/>
      <c r="G96" s="266"/>
      <c r="H96" s="106"/>
      <c r="I96" s="106"/>
      <c r="J96" s="106"/>
    </row>
    <row r="97" spans="1:10" x14ac:dyDescent="0.3">
      <c r="A97" s="105" t="s">
        <v>9</v>
      </c>
      <c r="B97" s="262"/>
      <c r="C97" s="262"/>
      <c r="D97" s="262"/>
      <c r="E97" s="262"/>
      <c r="F97" s="262"/>
      <c r="G97" s="262"/>
      <c r="H97" s="262"/>
      <c r="I97" s="262"/>
      <c r="J97" s="262"/>
    </row>
    <row r="98" spans="1:10" x14ac:dyDescent="0.3">
      <c r="A98" s="262" t="s">
        <v>12</v>
      </c>
      <c r="B98" s="262"/>
      <c r="C98" s="268" t="s">
        <v>676</v>
      </c>
      <c r="D98" s="268"/>
      <c r="E98" s="268"/>
      <c r="F98" s="268"/>
      <c r="G98" s="268"/>
      <c r="H98" s="268"/>
      <c r="I98" s="268"/>
      <c r="J98" s="268"/>
    </row>
    <row r="99" spans="1:10" x14ac:dyDescent="0.3">
      <c r="A99" s="272" t="s">
        <v>78</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105" t="s">
        <v>10</v>
      </c>
      <c r="C101" s="262" t="s">
        <v>2988</v>
      </c>
      <c r="D101" s="262"/>
      <c r="E101" s="262"/>
      <c r="F101" s="262"/>
      <c r="G101" s="262"/>
      <c r="H101" s="262"/>
      <c r="I101" s="262"/>
    </row>
    <row r="102" spans="1:10" x14ac:dyDescent="0.3">
      <c r="A102" s="105" t="s">
        <v>2</v>
      </c>
      <c r="C102" s="108" t="s">
        <v>3022</v>
      </c>
      <c r="D102" s="108"/>
      <c r="E102" s="108"/>
      <c r="F102" s="106"/>
      <c r="G102" s="106"/>
      <c r="H102" s="106"/>
      <c r="I102" s="106"/>
    </row>
    <row r="103" spans="1:10" x14ac:dyDescent="0.3">
      <c r="A103" s="105" t="s">
        <v>3</v>
      </c>
      <c r="B103" s="106"/>
      <c r="C103" s="269" t="s">
        <v>644</v>
      </c>
      <c r="D103" s="269"/>
      <c r="E103" s="105" t="s">
        <v>4</v>
      </c>
      <c r="F103" s="262" t="s">
        <v>627</v>
      </c>
      <c r="G103" s="262"/>
      <c r="H103" s="105" t="s">
        <v>5</v>
      </c>
      <c r="I103" s="108">
        <v>32308</v>
      </c>
    </row>
    <row r="104" spans="1:10" x14ac:dyDescent="0.3">
      <c r="A104" s="105" t="s">
        <v>11</v>
      </c>
      <c r="C104" s="105" t="s">
        <v>2517</v>
      </c>
    </row>
    <row r="105" spans="1:10" x14ac:dyDescent="0.3">
      <c r="A105" s="105" t="s">
        <v>6</v>
      </c>
      <c r="B105" s="106"/>
      <c r="C105" s="269" t="s">
        <v>679</v>
      </c>
      <c r="D105" s="269"/>
      <c r="E105" s="105" t="s">
        <v>7</v>
      </c>
      <c r="F105" s="267" t="s">
        <v>2518</v>
      </c>
      <c r="G105" s="265"/>
      <c r="H105" s="265"/>
      <c r="I105" s="265"/>
    </row>
    <row r="106" spans="1:10" x14ac:dyDescent="0.3">
      <c r="A106" s="105" t="s">
        <v>8</v>
      </c>
      <c r="B106" s="106"/>
      <c r="C106" s="266" t="s">
        <v>187</v>
      </c>
      <c r="D106" s="266"/>
      <c r="E106" s="266"/>
      <c r="F106" s="266"/>
      <c r="G106" s="106"/>
      <c r="H106" s="106"/>
      <c r="I106" s="106"/>
      <c r="J106" s="106"/>
    </row>
    <row r="107" spans="1:10" x14ac:dyDescent="0.3">
      <c r="A107" s="105" t="s">
        <v>9</v>
      </c>
      <c r="B107" s="262"/>
      <c r="C107" s="262"/>
      <c r="D107" s="262"/>
      <c r="E107" s="262"/>
      <c r="F107" s="262"/>
      <c r="G107" s="262"/>
      <c r="H107" s="262"/>
      <c r="I107" s="262"/>
      <c r="J107" s="262"/>
    </row>
    <row r="108" spans="1:10" x14ac:dyDescent="0.3">
      <c r="A108" s="262" t="s">
        <v>12</v>
      </c>
      <c r="B108" s="262"/>
      <c r="C108" s="268" t="s">
        <v>680</v>
      </c>
      <c r="D108" s="268"/>
      <c r="E108" s="268"/>
      <c r="F108" s="268"/>
      <c r="G108" s="268"/>
      <c r="H108" s="268"/>
      <c r="I108" s="268"/>
      <c r="J108" s="268"/>
    </row>
    <row r="109" spans="1:10" x14ac:dyDescent="0.3">
      <c r="A109" s="272" t="s">
        <v>78</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105" t="s">
        <v>10</v>
      </c>
      <c r="C111" s="262" t="s">
        <v>2988</v>
      </c>
      <c r="D111" s="262"/>
      <c r="E111" s="262"/>
      <c r="F111" s="262"/>
      <c r="G111" s="262"/>
      <c r="H111" s="262"/>
      <c r="I111" s="262"/>
    </row>
    <row r="112" spans="1:10" x14ac:dyDescent="0.3">
      <c r="A112" s="105" t="s">
        <v>2</v>
      </c>
      <c r="C112" s="269" t="s">
        <v>3061</v>
      </c>
      <c r="D112" s="269"/>
      <c r="E112" s="269"/>
      <c r="F112" s="269"/>
      <c r="G112" s="269"/>
      <c r="H112" s="106"/>
      <c r="I112" s="106"/>
    </row>
    <row r="113" spans="1:10" x14ac:dyDescent="0.3">
      <c r="A113" s="105" t="s">
        <v>3</v>
      </c>
      <c r="B113" s="106"/>
      <c r="C113" s="269" t="s">
        <v>651</v>
      </c>
      <c r="D113" s="269"/>
      <c r="E113" s="105" t="s">
        <v>4</v>
      </c>
      <c r="F113" s="262" t="s">
        <v>627</v>
      </c>
      <c r="G113" s="262"/>
      <c r="H113" s="105" t="s">
        <v>5</v>
      </c>
      <c r="I113" s="108">
        <v>33607</v>
      </c>
    </row>
    <row r="114" spans="1:10" x14ac:dyDescent="0.3">
      <c r="A114" s="105" t="s">
        <v>11</v>
      </c>
      <c r="C114" s="269" t="s">
        <v>2519</v>
      </c>
      <c r="D114" s="269"/>
    </row>
    <row r="115" spans="1:10" x14ac:dyDescent="0.3">
      <c r="A115" s="105" t="s">
        <v>6</v>
      </c>
      <c r="B115" s="106"/>
      <c r="C115" s="269" t="s">
        <v>677</v>
      </c>
      <c r="D115" s="269"/>
      <c r="E115" s="105" t="s">
        <v>7</v>
      </c>
      <c r="F115" s="110" t="s">
        <v>2520</v>
      </c>
      <c r="G115" s="106"/>
      <c r="H115" s="106"/>
      <c r="I115" s="106"/>
    </row>
    <row r="116" spans="1:10" x14ac:dyDescent="0.3">
      <c r="A116" s="105" t="s">
        <v>8</v>
      </c>
      <c r="B116" s="106"/>
      <c r="C116" s="266" t="s">
        <v>187</v>
      </c>
      <c r="D116" s="266"/>
      <c r="E116" s="266"/>
      <c r="F116" s="266"/>
      <c r="G116" s="106"/>
      <c r="H116" s="106"/>
      <c r="I116" s="106"/>
      <c r="J116" s="106"/>
    </row>
    <row r="117" spans="1:10" x14ac:dyDescent="0.3">
      <c r="A117" s="105" t="s">
        <v>9</v>
      </c>
      <c r="B117" s="262"/>
      <c r="C117" s="262"/>
      <c r="D117" s="262"/>
      <c r="E117" s="262"/>
      <c r="F117" s="262"/>
      <c r="G117" s="262"/>
      <c r="H117" s="262"/>
      <c r="I117" s="262"/>
      <c r="J117" s="262"/>
    </row>
    <row r="118" spans="1:10" x14ac:dyDescent="0.3">
      <c r="A118" s="262" t="s">
        <v>12</v>
      </c>
      <c r="B118" s="262"/>
      <c r="C118" s="268" t="s">
        <v>678</v>
      </c>
      <c r="D118" s="268"/>
      <c r="E118" s="268"/>
      <c r="F118" s="268"/>
      <c r="G118" s="268"/>
      <c r="H118" s="268"/>
      <c r="I118" s="268"/>
      <c r="J118" s="268"/>
    </row>
    <row r="119" spans="1:10" x14ac:dyDescent="0.3">
      <c r="A119" s="272" t="s">
        <v>78</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105" t="s">
        <v>10</v>
      </c>
      <c r="C121" s="262" t="s">
        <v>2988</v>
      </c>
      <c r="D121" s="262"/>
      <c r="E121" s="262"/>
      <c r="F121" s="262"/>
      <c r="G121" s="262"/>
      <c r="H121" s="262"/>
      <c r="I121" s="262"/>
    </row>
    <row r="122" spans="1:10" x14ac:dyDescent="0.3">
      <c r="A122" s="105" t="s">
        <v>2</v>
      </c>
      <c r="C122" s="269" t="s">
        <v>3276</v>
      </c>
      <c r="D122" s="269"/>
      <c r="E122" s="269"/>
      <c r="F122" s="269"/>
      <c r="G122" s="106"/>
      <c r="H122" s="106"/>
      <c r="I122" s="106"/>
    </row>
    <row r="123" spans="1:10" x14ac:dyDescent="0.3">
      <c r="A123" s="105" t="s">
        <v>3</v>
      </c>
      <c r="B123" s="106"/>
      <c r="C123" s="269" t="s">
        <v>681</v>
      </c>
      <c r="D123" s="269"/>
      <c r="E123" s="105" t="s">
        <v>4</v>
      </c>
      <c r="F123" s="262" t="s">
        <v>627</v>
      </c>
      <c r="G123" s="262"/>
      <c r="H123" s="105" t="s">
        <v>5</v>
      </c>
      <c r="I123" s="108">
        <v>32751</v>
      </c>
    </row>
    <row r="124" spans="1:10" x14ac:dyDescent="0.3">
      <c r="A124" s="105" t="s">
        <v>11</v>
      </c>
      <c r="C124" s="269" t="s">
        <v>2521</v>
      </c>
      <c r="D124" s="269"/>
    </row>
    <row r="125" spans="1:10" x14ac:dyDescent="0.3">
      <c r="A125" s="105" t="s">
        <v>6</v>
      </c>
      <c r="B125" s="106"/>
      <c r="C125" s="269" t="s">
        <v>682</v>
      </c>
      <c r="D125" s="269"/>
      <c r="E125" s="105" t="s">
        <v>7</v>
      </c>
      <c r="F125" s="110" t="s">
        <v>2522</v>
      </c>
      <c r="G125" s="106"/>
      <c r="H125" s="106"/>
      <c r="I125" s="106"/>
    </row>
    <row r="126" spans="1:10" x14ac:dyDescent="0.3">
      <c r="A126" s="105" t="s">
        <v>8</v>
      </c>
      <c r="B126" s="106"/>
      <c r="C126" s="110" t="s">
        <v>187</v>
      </c>
      <c r="D126" s="106"/>
      <c r="E126" s="106"/>
      <c r="F126" s="106"/>
      <c r="G126" s="106"/>
      <c r="H126" s="106"/>
      <c r="I126" s="106"/>
      <c r="J126" s="106"/>
    </row>
    <row r="127" spans="1:10" x14ac:dyDescent="0.3">
      <c r="A127" s="105" t="s">
        <v>9</v>
      </c>
      <c r="B127" s="262"/>
      <c r="C127" s="262"/>
      <c r="D127" s="262"/>
      <c r="E127" s="262"/>
      <c r="F127" s="262"/>
      <c r="G127" s="262"/>
      <c r="H127" s="262"/>
      <c r="I127" s="262"/>
      <c r="J127" s="262"/>
    </row>
    <row r="128" spans="1:10" x14ac:dyDescent="0.3">
      <c r="A128" s="262" t="s">
        <v>12</v>
      </c>
      <c r="B128" s="262"/>
      <c r="C128" s="268" t="s">
        <v>683</v>
      </c>
      <c r="D128" s="268"/>
      <c r="E128" s="268"/>
      <c r="F128" s="268"/>
      <c r="G128" s="268"/>
      <c r="H128" s="268"/>
      <c r="I128" s="268"/>
      <c r="J128" s="268"/>
    </row>
    <row r="129" spans="1:10" x14ac:dyDescent="0.3">
      <c r="A129" s="272" t="s">
        <v>78</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105" t="s">
        <v>10</v>
      </c>
      <c r="C131" s="262" t="s">
        <v>2988</v>
      </c>
      <c r="D131" s="262"/>
      <c r="E131" s="262"/>
      <c r="F131" s="262"/>
      <c r="G131" s="262"/>
      <c r="H131" s="262"/>
      <c r="I131" s="262"/>
    </row>
    <row r="132" spans="1:10" x14ac:dyDescent="0.3">
      <c r="A132" s="105" t="s">
        <v>2</v>
      </c>
      <c r="C132" s="269" t="s">
        <v>3154</v>
      </c>
      <c r="D132" s="269"/>
      <c r="E132" s="269"/>
      <c r="F132" s="106"/>
      <c r="G132" s="106"/>
      <c r="H132" s="106"/>
      <c r="I132" s="106"/>
    </row>
    <row r="133" spans="1:10" x14ac:dyDescent="0.3">
      <c r="A133" s="105" t="s">
        <v>3</v>
      </c>
      <c r="B133" s="106"/>
      <c r="C133" s="269" t="s">
        <v>684</v>
      </c>
      <c r="D133" s="269"/>
      <c r="E133" s="105" t="s">
        <v>4</v>
      </c>
      <c r="F133" s="262" t="s">
        <v>627</v>
      </c>
      <c r="G133" s="262"/>
      <c r="H133" s="105" t="s">
        <v>5</v>
      </c>
      <c r="I133" s="108">
        <v>32608</v>
      </c>
    </row>
    <row r="134" spans="1:10" x14ac:dyDescent="0.3">
      <c r="A134" s="105" t="s">
        <v>11</v>
      </c>
      <c r="C134" s="269" t="s">
        <v>2517</v>
      </c>
      <c r="D134" s="269"/>
    </row>
    <row r="135" spans="1:10" x14ac:dyDescent="0.3">
      <c r="A135" s="105" t="s">
        <v>6</v>
      </c>
      <c r="B135" s="106"/>
      <c r="C135" s="269" t="s">
        <v>685</v>
      </c>
      <c r="D135" s="269"/>
      <c r="E135" s="105" t="s">
        <v>7</v>
      </c>
      <c r="F135" s="267" t="s">
        <v>2518</v>
      </c>
      <c r="G135" s="265"/>
      <c r="H135" s="265"/>
      <c r="I135" s="265"/>
      <c r="J135" s="111"/>
    </row>
    <row r="136" spans="1:10" x14ac:dyDescent="0.3">
      <c r="A136" s="105" t="s">
        <v>8</v>
      </c>
      <c r="B136" s="106"/>
      <c r="C136" s="266" t="s">
        <v>187</v>
      </c>
      <c r="D136" s="266"/>
      <c r="E136" s="266"/>
      <c r="F136" s="266"/>
      <c r="G136" s="106"/>
      <c r="H136" s="106"/>
      <c r="I136" s="106"/>
      <c r="J136" s="106"/>
    </row>
    <row r="137" spans="1:10" x14ac:dyDescent="0.3">
      <c r="A137" s="105" t="s">
        <v>9</v>
      </c>
      <c r="B137" s="262"/>
      <c r="C137" s="262"/>
      <c r="D137" s="262"/>
      <c r="E137" s="262"/>
      <c r="F137" s="262"/>
      <c r="G137" s="262"/>
      <c r="H137" s="262"/>
      <c r="I137" s="262"/>
      <c r="J137" s="262"/>
    </row>
    <row r="138" spans="1:10" ht="33" customHeight="1" x14ac:dyDescent="0.3">
      <c r="A138" s="262" t="s">
        <v>12</v>
      </c>
      <c r="B138" s="262"/>
      <c r="C138" s="263" t="s">
        <v>686</v>
      </c>
      <c r="D138" s="263"/>
      <c r="E138" s="263"/>
      <c r="F138" s="263"/>
      <c r="G138" s="263"/>
      <c r="H138" s="263"/>
      <c r="I138" s="263"/>
      <c r="J138" s="263"/>
    </row>
    <row r="139" spans="1:10" x14ac:dyDescent="0.3">
      <c r="A139" s="272" t="s">
        <v>78</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105" t="s">
        <v>10</v>
      </c>
      <c r="C141" s="262" t="s">
        <v>2988</v>
      </c>
      <c r="D141" s="262"/>
      <c r="E141" s="262"/>
      <c r="F141" s="262"/>
      <c r="G141" s="262"/>
      <c r="H141" s="262"/>
      <c r="I141" s="262"/>
    </row>
    <row r="142" spans="1:10" x14ac:dyDescent="0.3">
      <c r="A142" s="105" t="s">
        <v>2</v>
      </c>
      <c r="C142" s="269" t="s">
        <v>3071</v>
      </c>
      <c r="D142" s="269"/>
      <c r="E142" s="269"/>
      <c r="F142" s="269"/>
      <c r="G142" s="106"/>
      <c r="H142" s="106"/>
      <c r="I142" s="106"/>
    </row>
    <row r="143" spans="1:10" x14ac:dyDescent="0.3">
      <c r="A143" s="105" t="s">
        <v>3</v>
      </c>
      <c r="B143" s="106"/>
      <c r="C143" s="106" t="s">
        <v>687</v>
      </c>
      <c r="D143" s="106"/>
      <c r="E143" s="105" t="s">
        <v>4</v>
      </c>
      <c r="F143" s="262" t="s">
        <v>627</v>
      </c>
      <c r="G143" s="262"/>
      <c r="H143" s="105" t="s">
        <v>5</v>
      </c>
      <c r="I143" s="108">
        <v>33912</v>
      </c>
    </row>
    <row r="144" spans="1:10" x14ac:dyDescent="0.3">
      <c r="A144" s="105" t="s">
        <v>11</v>
      </c>
      <c r="C144" s="269" t="s">
        <v>2514</v>
      </c>
      <c r="D144" s="269"/>
    </row>
    <row r="145" spans="1:10" x14ac:dyDescent="0.3">
      <c r="A145" s="105" t="s">
        <v>6</v>
      </c>
      <c r="B145" s="106"/>
      <c r="C145" s="269" t="s">
        <v>688</v>
      </c>
      <c r="D145" s="269"/>
      <c r="E145" s="105" t="s">
        <v>7</v>
      </c>
      <c r="F145" s="267" t="s">
        <v>2515</v>
      </c>
      <c r="G145" s="265"/>
      <c r="H145" s="265"/>
      <c r="I145" s="265"/>
    </row>
    <row r="146" spans="1:10" x14ac:dyDescent="0.3">
      <c r="A146" s="105" t="s">
        <v>8</v>
      </c>
      <c r="B146" s="106"/>
      <c r="C146" s="110" t="s">
        <v>187</v>
      </c>
      <c r="D146" s="106"/>
      <c r="E146" s="106"/>
      <c r="F146" s="106"/>
      <c r="G146" s="106"/>
      <c r="H146" s="106"/>
      <c r="I146" s="106"/>
      <c r="J146" s="106"/>
    </row>
    <row r="147" spans="1:10" x14ac:dyDescent="0.3">
      <c r="A147" s="105" t="s">
        <v>9</v>
      </c>
      <c r="B147" s="262"/>
      <c r="C147" s="262"/>
      <c r="D147" s="262"/>
      <c r="E147" s="262"/>
      <c r="F147" s="262"/>
      <c r="G147" s="262"/>
      <c r="H147" s="262"/>
      <c r="I147" s="262"/>
      <c r="J147" s="262"/>
    </row>
    <row r="148" spans="1:10" x14ac:dyDescent="0.3">
      <c r="A148" s="262" t="s">
        <v>12</v>
      </c>
      <c r="B148" s="262"/>
      <c r="C148" s="268" t="s">
        <v>689</v>
      </c>
      <c r="D148" s="268"/>
      <c r="E148" s="268"/>
      <c r="F148" s="268"/>
      <c r="G148" s="268"/>
      <c r="H148" s="268"/>
      <c r="I148" s="268"/>
      <c r="J148" s="268"/>
    </row>
    <row r="149" spans="1:10" x14ac:dyDescent="0.3">
      <c r="A149" s="272" t="s">
        <v>78</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105" t="s">
        <v>10</v>
      </c>
      <c r="C151" s="262" t="s">
        <v>2988</v>
      </c>
      <c r="D151" s="262"/>
      <c r="E151" s="262"/>
      <c r="F151" s="262"/>
      <c r="G151" s="262"/>
      <c r="H151" s="262"/>
      <c r="I151" s="262"/>
    </row>
    <row r="152" spans="1:10" x14ac:dyDescent="0.3">
      <c r="A152" s="105" t="s">
        <v>2</v>
      </c>
      <c r="C152" s="269" t="s">
        <v>3269</v>
      </c>
      <c r="D152" s="269"/>
      <c r="E152" s="269"/>
      <c r="F152" s="106"/>
      <c r="G152" s="106"/>
      <c r="H152" s="106"/>
      <c r="I152" s="106"/>
    </row>
    <row r="153" spans="1:10" x14ac:dyDescent="0.3">
      <c r="A153" s="105" t="s">
        <v>3</v>
      </c>
      <c r="B153" s="106"/>
      <c r="C153" s="269" t="s">
        <v>690</v>
      </c>
      <c r="D153" s="269"/>
      <c r="E153" s="105" t="s">
        <v>4</v>
      </c>
      <c r="F153" s="262" t="s">
        <v>627</v>
      </c>
      <c r="G153" s="262"/>
      <c r="H153" s="105" t="s">
        <v>5</v>
      </c>
      <c r="I153" s="108">
        <v>32256</v>
      </c>
    </row>
    <row r="154" spans="1:10" x14ac:dyDescent="0.3">
      <c r="A154" s="105" t="s">
        <v>11</v>
      </c>
      <c r="C154" s="105" t="s">
        <v>2523</v>
      </c>
    </row>
    <row r="155" spans="1:10" x14ac:dyDescent="0.3">
      <c r="A155" s="105" t="s">
        <v>6</v>
      </c>
      <c r="B155" s="106"/>
      <c r="C155" s="269" t="s">
        <v>691</v>
      </c>
      <c r="D155" s="269"/>
      <c r="E155" s="105" t="s">
        <v>7</v>
      </c>
      <c r="F155" s="104" t="s">
        <v>2524</v>
      </c>
      <c r="G155" s="50"/>
      <c r="H155" s="50"/>
      <c r="I155" s="50"/>
    </row>
    <row r="156" spans="1:10" x14ac:dyDescent="0.3">
      <c r="A156" s="105" t="s">
        <v>8</v>
      </c>
      <c r="B156" s="106"/>
      <c r="C156" s="110" t="s">
        <v>187</v>
      </c>
      <c r="D156" s="106"/>
      <c r="E156" s="106"/>
      <c r="F156" s="106"/>
      <c r="G156" s="106"/>
      <c r="H156" s="106"/>
      <c r="I156" s="106"/>
      <c r="J156" s="106"/>
    </row>
    <row r="157" spans="1:10" x14ac:dyDescent="0.3">
      <c r="A157" s="105" t="s">
        <v>9</v>
      </c>
      <c r="B157" s="262"/>
      <c r="C157" s="262"/>
      <c r="D157" s="262"/>
      <c r="E157" s="262"/>
      <c r="F157" s="262"/>
      <c r="G157" s="262"/>
      <c r="H157" s="262"/>
      <c r="I157" s="262"/>
      <c r="J157" s="262"/>
    </row>
    <row r="158" spans="1:10" x14ac:dyDescent="0.3">
      <c r="A158" s="262" t="s">
        <v>12</v>
      </c>
      <c r="B158" s="262"/>
      <c r="C158" s="268" t="s">
        <v>692</v>
      </c>
      <c r="D158" s="268"/>
      <c r="E158" s="268"/>
      <c r="F158" s="268"/>
      <c r="G158" s="268"/>
      <c r="H158" s="268"/>
      <c r="I158" s="268"/>
      <c r="J158" s="268"/>
    </row>
    <row r="159" spans="1:10" x14ac:dyDescent="0.3">
      <c r="A159" s="272" t="s">
        <v>78</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105" t="s">
        <v>10</v>
      </c>
      <c r="C161" s="262" t="s">
        <v>2988</v>
      </c>
      <c r="D161" s="262"/>
      <c r="E161" s="262"/>
      <c r="F161" s="262"/>
      <c r="G161" s="262"/>
      <c r="H161" s="262"/>
      <c r="I161" s="262"/>
    </row>
    <row r="162" spans="1:10" x14ac:dyDescent="0.3">
      <c r="A162" s="105" t="s">
        <v>2</v>
      </c>
      <c r="C162" s="269" t="s">
        <v>693</v>
      </c>
      <c r="D162" s="269"/>
      <c r="E162" s="269"/>
      <c r="F162" s="106"/>
      <c r="G162" s="106"/>
      <c r="H162" s="106"/>
      <c r="I162" s="106"/>
    </row>
    <row r="163" spans="1:10" x14ac:dyDescent="0.3">
      <c r="A163" s="105" t="s">
        <v>3</v>
      </c>
      <c r="B163" s="106"/>
      <c r="C163" s="269" t="s">
        <v>694</v>
      </c>
      <c r="D163" s="269"/>
      <c r="E163" s="105" t="s">
        <v>4</v>
      </c>
      <c r="F163" s="262" t="s">
        <v>627</v>
      </c>
      <c r="G163" s="262"/>
      <c r="H163" s="105" t="s">
        <v>5</v>
      </c>
      <c r="I163" s="108">
        <v>33016</v>
      </c>
    </row>
    <row r="164" spans="1:10" x14ac:dyDescent="0.3">
      <c r="A164" s="105" t="s">
        <v>11</v>
      </c>
      <c r="C164" s="105" t="s">
        <v>2525</v>
      </c>
    </row>
    <row r="165" spans="1:10" x14ac:dyDescent="0.3">
      <c r="A165" s="105" t="s">
        <v>6</v>
      </c>
      <c r="B165" s="106"/>
      <c r="C165" s="269" t="s">
        <v>695</v>
      </c>
      <c r="D165" s="269"/>
      <c r="E165" s="105" t="s">
        <v>7</v>
      </c>
      <c r="F165" s="266" t="s">
        <v>2526</v>
      </c>
      <c r="G165" s="266"/>
      <c r="H165" s="266"/>
      <c r="I165" s="266"/>
    </row>
    <row r="166" spans="1:10" x14ac:dyDescent="0.3">
      <c r="A166" s="105" t="s">
        <v>8</v>
      </c>
      <c r="B166" s="106"/>
      <c r="C166" s="266" t="s">
        <v>187</v>
      </c>
      <c r="D166" s="266"/>
      <c r="E166" s="266"/>
      <c r="F166" s="266"/>
      <c r="G166" s="106"/>
      <c r="H166" s="106"/>
      <c r="I166" s="106"/>
      <c r="J166" s="106"/>
    </row>
    <row r="167" spans="1:10" x14ac:dyDescent="0.3">
      <c r="A167" s="105" t="s">
        <v>9</v>
      </c>
      <c r="B167" s="262"/>
      <c r="C167" s="262"/>
      <c r="D167" s="262"/>
      <c r="E167" s="262"/>
      <c r="F167" s="262"/>
      <c r="G167" s="262"/>
      <c r="H167" s="262"/>
      <c r="I167" s="262"/>
      <c r="J167" s="262"/>
    </row>
    <row r="168" spans="1:10" x14ac:dyDescent="0.3">
      <c r="A168" s="262" t="s">
        <v>12</v>
      </c>
      <c r="B168" s="262"/>
      <c r="C168" s="268" t="s">
        <v>696</v>
      </c>
      <c r="D168" s="268"/>
      <c r="E168" s="268"/>
      <c r="F168" s="268"/>
      <c r="G168" s="268"/>
      <c r="H168" s="268"/>
      <c r="I168" s="268"/>
      <c r="J168" s="268"/>
    </row>
    <row r="169" spans="1:10" x14ac:dyDescent="0.3">
      <c r="A169" s="272" t="s">
        <v>78</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105" t="s">
        <v>10</v>
      </c>
      <c r="C171" s="262" t="s">
        <v>2988</v>
      </c>
      <c r="D171" s="262"/>
      <c r="E171" s="262"/>
      <c r="F171" s="262"/>
      <c r="G171" s="262"/>
      <c r="H171" s="262"/>
      <c r="I171" s="262"/>
    </row>
    <row r="172" spans="1:10" x14ac:dyDescent="0.3">
      <c r="A172" s="105" t="s">
        <v>2</v>
      </c>
      <c r="C172" s="269" t="s">
        <v>3270</v>
      </c>
      <c r="D172" s="269"/>
      <c r="E172" s="269"/>
      <c r="F172" s="269"/>
      <c r="G172" s="106"/>
      <c r="H172" s="106"/>
      <c r="I172" s="106"/>
    </row>
    <row r="173" spans="1:10" x14ac:dyDescent="0.3">
      <c r="A173" s="105" t="s">
        <v>3</v>
      </c>
      <c r="B173" s="106"/>
      <c r="C173" s="269" t="s">
        <v>697</v>
      </c>
      <c r="D173" s="269"/>
      <c r="E173" s="105" t="s">
        <v>4</v>
      </c>
      <c r="F173" s="262" t="s">
        <v>627</v>
      </c>
      <c r="G173" s="262"/>
      <c r="H173" s="105" t="s">
        <v>5</v>
      </c>
      <c r="I173" s="108">
        <v>33487</v>
      </c>
    </row>
    <row r="174" spans="1:10" x14ac:dyDescent="0.3">
      <c r="A174" s="105" t="s">
        <v>11</v>
      </c>
      <c r="C174" s="269" t="s">
        <v>698</v>
      </c>
      <c r="D174" s="269"/>
    </row>
    <row r="175" spans="1:10" x14ac:dyDescent="0.3">
      <c r="A175" s="105" t="s">
        <v>6</v>
      </c>
      <c r="B175" s="106"/>
      <c r="C175" s="269" t="s">
        <v>699</v>
      </c>
      <c r="D175" s="269"/>
      <c r="E175" s="105" t="s">
        <v>7</v>
      </c>
      <c r="F175" s="266" t="s">
        <v>700</v>
      </c>
      <c r="G175" s="266"/>
      <c r="H175" s="266"/>
      <c r="I175" s="266"/>
      <c r="J175" s="266"/>
    </row>
    <row r="176" spans="1:10" x14ac:dyDescent="0.3">
      <c r="A176" s="105" t="s">
        <v>8</v>
      </c>
      <c r="B176" s="106"/>
      <c r="C176" s="266" t="s">
        <v>187</v>
      </c>
      <c r="D176" s="266"/>
      <c r="E176" s="266"/>
      <c r="F176" s="266"/>
      <c r="G176" s="106"/>
      <c r="H176" s="106"/>
      <c r="I176" s="106"/>
      <c r="J176" s="106"/>
    </row>
    <row r="177" spans="1:10" x14ac:dyDescent="0.3">
      <c r="A177" s="105" t="s">
        <v>9</v>
      </c>
      <c r="B177" s="262"/>
      <c r="C177" s="262"/>
      <c r="D177" s="262"/>
      <c r="E177" s="262"/>
      <c r="F177" s="262"/>
      <c r="G177" s="262"/>
      <c r="H177" s="262"/>
      <c r="I177" s="262"/>
      <c r="J177" s="262"/>
    </row>
    <row r="178" spans="1:10" x14ac:dyDescent="0.3">
      <c r="A178" s="262" t="s">
        <v>12</v>
      </c>
      <c r="B178" s="262"/>
      <c r="C178" s="268" t="s">
        <v>701</v>
      </c>
      <c r="D178" s="268"/>
      <c r="E178" s="268"/>
      <c r="F178" s="268"/>
      <c r="G178" s="268"/>
      <c r="H178" s="268"/>
      <c r="I178" s="268"/>
      <c r="J178" s="268"/>
    </row>
    <row r="179" spans="1:10" x14ac:dyDescent="0.3">
      <c r="A179" s="272" t="s">
        <v>78</v>
      </c>
      <c r="B179" s="272"/>
      <c r="C179" s="272"/>
      <c r="D179" s="272"/>
      <c r="E179" s="272"/>
      <c r="F179" s="272"/>
      <c r="G179" s="272"/>
      <c r="H179" s="272"/>
      <c r="I179" s="272"/>
      <c r="J179" s="272"/>
    </row>
    <row r="180" spans="1:10" x14ac:dyDescent="0.3">
      <c r="A180" s="272"/>
      <c r="B180" s="272"/>
      <c r="C180" s="272"/>
      <c r="D180" s="272"/>
      <c r="E180" s="272"/>
      <c r="F180" s="272"/>
      <c r="G180" s="272"/>
      <c r="H180" s="272"/>
      <c r="I180" s="272"/>
      <c r="J180" s="272"/>
    </row>
    <row r="181" spans="1:10" x14ac:dyDescent="0.3">
      <c r="A181" s="105" t="s">
        <v>10</v>
      </c>
      <c r="C181" s="262" t="s">
        <v>702</v>
      </c>
      <c r="D181" s="262"/>
      <c r="E181" s="262"/>
      <c r="F181" s="262"/>
      <c r="G181" s="262"/>
      <c r="H181" s="262"/>
      <c r="I181" s="262"/>
    </row>
    <row r="182" spans="1:10" x14ac:dyDescent="0.3">
      <c r="A182" s="105" t="s">
        <v>2</v>
      </c>
      <c r="C182" s="269" t="s">
        <v>3271</v>
      </c>
      <c r="D182" s="269"/>
      <c r="E182" s="269"/>
      <c r="F182" s="106"/>
      <c r="G182" s="106"/>
      <c r="H182" s="106"/>
      <c r="I182" s="106"/>
    </row>
    <row r="183" spans="1:10" x14ac:dyDescent="0.3">
      <c r="A183" s="105" t="s">
        <v>3</v>
      </c>
      <c r="B183" s="106"/>
      <c r="C183" s="269" t="s">
        <v>644</v>
      </c>
      <c r="D183" s="269"/>
      <c r="E183" s="105" t="s">
        <v>4</v>
      </c>
      <c r="F183" s="262" t="s">
        <v>627</v>
      </c>
      <c r="G183" s="262"/>
      <c r="H183" s="105" t="s">
        <v>5</v>
      </c>
      <c r="I183" s="108">
        <v>32301</v>
      </c>
    </row>
    <row r="184" spans="1:10" x14ac:dyDescent="0.3">
      <c r="A184" s="105" t="s">
        <v>11</v>
      </c>
      <c r="C184" s="269" t="s">
        <v>704</v>
      </c>
      <c r="D184" s="269"/>
    </row>
    <row r="185" spans="1:10" x14ac:dyDescent="0.3">
      <c r="A185" s="105" t="s">
        <v>6</v>
      </c>
      <c r="B185" s="106"/>
      <c r="C185" s="269" t="s">
        <v>703</v>
      </c>
      <c r="D185" s="269"/>
      <c r="E185" s="105" t="s">
        <v>7</v>
      </c>
      <c r="F185" s="110" t="s">
        <v>705</v>
      </c>
      <c r="G185" s="106"/>
      <c r="H185" s="106"/>
      <c r="I185" s="106"/>
    </row>
    <row r="186" spans="1:10" x14ac:dyDescent="0.3">
      <c r="A186" s="105" t="s">
        <v>8</v>
      </c>
      <c r="B186" s="106"/>
      <c r="C186" s="266" t="s">
        <v>706</v>
      </c>
      <c r="D186" s="266"/>
      <c r="E186" s="266"/>
      <c r="F186" s="266"/>
      <c r="G186" s="106"/>
      <c r="H186" s="106"/>
      <c r="I186" s="106"/>
      <c r="J186" s="106"/>
    </row>
    <row r="187" spans="1:10" x14ac:dyDescent="0.3">
      <c r="A187" s="105" t="s">
        <v>9</v>
      </c>
      <c r="B187" s="262"/>
      <c r="C187" s="262"/>
      <c r="D187" s="262"/>
      <c r="E187" s="262"/>
      <c r="F187" s="262"/>
      <c r="G187" s="262"/>
      <c r="H187" s="262"/>
      <c r="I187" s="262"/>
      <c r="J187" s="262"/>
    </row>
    <row r="188" spans="1:10" x14ac:dyDescent="0.3">
      <c r="A188" s="262" t="s">
        <v>12</v>
      </c>
      <c r="B188" s="262"/>
      <c r="C188" s="268" t="s">
        <v>649</v>
      </c>
      <c r="D188" s="268"/>
      <c r="E188" s="268"/>
      <c r="F188" s="268"/>
      <c r="G188" s="268"/>
      <c r="H188" s="268"/>
      <c r="I188" s="268"/>
      <c r="J188" s="268"/>
    </row>
    <row r="189" spans="1:10" x14ac:dyDescent="0.3">
      <c r="A189" s="272" t="s">
        <v>78</v>
      </c>
      <c r="B189" s="272"/>
      <c r="C189" s="272"/>
      <c r="D189" s="272"/>
      <c r="E189" s="272"/>
      <c r="F189" s="272"/>
      <c r="G189" s="272"/>
      <c r="H189" s="272"/>
      <c r="I189" s="272"/>
      <c r="J189" s="272"/>
    </row>
    <row r="190" spans="1:10" x14ac:dyDescent="0.3">
      <c r="A190" s="272"/>
      <c r="B190" s="272"/>
      <c r="C190" s="272"/>
      <c r="D190" s="272"/>
      <c r="E190" s="272"/>
      <c r="F190" s="272"/>
      <c r="G190" s="272"/>
      <c r="H190" s="272"/>
      <c r="I190" s="272"/>
      <c r="J190" s="272"/>
    </row>
    <row r="191" spans="1:10" x14ac:dyDescent="0.3">
      <c r="A191" s="105" t="s">
        <v>10</v>
      </c>
      <c r="C191" s="262" t="s">
        <v>707</v>
      </c>
      <c r="D191" s="262"/>
      <c r="E191" s="262"/>
      <c r="F191" s="262"/>
      <c r="G191" s="262"/>
      <c r="H191" s="262"/>
      <c r="I191" s="262"/>
    </row>
    <row r="192" spans="1:10" x14ac:dyDescent="0.3">
      <c r="A192" s="105" t="s">
        <v>2</v>
      </c>
      <c r="C192" s="269" t="s">
        <v>708</v>
      </c>
      <c r="D192" s="269"/>
      <c r="E192" s="106"/>
      <c r="F192" s="106"/>
      <c r="G192" s="106"/>
      <c r="H192" s="106"/>
      <c r="I192" s="106"/>
    </row>
    <row r="193" spans="1:10" x14ac:dyDescent="0.3">
      <c r="A193" s="105" t="s">
        <v>3</v>
      </c>
      <c r="B193" s="106"/>
      <c r="C193" s="269" t="s">
        <v>709</v>
      </c>
      <c r="D193" s="269"/>
      <c r="E193" s="105" t="s">
        <v>4</v>
      </c>
      <c r="F193" s="262" t="s">
        <v>627</v>
      </c>
      <c r="G193" s="262"/>
      <c r="H193" s="105" t="s">
        <v>5</v>
      </c>
      <c r="I193" s="108">
        <v>33442</v>
      </c>
    </row>
    <row r="194" spans="1:10" x14ac:dyDescent="0.3">
      <c r="A194" s="105" t="s">
        <v>11</v>
      </c>
      <c r="C194" s="108" t="s">
        <v>710</v>
      </c>
      <c r="D194" s="108"/>
    </row>
    <row r="195" spans="1:10" x14ac:dyDescent="0.3">
      <c r="A195" s="105" t="s">
        <v>6</v>
      </c>
      <c r="B195" s="106"/>
      <c r="C195" s="269" t="s">
        <v>711</v>
      </c>
      <c r="D195" s="269"/>
      <c r="E195" s="105" t="s">
        <v>7</v>
      </c>
      <c r="F195" s="110" t="s">
        <v>712</v>
      </c>
      <c r="G195" s="106"/>
      <c r="H195" s="106"/>
      <c r="I195" s="106"/>
    </row>
    <row r="196" spans="1:10" x14ac:dyDescent="0.3">
      <c r="A196" s="105" t="s">
        <v>8</v>
      </c>
      <c r="B196" s="106"/>
      <c r="C196" s="110" t="s">
        <v>714</v>
      </c>
      <c r="D196" s="106"/>
      <c r="E196" s="106"/>
      <c r="F196" s="106"/>
      <c r="G196" s="106"/>
      <c r="H196" s="106"/>
      <c r="I196" s="106"/>
      <c r="J196" s="106"/>
    </row>
    <row r="197" spans="1:10" x14ac:dyDescent="0.3">
      <c r="A197" s="105" t="s">
        <v>9</v>
      </c>
      <c r="B197" s="262"/>
      <c r="C197" s="262"/>
      <c r="D197" s="262"/>
      <c r="E197" s="262"/>
      <c r="F197" s="262"/>
      <c r="G197" s="262"/>
      <c r="H197" s="262"/>
      <c r="I197" s="262"/>
      <c r="J197" s="262"/>
    </row>
    <row r="198" spans="1:10" x14ac:dyDescent="0.3">
      <c r="A198" s="262" t="s">
        <v>12</v>
      </c>
      <c r="B198" s="262"/>
      <c r="C198" s="268" t="s">
        <v>713</v>
      </c>
      <c r="D198" s="268"/>
      <c r="E198" s="268"/>
      <c r="F198" s="268"/>
      <c r="G198" s="268"/>
      <c r="H198" s="268"/>
      <c r="I198" s="268"/>
      <c r="J198" s="268"/>
    </row>
    <row r="199" spans="1:10" x14ac:dyDescent="0.3">
      <c r="A199" s="272" t="s">
        <v>78</v>
      </c>
      <c r="B199" s="272"/>
      <c r="C199" s="272"/>
      <c r="D199" s="272"/>
      <c r="E199" s="272"/>
      <c r="F199" s="272"/>
      <c r="G199" s="272"/>
      <c r="H199" s="272"/>
      <c r="I199" s="272"/>
      <c r="J199" s="272"/>
    </row>
    <row r="200" spans="1:10" x14ac:dyDescent="0.3">
      <c r="A200" s="272"/>
      <c r="B200" s="272"/>
      <c r="C200" s="272"/>
      <c r="D200" s="272"/>
      <c r="E200" s="272"/>
      <c r="F200" s="272"/>
      <c r="G200" s="272"/>
      <c r="H200" s="272"/>
      <c r="I200" s="272"/>
      <c r="J200" s="272"/>
    </row>
    <row r="201" spans="1:10" x14ac:dyDescent="0.3">
      <c r="A201" s="105" t="s">
        <v>10</v>
      </c>
      <c r="C201" s="262" t="s">
        <v>715</v>
      </c>
      <c r="D201" s="262"/>
      <c r="E201" s="262"/>
      <c r="F201" s="262"/>
      <c r="G201" s="262"/>
      <c r="H201" s="262"/>
      <c r="I201" s="262"/>
    </row>
    <row r="202" spans="1:10" x14ac:dyDescent="0.3">
      <c r="A202" s="105" t="s">
        <v>2</v>
      </c>
      <c r="C202" s="269" t="s">
        <v>3277</v>
      </c>
      <c r="D202" s="269"/>
      <c r="E202" s="269"/>
      <c r="F202" s="269"/>
      <c r="G202" s="106"/>
      <c r="H202" s="106"/>
      <c r="I202" s="106"/>
    </row>
    <row r="203" spans="1:10" x14ac:dyDescent="0.3">
      <c r="A203" s="105" t="s">
        <v>3</v>
      </c>
      <c r="B203" s="106"/>
      <c r="C203" s="106" t="s">
        <v>716</v>
      </c>
      <c r="D203" s="106"/>
      <c r="E203" s="105" t="s">
        <v>4</v>
      </c>
      <c r="F203" s="262" t="s">
        <v>627</v>
      </c>
      <c r="G203" s="262"/>
      <c r="H203" s="105" t="s">
        <v>5</v>
      </c>
      <c r="I203" s="108">
        <v>32819</v>
      </c>
    </row>
    <row r="204" spans="1:10" x14ac:dyDescent="0.3">
      <c r="A204" s="105" t="s">
        <v>11</v>
      </c>
      <c r="C204" s="105" t="s">
        <v>717</v>
      </c>
    </row>
    <row r="205" spans="1:10" x14ac:dyDescent="0.3">
      <c r="A205" s="105" t="s">
        <v>6</v>
      </c>
      <c r="B205" s="106"/>
      <c r="C205" s="106" t="s">
        <v>718</v>
      </c>
      <c r="D205" s="106"/>
      <c r="E205" s="105" t="s">
        <v>7</v>
      </c>
      <c r="F205" s="261" t="s">
        <v>2527</v>
      </c>
      <c r="G205" s="261"/>
      <c r="H205" s="261"/>
      <c r="I205" s="261"/>
    </row>
    <row r="206" spans="1:10" x14ac:dyDescent="0.3">
      <c r="A206" s="105" t="s">
        <v>8</v>
      </c>
      <c r="B206" s="106"/>
      <c r="C206" s="266" t="s">
        <v>720</v>
      </c>
      <c r="D206" s="266"/>
      <c r="E206" s="266"/>
      <c r="F206" s="266"/>
      <c r="G206" s="106"/>
      <c r="H206" s="106"/>
      <c r="I206" s="106"/>
      <c r="J206" s="106"/>
    </row>
    <row r="207" spans="1:10" x14ac:dyDescent="0.3">
      <c r="A207" s="105" t="s">
        <v>9</v>
      </c>
      <c r="B207" s="262"/>
      <c r="C207" s="262"/>
      <c r="D207" s="262"/>
      <c r="E207" s="262"/>
      <c r="F207" s="262"/>
      <c r="G207" s="262"/>
      <c r="H207" s="262"/>
      <c r="I207" s="262"/>
      <c r="J207" s="262"/>
    </row>
    <row r="208" spans="1:10" x14ac:dyDescent="0.3">
      <c r="A208" s="262" t="s">
        <v>12</v>
      </c>
      <c r="B208" s="262"/>
      <c r="C208" s="268" t="s">
        <v>719</v>
      </c>
      <c r="D208" s="268"/>
      <c r="E208" s="268"/>
      <c r="F208" s="268"/>
      <c r="G208" s="268"/>
      <c r="H208" s="268"/>
      <c r="I208" s="268"/>
      <c r="J208" s="268"/>
    </row>
    <row r="209" spans="1:10" x14ac:dyDescent="0.3">
      <c r="A209" s="272" t="s">
        <v>78</v>
      </c>
      <c r="B209" s="272"/>
      <c r="C209" s="272"/>
      <c r="D209" s="272"/>
      <c r="E209" s="272"/>
      <c r="F209" s="272"/>
      <c r="G209" s="272"/>
      <c r="H209" s="272"/>
      <c r="I209" s="272"/>
      <c r="J209" s="272"/>
    </row>
    <row r="210" spans="1:10" x14ac:dyDescent="0.3">
      <c r="A210" s="272"/>
      <c r="B210" s="272"/>
      <c r="C210" s="272"/>
      <c r="D210" s="272"/>
      <c r="E210" s="272"/>
      <c r="F210" s="272"/>
      <c r="G210" s="272"/>
      <c r="H210" s="272"/>
      <c r="I210" s="272"/>
      <c r="J210" s="272"/>
    </row>
    <row r="211" spans="1:10" x14ac:dyDescent="0.3">
      <c r="A211" s="105" t="s">
        <v>10</v>
      </c>
      <c r="C211" s="262" t="s">
        <v>721</v>
      </c>
      <c r="D211" s="262"/>
      <c r="E211" s="262"/>
      <c r="F211" s="262"/>
      <c r="G211" s="262"/>
      <c r="H211" s="262"/>
      <c r="I211" s="262"/>
    </row>
    <row r="212" spans="1:10" x14ac:dyDescent="0.3">
      <c r="A212" s="105" t="s">
        <v>2</v>
      </c>
      <c r="C212" s="269" t="s">
        <v>3215</v>
      </c>
      <c r="D212" s="269"/>
      <c r="E212" s="269"/>
      <c r="F212" s="106"/>
      <c r="G212" s="106"/>
      <c r="H212" s="106"/>
      <c r="I212" s="106"/>
    </row>
    <row r="213" spans="1:10" x14ac:dyDescent="0.3">
      <c r="A213" s="105" t="s">
        <v>3</v>
      </c>
      <c r="B213" s="106"/>
      <c r="C213" s="106" t="s">
        <v>722</v>
      </c>
      <c r="D213" s="106"/>
      <c r="E213" s="105" t="s">
        <v>4</v>
      </c>
      <c r="F213" s="262" t="s">
        <v>627</v>
      </c>
      <c r="G213" s="262"/>
      <c r="H213" s="105" t="s">
        <v>5</v>
      </c>
      <c r="I213" s="108">
        <v>33166</v>
      </c>
    </row>
    <row r="214" spans="1:10" x14ac:dyDescent="0.3">
      <c r="A214" s="105" t="s">
        <v>11</v>
      </c>
      <c r="C214" s="105" t="s">
        <v>723</v>
      </c>
    </row>
    <row r="215" spans="1:10" x14ac:dyDescent="0.3">
      <c r="A215" s="105" t="s">
        <v>6</v>
      </c>
      <c r="B215" s="106"/>
      <c r="C215" s="269" t="s">
        <v>724</v>
      </c>
      <c r="D215" s="269"/>
      <c r="E215" s="105" t="s">
        <v>7</v>
      </c>
      <c r="F215" s="266" t="s">
        <v>725</v>
      </c>
      <c r="G215" s="266"/>
      <c r="H215" s="266"/>
      <c r="I215" s="106"/>
    </row>
    <row r="216" spans="1:10" x14ac:dyDescent="0.3">
      <c r="A216" s="105" t="s">
        <v>8</v>
      </c>
      <c r="B216" s="106"/>
      <c r="C216" s="266" t="s">
        <v>727</v>
      </c>
      <c r="D216" s="266"/>
      <c r="E216" s="266"/>
      <c r="F216" s="106"/>
      <c r="G216" s="106"/>
      <c r="H216" s="106"/>
      <c r="I216" s="106"/>
      <c r="J216" s="106"/>
    </row>
    <row r="217" spans="1:10" x14ac:dyDescent="0.3">
      <c r="A217" s="105" t="s">
        <v>9</v>
      </c>
      <c r="B217" s="262"/>
      <c r="C217" s="262"/>
      <c r="D217" s="262"/>
      <c r="E217" s="262"/>
      <c r="F217" s="262"/>
      <c r="G217" s="262"/>
      <c r="H217" s="262"/>
      <c r="I217" s="262"/>
      <c r="J217" s="262"/>
    </row>
    <row r="218" spans="1:10" x14ac:dyDescent="0.3">
      <c r="A218" s="262" t="s">
        <v>12</v>
      </c>
      <c r="B218" s="262"/>
      <c r="C218" s="268" t="s">
        <v>726</v>
      </c>
      <c r="D218" s="268"/>
      <c r="E218" s="268"/>
      <c r="F218" s="268"/>
      <c r="G218" s="268"/>
      <c r="H218" s="268"/>
      <c r="I218" s="268"/>
      <c r="J218" s="268"/>
    </row>
    <row r="219" spans="1:10" x14ac:dyDescent="0.3">
      <c r="A219" s="272" t="s">
        <v>78</v>
      </c>
      <c r="B219" s="272"/>
      <c r="C219" s="272"/>
      <c r="D219" s="272"/>
      <c r="E219" s="272"/>
      <c r="F219" s="272"/>
      <c r="G219" s="272"/>
      <c r="H219" s="272"/>
      <c r="I219" s="272"/>
      <c r="J219" s="272"/>
    </row>
    <row r="220" spans="1:10" x14ac:dyDescent="0.3">
      <c r="A220" s="272"/>
      <c r="B220" s="272"/>
      <c r="C220" s="272"/>
      <c r="D220" s="272"/>
      <c r="E220" s="272"/>
      <c r="F220" s="272"/>
      <c r="G220" s="272"/>
      <c r="H220" s="272"/>
      <c r="I220" s="272"/>
      <c r="J220" s="272"/>
    </row>
    <row r="221" spans="1:10" x14ac:dyDescent="0.3">
      <c r="A221" s="105" t="s">
        <v>10</v>
      </c>
      <c r="C221" s="262" t="s">
        <v>728</v>
      </c>
      <c r="D221" s="262"/>
      <c r="E221" s="262"/>
      <c r="F221" s="262"/>
      <c r="G221" s="262"/>
      <c r="H221" s="262"/>
      <c r="I221" s="262"/>
    </row>
    <row r="222" spans="1:10" x14ac:dyDescent="0.3">
      <c r="A222" s="105" t="s">
        <v>2</v>
      </c>
      <c r="C222" s="269" t="s">
        <v>3155</v>
      </c>
      <c r="D222" s="269"/>
      <c r="E222" s="269"/>
      <c r="F222" s="106"/>
      <c r="G222" s="106"/>
      <c r="H222" s="106"/>
      <c r="I222" s="106"/>
    </row>
    <row r="223" spans="1:10" x14ac:dyDescent="0.3">
      <c r="A223" s="105" t="s">
        <v>3</v>
      </c>
      <c r="B223" s="106"/>
      <c r="C223" s="269" t="s">
        <v>729</v>
      </c>
      <c r="D223" s="269"/>
      <c r="E223" s="105" t="s">
        <v>4</v>
      </c>
      <c r="F223" s="262" t="s">
        <v>627</v>
      </c>
      <c r="G223" s="262"/>
      <c r="H223" s="105" t="s">
        <v>5</v>
      </c>
      <c r="I223" s="108">
        <v>32401</v>
      </c>
    </row>
    <row r="224" spans="1:10" x14ac:dyDescent="0.3">
      <c r="A224" s="105" t="s">
        <v>11</v>
      </c>
      <c r="C224" s="269" t="s">
        <v>730</v>
      </c>
      <c r="D224" s="269"/>
    </row>
    <row r="225" spans="1:10" x14ac:dyDescent="0.3">
      <c r="A225" s="105" t="s">
        <v>6</v>
      </c>
      <c r="B225" s="106"/>
      <c r="C225" s="269" t="s">
        <v>731</v>
      </c>
      <c r="D225" s="269"/>
      <c r="E225" s="105" t="s">
        <v>7</v>
      </c>
      <c r="F225" s="110" t="s">
        <v>732</v>
      </c>
      <c r="G225" s="110"/>
      <c r="H225" s="106"/>
      <c r="I225" s="106"/>
      <c r="J225" s="110"/>
    </row>
    <row r="226" spans="1:10" x14ac:dyDescent="0.3">
      <c r="A226" s="105" t="s">
        <v>8</v>
      </c>
      <c r="B226" s="106"/>
      <c r="C226" s="266" t="s">
        <v>734</v>
      </c>
      <c r="D226" s="266"/>
      <c r="E226" s="266"/>
      <c r="F226" s="266"/>
      <c r="G226" s="266"/>
      <c r="H226" s="106"/>
      <c r="I226" s="106"/>
      <c r="J226" s="106"/>
    </row>
    <row r="227" spans="1:10" x14ac:dyDescent="0.3">
      <c r="A227" s="105" t="s">
        <v>9</v>
      </c>
      <c r="B227" s="262"/>
      <c r="C227" s="262"/>
      <c r="D227" s="262"/>
      <c r="E227" s="262"/>
      <c r="F227" s="262"/>
      <c r="G227" s="262"/>
      <c r="H227" s="262"/>
      <c r="I227" s="262"/>
      <c r="J227" s="262"/>
    </row>
    <row r="228" spans="1:10" x14ac:dyDescent="0.3">
      <c r="A228" s="262" t="s">
        <v>12</v>
      </c>
      <c r="B228" s="262"/>
      <c r="C228" s="268" t="s">
        <v>733</v>
      </c>
      <c r="D228" s="268"/>
      <c r="E228" s="268"/>
      <c r="F228" s="268"/>
      <c r="G228" s="268"/>
      <c r="H228" s="268"/>
      <c r="I228" s="268"/>
      <c r="J228" s="268"/>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248">
    <mergeCell ref="A1:J1"/>
    <mergeCell ref="C2:J2"/>
    <mergeCell ref="C3:J3"/>
    <mergeCell ref="C8:J8"/>
    <mergeCell ref="A9:J10"/>
    <mergeCell ref="C11:I11"/>
    <mergeCell ref="C12:J12"/>
    <mergeCell ref="C13:D13"/>
    <mergeCell ref="F13:G13"/>
    <mergeCell ref="C4:D4"/>
    <mergeCell ref="F4:G4"/>
    <mergeCell ref="C5:I5"/>
    <mergeCell ref="C6:D6"/>
    <mergeCell ref="F6:J6"/>
    <mergeCell ref="C7:J7"/>
    <mergeCell ref="A19:J20"/>
    <mergeCell ref="C21:I21"/>
    <mergeCell ref="C22:I22"/>
    <mergeCell ref="C23:D23"/>
    <mergeCell ref="F23:G23"/>
    <mergeCell ref="C24:D24"/>
    <mergeCell ref="C14:D14"/>
    <mergeCell ref="C15:D15"/>
    <mergeCell ref="F15:J15"/>
    <mergeCell ref="C16:J16"/>
    <mergeCell ref="B17:J17"/>
    <mergeCell ref="A18:B18"/>
    <mergeCell ref="C18:J18"/>
    <mergeCell ref="C32:I32"/>
    <mergeCell ref="C33:D33"/>
    <mergeCell ref="F33:G33"/>
    <mergeCell ref="C34:D34"/>
    <mergeCell ref="C35:D35"/>
    <mergeCell ref="F35:J35"/>
    <mergeCell ref="C25:D25"/>
    <mergeCell ref="B27:J27"/>
    <mergeCell ref="A28:B28"/>
    <mergeCell ref="C28:J28"/>
    <mergeCell ref="A29:J30"/>
    <mergeCell ref="C31:I31"/>
    <mergeCell ref="C42:J42"/>
    <mergeCell ref="C43:D43"/>
    <mergeCell ref="F43:G43"/>
    <mergeCell ref="C45:D45"/>
    <mergeCell ref="F45:I45"/>
    <mergeCell ref="C46:J46"/>
    <mergeCell ref="C36:J36"/>
    <mergeCell ref="B37:J37"/>
    <mergeCell ref="A38:B38"/>
    <mergeCell ref="C38:J38"/>
    <mergeCell ref="A39:J40"/>
    <mergeCell ref="C41:I41"/>
    <mergeCell ref="C53:D53"/>
    <mergeCell ref="F53:G53"/>
    <mergeCell ref="C54:D54"/>
    <mergeCell ref="C55:D55"/>
    <mergeCell ref="F55:J55"/>
    <mergeCell ref="C56:J56"/>
    <mergeCell ref="B47:J47"/>
    <mergeCell ref="A48:B48"/>
    <mergeCell ref="C48:J48"/>
    <mergeCell ref="A49:J50"/>
    <mergeCell ref="C51:I51"/>
    <mergeCell ref="C52:J52"/>
    <mergeCell ref="C63:D63"/>
    <mergeCell ref="F63:G63"/>
    <mergeCell ref="C64:D64"/>
    <mergeCell ref="C65:D65"/>
    <mergeCell ref="F65:J65"/>
    <mergeCell ref="B67:J67"/>
    <mergeCell ref="B57:J57"/>
    <mergeCell ref="A58:B58"/>
    <mergeCell ref="C58:J58"/>
    <mergeCell ref="A59:J60"/>
    <mergeCell ref="C61:I61"/>
    <mergeCell ref="C62:J62"/>
    <mergeCell ref="C74:D74"/>
    <mergeCell ref="C75:D75"/>
    <mergeCell ref="F75:J75"/>
    <mergeCell ref="B77:J77"/>
    <mergeCell ref="A78:B78"/>
    <mergeCell ref="C78:J78"/>
    <mergeCell ref="A68:B68"/>
    <mergeCell ref="C68:J68"/>
    <mergeCell ref="A69:J70"/>
    <mergeCell ref="C71:I71"/>
    <mergeCell ref="C72:J72"/>
    <mergeCell ref="C73:D73"/>
    <mergeCell ref="F73:G73"/>
    <mergeCell ref="C85:D85"/>
    <mergeCell ref="F85:I85"/>
    <mergeCell ref="C86:F86"/>
    <mergeCell ref="B87:J87"/>
    <mergeCell ref="A88:B88"/>
    <mergeCell ref="C88:J88"/>
    <mergeCell ref="A79:J80"/>
    <mergeCell ref="C81:I81"/>
    <mergeCell ref="C82:F82"/>
    <mergeCell ref="C83:D83"/>
    <mergeCell ref="F83:G83"/>
    <mergeCell ref="C84:D84"/>
    <mergeCell ref="C95:D95"/>
    <mergeCell ref="F95:I95"/>
    <mergeCell ref="C96:G96"/>
    <mergeCell ref="B97:J97"/>
    <mergeCell ref="A98:B98"/>
    <mergeCell ref="C98:J98"/>
    <mergeCell ref="A89:J90"/>
    <mergeCell ref="C91:I91"/>
    <mergeCell ref="C92:D92"/>
    <mergeCell ref="C93:D93"/>
    <mergeCell ref="F93:G93"/>
    <mergeCell ref="C94:D94"/>
    <mergeCell ref="C106:F106"/>
    <mergeCell ref="B107:J107"/>
    <mergeCell ref="A108:B108"/>
    <mergeCell ref="C108:J108"/>
    <mergeCell ref="A109:J110"/>
    <mergeCell ref="C111:I111"/>
    <mergeCell ref="A99:J100"/>
    <mergeCell ref="C101:I101"/>
    <mergeCell ref="C103:D103"/>
    <mergeCell ref="F103:G103"/>
    <mergeCell ref="C105:D105"/>
    <mergeCell ref="F105:I105"/>
    <mergeCell ref="B117:J117"/>
    <mergeCell ref="A118:B118"/>
    <mergeCell ref="C118:J118"/>
    <mergeCell ref="A119:J120"/>
    <mergeCell ref="C121:I121"/>
    <mergeCell ref="C122:F122"/>
    <mergeCell ref="C112:G112"/>
    <mergeCell ref="C113:D113"/>
    <mergeCell ref="F113:G113"/>
    <mergeCell ref="C114:D114"/>
    <mergeCell ref="C115:D115"/>
    <mergeCell ref="C116:F116"/>
    <mergeCell ref="A129:J130"/>
    <mergeCell ref="C131:I131"/>
    <mergeCell ref="C132:E132"/>
    <mergeCell ref="C133:D133"/>
    <mergeCell ref="F133:G133"/>
    <mergeCell ref="C134:D134"/>
    <mergeCell ref="C123:D123"/>
    <mergeCell ref="F123:G123"/>
    <mergeCell ref="C124:D124"/>
    <mergeCell ref="C125:D125"/>
    <mergeCell ref="B127:J127"/>
    <mergeCell ref="A128:B128"/>
    <mergeCell ref="C128:J128"/>
    <mergeCell ref="A139:J140"/>
    <mergeCell ref="C141:I141"/>
    <mergeCell ref="C142:F142"/>
    <mergeCell ref="F143:G143"/>
    <mergeCell ref="C144:D144"/>
    <mergeCell ref="C145:D145"/>
    <mergeCell ref="F145:I145"/>
    <mergeCell ref="C135:D135"/>
    <mergeCell ref="F135:I135"/>
    <mergeCell ref="C136:F136"/>
    <mergeCell ref="B137:J137"/>
    <mergeCell ref="A138:B138"/>
    <mergeCell ref="C138:J138"/>
    <mergeCell ref="C153:D153"/>
    <mergeCell ref="F153:G153"/>
    <mergeCell ref="C155:D155"/>
    <mergeCell ref="B157:J157"/>
    <mergeCell ref="A158:B158"/>
    <mergeCell ref="C158:J158"/>
    <mergeCell ref="B147:J147"/>
    <mergeCell ref="A148:B148"/>
    <mergeCell ref="C148:J148"/>
    <mergeCell ref="A149:J150"/>
    <mergeCell ref="C151:I151"/>
    <mergeCell ref="C152:E152"/>
    <mergeCell ref="C166:F166"/>
    <mergeCell ref="B167:J167"/>
    <mergeCell ref="A168:B168"/>
    <mergeCell ref="C168:J168"/>
    <mergeCell ref="A169:J170"/>
    <mergeCell ref="C171:I171"/>
    <mergeCell ref="A159:J160"/>
    <mergeCell ref="C161:I161"/>
    <mergeCell ref="C162:E162"/>
    <mergeCell ref="C163:D163"/>
    <mergeCell ref="F163:G163"/>
    <mergeCell ref="C165:D165"/>
    <mergeCell ref="F165:I165"/>
    <mergeCell ref="C176:F176"/>
    <mergeCell ref="B177:J177"/>
    <mergeCell ref="A178:B178"/>
    <mergeCell ref="C178:J178"/>
    <mergeCell ref="A179:J180"/>
    <mergeCell ref="C181:I181"/>
    <mergeCell ref="C172:F172"/>
    <mergeCell ref="C173:D173"/>
    <mergeCell ref="F173:G173"/>
    <mergeCell ref="C174:D174"/>
    <mergeCell ref="C175:D175"/>
    <mergeCell ref="F175:J175"/>
    <mergeCell ref="B187:J187"/>
    <mergeCell ref="A188:B188"/>
    <mergeCell ref="C188:J188"/>
    <mergeCell ref="A189:J190"/>
    <mergeCell ref="C191:I191"/>
    <mergeCell ref="C192:D192"/>
    <mergeCell ref="C182:E182"/>
    <mergeCell ref="C183:D183"/>
    <mergeCell ref="F183:G183"/>
    <mergeCell ref="C184:D184"/>
    <mergeCell ref="C185:D185"/>
    <mergeCell ref="C186:F186"/>
    <mergeCell ref="A199:J200"/>
    <mergeCell ref="C201:I201"/>
    <mergeCell ref="C202:F202"/>
    <mergeCell ref="F203:G203"/>
    <mergeCell ref="F205:I205"/>
    <mergeCell ref="C206:F206"/>
    <mergeCell ref="C193:D193"/>
    <mergeCell ref="F193:G193"/>
    <mergeCell ref="C195:D195"/>
    <mergeCell ref="B197:J197"/>
    <mergeCell ref="A198:B198"/>
    <mergeCell ref="C198:J198"/>
    <mergeCell ref="F213:G213"/>
    <mergeCell ref="C215:D215"/>
    <mergeCell ref="F215:H215"/>
    <mergeCell ref="C216:E216"/>
    <mergeCell ref="B217:J217"/>
    <mergeCell ref="A218:B218"/>
    <mergeCell ref="C218:J218"/>
    <mergeCell ref="B207:J207"/>
    <mergeCell ref="A208:B208"/>
    <mergeCell ref="C208:J208"/>
    <mergeCell ref="A209:J210"/>
    <mergeCell ref="C211:I211"/>
    <mergeCell ref="C212:E212"/>
    <mergeCell ref="C225:D225"/>
    <mergeCell ref="C226:G226"/>
    <mergeCell ref="B227:J227"/>
    <mergeCell ref="A228:B228"/>
    <mergeCell ref="C228:J228"/>
    <mergeCell ref="A219:J220"/>
    <mergeCell ref="C221:I221"/>
    <mergeCell ref="C222:E222"/>
    <mergeCell ref="C223:D223"/>
    <mergeCell ref="F223:G223"/>
    <mergeCell ref="C224:D224"/>
  </mergeCells>
  <hyperlinks>
    <hyperlink ref="F6:J6" r:id="rId1" display="jbagenstose@kmbs.konicaminolta.us " xr:uid="{00000000-0004-0000-0900-000000000000}"/>
    <hyperlink ref="C7" r:id="rId2" xr:uid="{00000000-0004-0000-0900-000001000000}"/>
    <hyperlink ref="F15:J15" r:id="rId3" display="bo@accentbp.com" xr:uid="{00000000-0004-0000-0900-000002000000}"/>
    <hyperlink ref="C16:J16" r:id="rId4" display="https://accentbusinessproducts.com/" xr:uid="{00000000-0004-0000-0900-000003000000}"/>
    <hyperlink ref="F25" r:id="rId5" xr:uid="{00000000-0004-0000-0900-000004000000}"/>
    <hyperlink ref="F35:J35" r:id="rId6" display="dlamar@boring.com" xr:uid="{00000000-0004-0000-0900-000005000000}"/>
    <hyperlink ref="C36" r:id="rId7" xr:uid="{00000000-0004-0000-0900-000006000000}"/>
    <hyperlink ref="C46:J46" r:id="rId8" display="http://copyfax2000.com/" xr:uid="{00000000-0004-0000-0900-000007000000}"/>
    <hyperlink ref="F45:I45" r:id="rId9" display="mbooker@copyfax2000.com " xr:uid="{00000000-0004-0000-0900-000008000000}"/>
    <hyperlink ref="C56" r:id="rId10" xr:uid="{00000000-0004-0000-0900-000009000000}"/>
    <hyperlink ref="F65:J65" r:id="rId11" display="john@intercomcopiers.com" xr:uid="{00000000-0004-0000-0900-00000A000000}"/>
    <hyperlink ref="C66" r:id="rId12" xr:uid="{00000000-0004-0000-0900-00000B000000}"/>
    <hyperlink ref="F75:J75" r:id="rId13" display="andy@keysimaging.com" xr:uid="{00000000-0004-0000-0900-00000C000000}"/>
    <hyperlink ref="C76" r:id="rId14" xr:uid="{00000000-0004-0000-0900-00000D000000}"/>
    <hyperlink ref="C86" r:id="rId15" xr:uid="{00000000-0004-0000-0900-00000E000000}"/>
    <hyperlink ref="C96" r:id="rId16" xr:uid="{00000000-0004-0000-0900-00000F000000}"/>
    <hyperlink ref="F115" r:id="rId17" xr:uid="{00000000-0004-0000-0900-000010000000}"/>
    <hyperlink ref="C116" r:id="rId18" xr:uid="{00000000-0004-0000-0900-000011000000}"/>
    <hyperlink ref="C106" r:id="rId19" xr:uid="{00000000-0004-0000-0900-000012000000}"/>
    <hyperlink ref="C126" r:id="rId20" xr:uid="{00000000-0004-0000-0900-000013000000}"/>
    <hyperlink ref="C136" r:id="rId21" xr:uid="{00000000-0004-0000-0900-000014000000}"/>
    <hyperlink ref="C146" r:id="rId22" xr:uid="{00000000-0004-0000-0900-000015000000}"/>
    <hyperlink ref="C156" r:id="rId23" xr:uid="{00000000-0004-0000-0900-000016000000}"/>
    <hyperlink ref="F165:I165" r:id="rId24" display="rfong@kmbs.konicaminolta.us" xr:uid="{00000000-0004-0000-0900-000017000000}"/>
    <hyperlink ref="C166" r:id="rId25" xr:uid="{00000000-0004-0000-0900-000018000000}"/>
    <hyperlink ref="F175" r:id="rId26" display="mailto:vparisi@kmbs.konicaminolta.us" xr:uid="{00000000-0004-0000-0900-000019000000}"/>
    <hyperlink ref="F175:J175" r:id="rId27" display="vparisi@kmbs.konicaminolta.us" xr:uid="{00000000-0004-0000-0900-00001A000000}"/>
    <hyperlink ref="C176" r:id="rId28" xr:uid="{00000000-0004-0000-0900-00001B000000}"/>
    <hyperlink ref="F185" r:id="rId29" xr:uid="{00000000-0004-0000-0900-00001C000000}"/>
    <hyperlink ref="C186" r:id="rId30" xr:uid="{00000000-0004-0000-0900-00001D000000}"/>
    <hyperlink ref="F195" r:id="rId31" xr:uid="{00000000-0004-0000-0900-00001E000000}"/>
    <hyperlink ref="C196" r:id="rId32" xr:uid="{00000000-0004-0000-0900-00001F000000}"/>
    <hyperlink ref="F205:I205" r:id="rId33" display="mailto:sclapp@naofficesolutions.com" xr:uid="{00000000-0004-0000-0900-000020000000}"/>
    <hyperlink ref="C206" r:id="rId34" xr:uid="{00000000-0004-0000-0900-000021000000}"/>
    <hyperlink ref="F215" r:id="rId35" xr:uid="{00000000-0004-0000-0900-000022000000}"/>
    <hyperlink ref="C216" r:id="rId36" xr:uid="{00000000-0004-0000-0900-000023000000}"/>
    <hyperlink ref="F225" r:id="rId37" xr:uid="{00000000-0004-0000-0900-000024000000}"/>
    <hyperlink ref="C226" r:id="rId38" xr:uid="{00000000-0004-0000-0900-000025000000}"/>
    <hyperlink ref="F85" r:id="rId39" xr:uid="{00000000-0004-0000-0900-000026000000}"/>
    <hyperlink ref="F95" r:id="rId40" xr:uid="{00000000-0004-0000-0900-000027000000}"/>
    <hyperlink ref="F105" r:id="rId41" xr:uid="{00000000-0004-0000-0900-000028000000}"/>
    <hyperlink ref="F135" r:id="rId42" xr:uid="{00000000-0004-0000-0900-000029000000}"/>
    <hyperlink ref="F145" r:id="rId43" xr:uid="{00000000-0004-0000-0900-00002A000000}"/>
    <hyperlink ref="F155" r:id="rId44" xr:uid="{00000000-0004-0000-0900-00002B000000}"/>
    <hyperlink ref="F165" r:id="rId45" xr:uid="{00000000-0004-0000-0900-00002C000000}"/>
    <hyperlink ref="F205" r:id="rId46" xr:uid="{00000000-0004-0000-0900-00002D000000}"/>
    <hyperlink ref="F55:J55" r:id="rId47" display="ddoylejr@deximaging.com" xr:uid="{00000000-0004-0000-0900-00002E000000}"/>
  </hyperlinks>
  <pageMargins left="0.7" right="0.7" top="0.75" bottom="0.75" header="0.3" footer="0.3"/>
  <pageSetup scale="98" orientation="portrait" r:id="rId48"/>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dimension ref="A1:J248"/>
  <sheetViews>
    <sheetView showGridLines="0" topLeftCell="A241" zoomScaleNormal="100" zoomScaleSheetLayoutView="150" workbookViewId="0">
      <selection activeCell="O15" sqref="O15"/>
    </sheetView>
  </sheetViews>
  <sheetFormatPr defaultColWidth="9.109375" defaultRowHeight="14.4" x14ac:dyDescent="0.3"/>
  <cols>
    <col min="1" max="1" width="9.109375" style="1"/>
    <col min="2" max="2" width="18.5546875" style="1" customWidth="1"/>
    <col min="3" max="3" width="10.33203125" style="1" customWidth="1"/>
    <col min="4" max="9" width="9.109375" style="1"/>
    <col min="10" max="10" width="12.332031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37"/>
      <c r="C3" s="269" t="s">
        <v>334</v>
      </c>
      <c r="D3" s="269"/>
      <c r="E3" s="269"/>
      <c r="F3" s="269"/>
      <c r="G3" s="269"/>
      <c r="H3" s="269"/>
      <c r="I3" s="269"/>
      <c r="J3" s="269"/>
    </row>
    <row r="4" spans="1:10" x14ac:dyDescent="0.3">
      <c r="A4" s="1" t="s">
        <v>3</v>
      </c>
      <c r="B4" s="37"/>
      <c r="C4" s="37" t="s">
        <v>140</v>
      </c>
      <c r="D4" s="37"/>
      <c r="E4" s="1" t="s">
        <v>4</v>
      </c>
      <c r="F4" s="262" t="s">
        <v>141</v>
      </c>
      <c r="G4" s="262"/>
      <c r="H4" s="1" t="s">
        <v>5</v>
      </c>
      <c r="I4" s="35">
        <v>22182</v>
      </c>
    </row>
    <row r="5" spans="1:10" x14ac:dyDescent="0.3">
      <c r="A5" s="14" t="s">
        <v>68</v>
      </c>
      <c r="C5" s="269" t="s">
        <v>735</v>
      </c>
      <c r="D5" s="269"/>
      <c r="E5" s="37"/>
      <c r="F5" s="37"/>
      <c r="G5" s="37"/>
      <c r="H5" s="37"/>
      <c r="I5" s="37"/>
    </row>
    <row r="6" spans="1:10" x14ac:dyDescent="0.3">
      <c r="A6" s="1" t="s">
        <v>6</v>
      </c>
      <c r="B6" s="37"/>
      <c r="C6" s="269" t="s">
        <v>737</v>
      </c>
      <c r="D6" s="269"/>
      <c r="E6" s="1" t="s">
        <v>7</v>
      </c>
      <c r="F6" s="36" t="s">
        <v>736</v>
      </c>
      <c r="G6" s="37"/>
      <c r="H6" s="37"/>
      <c r="I6" s="37"/>
    </row>
    <row r="7" spans="1:10" x14ac:dyDescent="0.3">
      <c r="A7" s="1" t="s">
        <v>8</v>
      </c>
      <c r="B7" s="37"/>
      <c r="C7" s="266" t="s">
        <v>187</v>
      </c>
      <c r="D7" s="266"/>
      <c r="E7" s="266"/>
      <c r="F7" s="266"/>
      <c r="G7" s="266"/>
      <c r="H7" s="266"/>
      <c r="I7" s="266"/>
      <c r="J7" s="266"/>
    </row>
    <row r="8" spans="1:10" x14ac:dyDescent="0.3">
      <c r="A8" s="1" t="s">
        <v>9</v>
      </c>
      <c r="B8" s="37"/>
      <c r="C8" s="37" t="s">
        <v>146</v>
      </c>
      <c r="D8" s="37"/>
      <c r="E8" s="37"/>
      <c r="F8" s="37"/>
      <c r="G8" s="37"/>
      <c r="H8" s="37"/>
      <c r="I8" s="37"/>
    </row>
    <row r="9" spans="1:10" ht="15" customHeight="1" x14ac:dyDescent="0.3">
      <c r="A9" s="272" t="s">
        <v>79</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634</v>
      </c>
      <c r="D11" s="262"/>
      <c r="E11" s="262"/>
      <c r="F11" s="262"/>
      <c r="G11" s="262"/>
      <c r="H11" s="262"/>
      <c r="I11" s="262"/>
    </row>
    <row r="12" spans="1:10" x14ac:dyDescent="0.3">
      <c r="A12" s="1" t="s">
        <v>2</v>
      </c>
      <c r="C12" s="269" t="s">
        <v>2994</v>
      </c>
      <c r="D12" s="269"/>
      <c r="E12" s="269"/>
      <c r="F12" s="37"/>
      <c r="G12" s="37"/>
      <c r="H12" s="37"/>
      <c r="I12" s="37"/>
    </row>
    <row r="13" spans="1:10" x14ac:dyDescent="0.3">
      <c r="A13" s="1" t="s">
        <v>3</v>
      </c>
      <c r="B13" s="37"/>
      <c r="C13" s="269" t="s">
        <v>156</v>
      </c>
      <c r="D13" s="269"/>
      <c r="E13" s="1" t="s">
        <v>4</v>
      </c>
      <c r="F13" s="262" t="s">
        <v>150</v>
      </c>
      <c r="G13" s="262"/>
      <c r="H13" s="1" t="s">
        <v>5</v>
      </c>
      <c r="I13" s="35">
        <v>36303</v>
      </c>
    </row>
    <row r="14" spans="1:10" x14ac:dyDescent="0.3">
      <c r="A14" s="1" t="s">
        <v>11</v>
      </c>
      <c r="C14" s="269" t="s">
        <v>157</v>
      </c>
      <c r="D14" s="269"/>
    </row>
    <row r="15" spans="1:10" x14ac:dyDescent="0.3">
      <c r="A15" s="1" t="s">
        <v>6</v>
      </c>
      <c r="B15" s="37"/>
      <c r="C15" s="35" t="s">
        <v>158</v>
      </c>
      <c r="D15" s="35"/>
      <c r="E15" s="1" t="s">
        <v>7</v>
      </c>
      <c r="F15" s="36" t="s">
        <v>159</v>
      </c>
      <c r="G15" s="37"/>
      <c r="H15" s="37"/>
      <c r="I15" s="37"/>
    </row>
    <row r="16" spans="1:10" x14ac:dyDescent="0.3">
      <c r="A16" s="1" t="s">
        <v>8</v>
      </c>
      <c r="B16" s="262"/>
      <c r="C16" s="262"/>
      <c r="D16" s="262"/>
      <c r="E16" s="262"/>
      <c r="F16" s="262"/>
      <c r="G16" s="262"/>
      <c r="H16" s="262"/>
      <c r="I16" s="262"/>
      <c r="J16" s="262"/>
    </row>
    <row r="17" spans="1:10" x14ac:dyDescent="0.3">
      <c r="A17" s="1" t="s">
        <v>9</v>
      </c>
      <c r="B17" s="262"/>
      <c r="C17" s="262"/>
      <c r="D17" s="262"/>
      <c r="E17" s="262"/>
      <c r="F17" s="262"/>
      <c r="G17" s="262"/>
      <c r="H17" s="262"/>
      <c r="I17" s="262"/>
      <c r="J17" s="262"/>
    </row>
    <row r="18" spans="1:10" ht="28.65" customHeight="1" x14ac:dyDescent="0.3">
      <c r="A18" s="262" t="s">
        <v>12</v>
      </c>
      <c r="B18" s="262"/>
      <c r="C18" s="268" t="s">
        <v>738</v>
      </c>
      <c r="D18" s="268"/>
      <c r="E18" s="268"/>
      <c r="F18" s="268"/>
      <c r="G18" s="268"/>
      <c r="H18" s="268"/>
      <c r="I18" s="268"/>
      <c r="J18" s="268"/>
    </row>
    <row r="19" spans="1:10" ht="15" customHeight="1" x14ac:dyDescent="0.3">
      <c r="A19" s="272" t="s">
        <v>79</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739</v>
      </c>
      <c r="D21" s="262"/>
      <c r="E21" s="262"/>
      <c r="F21" s="262"/>
      <c r="G21" s="262"/>
      <c r="H21" s="262"/>
      <c r="I21" s="262"/>
    </row>
    <row r="22" spans="1:10" x14ac:dyDescent="0.3">
      <c r="A22" s="1" t="s">
        <v>2</v>
      </c>
      <c r="C22" s="269" t="s">
        <v>3253</v>
      </c>
      <c r="D22" s="269"/>
      <c r="E22" s="269"/>
      <c r="F22" s="37"/>
      <c r="G22" s="37"/>
      <c r="H22" s="37"/>
      <c r="I22" s="37"/>
    </row>
    <row r="23" spans="1:10" x14ac:dyDescent="0.3">
      <c r="A23" s="1" t="s">
        <v>3</v>
      </c>
      <c r="B23" s="37"/>
      <c r="C23" s="35" t="s">
        <v>740</v>
      </c>
      <c r="D23" s="37"/>
      <c r="E23" s="1" t="s">
        <v>4</v>
      </c>
      <c r="F23" s="262" t="s">
        <v>741</v>
      </c>
      <c r="G23" s="262"/>
      <c r="H23" s="1" t="s">
        <v>5</v>
      </c>
      <c r="I23" s="35">
        <v>30606</v>
      </c>
    </row>
    <row r="24" spans="1:10" x14ac:dyDescent="0.3">
      <c r="A24" s="1" t="s">
        <v>11</v>
      </c>
      <c r="C24" s="269" t="s">
        <v>742</v>
      </c>
      <c r="D24" s="269"/>
    </row>
    <row r="25" spans="1:10" x14ac:dyDescent="0.3">
      <c r="A25" s="1" t="s">
        <v>6</v>
      </c>
      <c r="B25" s="37"/>
      <c r="C25" s="269" t="s">
        <v>743</v>
      </c>
      <c r="D25" s="269"/>
      <c r="E25" s="1" t="s">
        <v>7</v>
      </c>
      <c r="F25" s="36" t="s">
        <v>744</v>
      </c>
      <c r="G25" s="37"/>
      <c r="H25" s="37"/>
      <c r="I25" s="37"/>
    </row>
    <row r="26" spans="1:10" x14ac:dyDescent="0.3">
      <c r="A26" s="1" t="s">
        <v>8</v>
      </c>
      <c r="B26" s="37"/>
      <c r="C26" s="36" t="s">
        <v>746</v>
      </c>
      <c r="D26" s="36"/>
      <c r="E26" s="37"/>
      <c r="F26" s="37"/>
      <c r="G26" s="37"/>
      <c r="H26" s="37"/>
      <c r="I26" s="37"/>
      <c r="J26" s="37"/>
    </row>
    <row r="27" spans="1:10" ht="15" customHeight="1" x14ac:dyDescent="0.3">
      <c r="A27" s="1" t="s">
        <v>9</v>
      </c>
      <c r="B27" s="262"/>
      <c r="C27" s="262"/>
      <c r="D27" s="262"/>
      <c r="E27" s="262"/>
      <c r="F27" s="262"/>
      <c r="G27" s="262"/>
      <c r="H27" s="262"/>
      <c r="I27" s="262"/>
      <c r="J27" s="262"/>
    </row>
    <row r="28" spans="1:10" ht="54" customHeight="1" x14ac:dyDescent="0.3">
      <c r="A28" s="262" t="s">
        <v>12</v>
      </c>
      <c r="B28" s="262"/>
      <c r="C28" s="263" t="s">
        <v>745</v>
      </c>
      <c r="D28" s="263"/>
      <c r="E28" s="263"/>
      <c r="F28" s="263"/>
      <c r="G28" s="263"/>
      <c r="H28" s="263"/>
      <c r="I28" s="263"/>
      <c r="J28" s="263"/>
    </row>
    <row r="29" spans="1:10" ht="15" customHeight="1" x14ac:dyDescent="0.3">
      <c r="A29" s="272" t="s">
        <v>79</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747</v>
      </c>
      <c r="D31" s="262"/>
      <c r="E31" s="262"/>
      <c r="F31" s="262"/>
      <c r="G31" s="262"/>
      <c r="H31" s="262"/>
      <c r="I31" s="262"/>
    </row>
    <row r="32" spans="1:10" x14ac:dyDescent="0.3">
      <c r="A32" s="1" t="s">
        <v>2</v>
      </c>
      <c r="C32" s="37" t="s">
        <v>3272</v>
      </c>
      <c r="D32" s="37"/>
      <c r="E32" s="37"/>
      <c r="F32" s="37"/>
      <c r="G32" s="37"/>
      <c r="H32" s="37"/>
      <c r="I32" s="37"/>
    </row>
    <row r="33" spans="1:10" x14ac:dyDescent="0.3">
      <c r="A33" s="1" t="s">
        <v>3</v>
      </c>
      <c r="B33" s="37"/>
      <c r="C33" s="37" t="s">
        <v>749</v>
      </c>
      <c r="D33" s="37"/>
      <c r="E33" s="1" t="s">
        <v>4</v>
      </c>
      <c r="F33" s="262" t="s">
        <v>741</v>
      </c>
      <c r="G33" s="262"/>
      <c r="H33" s="1" t="s">
        <v>5</v>
      </c>
      <c r="I33" s="35">
        <v>31405</v>
      </c>
    </row>
    <row r="34" spans="1:10" x14ac:dyDescent="0.3">
      <c r="A34" s="1" t="s">
        <v>11</v>
      </c>
      <c r="C34" s="127" t="s">
        <v>2746</v>
      </c>
    </row>
    <row r="35" spans="1:10" x14ac:dyDescent="0.3">
      <c r="A35" s="1" t="s">
        <v>6</v>
      </c>
      <c r="B35" s="37"/>
      <c r="C35" s="269" t="s">
        <v>751</v>
      </c>
      <c r="D35" s="269"/>
      <c r="E35" s="1" t="s">
        <v>7</v>
      </c>
      <c r="F35" s="36" t="s">
        <v>752</v>
      </c>
      <c r="G35" s="36"/>
      <c r="H35" s="36"/>
      <c r="I35" s="36"/>
    </row>
    <row r="36" spans="1:10" ht="15" customHeight="1" x14ac:dyDescent="0.3">
      <c r="A36" s="1" t="s">
        <v>8</v>
      </c>
      <c r="B36" s="37"/>
      <c r="C36" s="290" t="s">
        <v>754</v>
      </c>
      <c r="D36" s="290"/>
      <c r="E36" s="37"/>
      <c r="F36" s="37"/>
      <c r="G36" s="37"/>
      <c r="H36" s="37"/>
      <c r="I36" s="37"/>
      <c r="J36" s="37"/>
    </row>
    <row r="37" spans="1:10" x14ac:dyDescent="0.3">
      <c r="A37" s="1" t="s">
        <v>9</v>
      </c>
      <c r="B37" s="262"/>
      <c r="C37" s="262"/>
      <c r="D37" s="262"/>
      <c r="E37" s="262"/>
      <c r="F37" s="262"/>
      <c r="G37" s="262"/>
      <c r="H37" s="262"/>
      <c r="I37" s="262"/>
      <c r="J37" s="262"/>
    </row>
    <row r="38" spans="1:10" ht="28.65" customHeight="1" x14ac:dyDescent="0.3">
      <c r="A38" s="262" t="s">
        <v>12</v>
      </c>
      <c r="B38" s="262"/>
      <c r="C38" s="263" t="s">
        <v>753</v>
      </c>
      <c r="D38" s="263"/>
      <c r="E38" s="263"/>
      <c r="F38" s="263"/>
      <c r="G38" s="263"/>
      <c r="H38" s="263"/>
      <c r="I38" s="263"/>
      <c r="J38" s="263"/>
    </row>
    <row r="39" spans="1:10" ht="15" customHeight="1" x14ac:dyDescent="0.3">
      <c r="A39" s="272" t="s">
        <v>79</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755</v>
      </c>
      <c r="D41" s="262"/>
      <c r="E41" s="262"/>
      <c r="F41" s="262"/>
      <c r="G41" s="262"/>
      <c r="H41" s="262"/>
      <c r="I41" s="262"/>
    </row>
    <row r="42" spans="1:10" x14ac:dyDescent="0.3">
      <c r="A42" s="1" t="s">
        <v>2</v>
      </c>
      <c r="C42" s="269" t="s">
        <v>3090</v>
      </c>
      <c r="D42" s="269"/>
      <c r="E42" s="269"/>
      <c r="F42" s="37"/>
      <c r="G42" s="37"/>
      <c r="H42" s="37"/>
      <c r="I42" s="37"/>
    </row>
    <row r="43" spans="1:10" x14ac:dyDescent="0.3">
      <c r="A43" s="1" t="s">
        <v>3</v>
      </c>
      <c r="B43" s="37"/>
      <c r="C43" s="37" t="s">
        <v>756</v>
      </c>
      <c r="D43" s="37"/>
      <c r="E43" s="1" t="s">
        <v>4</v>
      </c>
      <c r="F43" s="262" t="s">
        <v>741</v>
      </c>
      <c r="G43" s="262"/>
      <c r="H43" s="1" t="s">
        <v>5</v>
      </c>
      <c r="I43" s="35">
        <v>31602</v>
      </c>
    </row>
    <row r="44" spans="1:10" ht="15" customHeight="1" x14ac:dyDescent="0.3">
      <c r="A44" s="1" t="s">
        <v>11</v>
      </c>
      <c r="C44" s="45" t="s">
        <v>757</v>
      </c>
    </row>
    <row r="45" spans="1:10" x14ac:dyDescent="0.3">
      <c r="A45" s="1" t="s">
        <v>6</v>
      </c>
      <c r="B45" s="37"/>
      <c r="C45" s="37" t="s">
        <v>758</v>
      </c>
      <c r="D45" s="37"/>
      <c r="E45" s="1" t="s">
        <v>7</v>
      </c>
      <c r="F45" s="261" t="s">
        <v>759</v>
      </c>
      <c r="G45" s="261"/>
      <c r="H45" s="261"/>
      <c r="I45" s="261"/>
    </row>
    <row r="46" spans="1:10" x14ac:dyDescent="0.3">
      <c r="A46" s="1" t="s">
        <v>8</v>
      </c>
      <c r="B46" s="37"/>
      <c r="C46" s="36" t="s">
        <v>761</v>
      </c>
      <c r="D46" s="37"/>
      <c r="E46" s="37"/>
      <c r="F46" s="37"/>
      <c r="G46" s="37"/>
      <c r="H46" s="37"/>
      <c r="I46" s="37"/>
      <c r="J46" s="37"/>
    </row>
    <row r="47" spans="1:10" x14ac:dyDescent="0.3">
      <c r="A47" s="1" t="s">
        <v>9</v>
      </c>
      <c r="B47" s="262"/>
      <c r="C47" s="262"/>
      <c r="D47" s="262"/>
      <c r="E47" s="262"/>
      <c r="F47" s="262"/>
      <c r="G47" s="262"/>
      <c r="H47" s="262"/>
      <c r="I47" s="262"/>
      <c r="J47" s="262"/>
    </row>
    <row r="48" spans="1:10" ht="45" customHeight="1" x14ac:dyDescent="0.3">
      <c r="A48" s="262" t="s">
        <v>12</v>
      </c>
      <c r="B48" s="262"/>
      <c r="C48" s="263" t="s">
        <v>760</v>
      </c>
      <c r="D48" s="263"/>
      <c r="E48" s="263"/>
      <c r="F48" s="263"/>
      <c r="G48" s="263"/>
      <c r="H48" s="263"/>
      <c r="I48" s="263"/>
      <c r="J48" s="263"/>
    </row>
    <row r="49" spans="1:10" ht="15" customHeight="1" x14ac:dyDescent="0.3">
      <c r="A49" s="272" t="s">
        <v>79</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762</v>
      </c>
      <c r="D51" s="262"/>
      <c r="E51" s="262"/>
      <c r="F51" s="262"/>
      <c r="G51" s="262"/>
      <c r="H51" s="262"/>
      <c r="I51" s="262"/>
    </row>
    <row r="52" spans="1:10" ht="15" customHeight="1" x14ac:dyDescent="0.3">
      <c r="A52" s="1" t="s">
        <v>2</v>
      </c>
      <c r="C52" s="37" t="s">
        <v>3064</v>
      </c>
      <c r="D52" s="37"/>
      <c r="E52" s="37"/>
      <c r="F52" s="37"/>
      <c r="G52" s="37"/>
      <c r="H52" s="37"/>
      <c r="I52" s="37"/>
    </row>
    <row r="53" spans="1:10" x14ac:dyDescent="0.3">
      <c r="A53" s="1" t="s">
        <v>3</v>
      </c>
      <c r="B53" s="37"/>
      <c r="C53" s="37" t="s">
        <v>763</v>
      </c>
      <c r="D53" s="37"/>
      <c r="E53" s="1" t="s">
        <v>4</v>
      </c>
      <c r="F53" s="262" t="s">
        <v>741</v>
      </c>
      <c r="G53" s="262"/>
      <c r="H53" s="1" t="s">
        <v>5</v>
      </c>
      <c r="I53" s="35">
        <v>30253</v>
      </c>
    </row>
    <row r="54" spans="1:10" x14ac:dyDescent="0.3">
      <c r="A54" s="1" t="s">
        <v>11</v>
      </c>
      <c r="C54" s="269" t="s">
        <v>764</v>
      </c>
      <c r="D54" s="269"/>
    </row>
    <row r="55" spans="1:10" x14ac:dyDescent="0.3">
      <c r="A55" s="1" t="s">
        <v>6</v>
      </c>
      <c r="B55" s="37"/>
      <c r="C55" s="269" t="s">
        <v>765</v>
      </c>
      <c r="D55" s="269"/>
      <c r="E55" s="1" t="s">
        <v>7</v>
      </c>
      <c r="F55" s="36" t="s">
        <v>766</v>
      </c>
      <c r="G55" s="36"/>
      <c r="H55" s="36"/>
      <c r="I55" s="36"/>
    </row>
    <row r="56" spans="1:10" x14ac:dyDescent="0.3">
      <c r="A56" s="1" t="s">
        <v>8</v>
      </c>
      <c r="B56" s="37"/>
      <c r="C56" s="37"/>
      <c r="D56" s="37"/>
      <c r="E56" s="37"/>
      <c r="F56" s="37"/>
      <c r="G56" s="37"/>
      <c r="H56" s="37"/>
      <c r="I56" s="37"/>
      <c r="J56" s="37"/>
    </row>
    <row r="57" spans="1:10" x14ac:dyDescent="0.3">
      <c r="A57" s="1" t="s">
        <v>9</v>
      </c>
      <c r="B57" s="262"/>
      <c r="C57" s="262"/>
      <c r="D57" s="262"/>
      <c r="E57" s="262"/>
      <c r="F57" s="262"/>
      <c r="G57" s="262"/>
      <c r="H57" s="262"/>
      <c r="I57" s="262"/>
      <c r="J57" s="262"/>
    </row>
    <row r="58" spans="1:10" ht="28.65" customHeight="1" x14ac:dyDescent="0.3">
      <c r="A58" s="262" t="s">
        <v>12</v>
      </c>
      <c r="B58" s="262"/>
      <c r="C58" s="263" t="s">
        <v>767</v>
      </c>
      <c r="D58" s="263"/>
      <c r="E58" s="263"/>
      <c r="F58" s="263"/>
      <c r="G58" s="263"/>
      <c r="H58" s="263"/>
      <c r="I58" s="263"/>
      <c r="J58" s="263"/>
    </row>
    <row r="59" spans="1:10" ht="15" customHeight="1" x14ac:dyDescent="0.3">
      <c r="A59" s="272" t="s">
        <v>79</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768</v>
      </c>
      <c r="D61" s="262"/>
      <c r="E61" s="262"/>
      <c r="F61" s="262"/>
      <c r="G61" s="262"/>
      <c r="H61" s="262"/>
      <c r="I61" s="262"/>
    </row>
    <row r="62" spans="1:10" x14ac:dyDescent="0.3">
      <c r="A62" s="1" t="s">
        <v>2</v>
      </c>
      <c r="C62" s="269" t="s">
        <v>3087</v>
      </c>
      <c r="D62" s="269"/>
      <c r="E62" s="37"/>
      <c r="F62" s="37"/>
      <c r="G62" s="37"/>
      <c r="H62" s="37"/>
      <c r="I62" s="37"/>
    </row>
    <row r="63" spans="1:10" x14ac:dyDescent="0.3">
      <c r="A63" s="1" t="s">
        <v>3</v>
      </c>
      <c r="B63" s="37"/>
      <c r="C63" s="269" t="s">
        <v>644</v>
      </c>
      <c r="D63" s="269"/>
      <c r="E63" s="1" t="s">
        <v>4</v>
      </c>
      <c r="F63" s="262" t="s">
        <v>627</v>
      </c>
      <c r="G63" s="262"/>
      <c r="H63" s="1" t="s">
        <v>5</v>
      </c>
      <c r="I63" s="35">
        <v>32308</v>
      </c>
    </row>
    <row r="64" spans="1:10" x14ac:dyDescent="0.3">
      <c r="A64" s="1" t="s">
        <v>11</v>
      </c>
      <c r="C64" s="269" t="s">
        <v>769</v>
      </c>
      <c r="D64" s="269"/>
    </row>
    <row r="65" spans="1:10" x14ac:dyDescent="0.3">
      <c r="A65" s="1" t="s">
        <v>6</v>
      </c>
      <c r="B65" s="37"/>
      <c r="C65" s="269" t="s">
        <v>646</v>
      </c>
      <c r="D65" s="269"/>
      <c r="E65" s="1" t="s">
        <v>7</v>
      </c>
      <c r="F65" s="261" t="s">
        <v>770</v>
      </c>
      <c r="G65" s="261"/>
      <c r="H65" s="261"/>
      <c r="I65" s="261"/>
    </row>
    <row r="66" spans="1:10" x14ac:dyDescent="0.3">
      <c r="A66" s="1" t="s">
        <v>8</v>
      </c>
      <c r="B66" s="37"/>
      <c r="C66" s="36" t="s">
        <v>648</v>
      </c>
      <c r="D66" s="37"/>
      <c r="E66" s="36"/>
      <c r="F66" s="37"/>
      <c r="G66" s="37"/>
      <c r="H66" s="37"/>
      <c r="I66" s="37"/>
      <c r="J66" s="37"/>
    </row>
    <row r="67" spans="1:10" x14ac:dyDescent="0.3">
      <c r="A67" s="1" t="s">
        <v>9</v>
      </c>
      <c r="B67" s="262"/>
      <c r="C67" s="262"/>
      <c r="D67" s="262"/>
      <c r="E67" s="262"/>
      <c r="F67" s="262"/>
      <c r="G67" s="262"/>
      <c r="H67" s="262"/>
      <c r="I67" s="262"/>
      <c r="J67" s="262"/>
    </row>
    <row r="68" spans="1:10" ht="28.65" customHeight="1" x14ac:dyDescent="0.3">
      <c r="A68" s="262" t="s">
        <v>12</v>
      </c>
      <c r="B68" s="262"/>
      <c r="C68" s="268" t="s">
        <v>771</v>
      </c>
      <c r="D68" s="268"/>
      <c r="E68" s="268"/>
      <c r="F68" s="268"/>
      <c r="G68" s="268"/>
      <c r="H68" s="268"/>
      <c r="I68" s="268"/>
      <c r="J68" s="268"/>
    </row>
    <row r="69" spans="1:10" ht="15" customHeight="1" x14ac:dyDescent="0.3">
      <c r="A69" s="272" t="s">
        <v>79</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772</v>
      </c>
      <c r="D71" s="262"/>
      <c r="E71" s="262"/>
      <c r="F71" s="262"/>
      <c r="G71" s="262"/>
      <c r="H71" s="262"/>
      <c r="I71" s="262"/>
    </row>
    <row r="72" spans="1:10" x14ac:dyDescent="0.3">
      <c r="A72" s="1" t="s">
        <v>2</v>
      </c>
      <c r="C72" s="269" t="s">
        <v>3157</v>
      </c>
      <c r="D72" s="269"/>
      <c r="E72" s="269"/>
      <c r="F72" s="37"/>
      <c r="G72" s="37"/>
      <c r="H72" s="37"/>
      <c r="I72" s="37"/>
    </row>
    <row r="73" spans="1:10" x14ac:dyDescent="0.3">
      <c r="A73" s="1" t="s">
        <v>3</v>
      </c>
      <c r="B73" s="37"/>
      <c r="C73" s="37" t="s">
        <v>773</v>
      </c>
      <c r="D73" s="37"/>
      <c r="E73" s="1" t="s">
        <v>4</v>
      </c>
      <c r="F73" s="262" t="s">
        <v>741</v>
      </c>
      <c r="G73" s="262"/>
      <c r="H73" s="1" t="s">
        <v>5</v>
      </c>
      <c r="I73" s="35">
        <v>31520</v>
      </c>
    </row>
    <row r="74" spans="1:10" x14ac:dyDescent="0.3">
      <c r="A74" s="1" t="s">
        <v>11</v>
      </c>
      <c r="C74" s="269" t="s">
        <v>774</v>
      </c>
      <c r="D74" s="269"/>
    </row>
    <row r="75" spans="1:10" x14ac:dyDescent="0.3">
      <c r="A75" s="1" t="s">
        <v>6</v>
      </c>
      <c r="B75" s="37"/>
      <c r="C75" s="269" t="s">
        <v>775</v>
      </c>
      <c r="D75" s="269"/>
      <c r="E75" s="1" t="s">
        <v>7</v>
      </c>
      <c r="F75" s="261" t="s">
        <v>776</v>
      </c>
      <c r="G75" s="261"/>
      <c r="H75" s="261"/>
      <c r="I75" s="261"/>
    </row>
    <row r="76" spans="1:10" x14ac:dyDescent="0.3">
      <c r="A76" s="1" t="s">
        <v>8</v>
      </c>
      <c r="B76" s="37"/>
      <c r="C76" s="266" t="s">
        <v>778</v>
      </c>
      <c r="D76" s="266"/>
      <c r="E76" s="266"/>
      <c r="F76" s="266"/>
      <c r="G76" s="266"/>
      <c r="H76" s="37"/>
      <c r="I76" s="37"/>
      <c r="J76" s="37"/>
    </row>
    <row r="77" spans="1:10" x14ac:dyDescent="0.3">
      <c r="A77" s="1" t="s">
        <v>9</v>
      </c>
      <c r="B77" s="262"/>
      <c r="C77" s="262"/>
      <c r="D77" s="262"/>
      <c r="E77" s="262"/>
      <c r="F77" s="262"/>
      <c r="G77" s="262"/>
      <c r="H77" s="262"/>
      <c r="I77" s="262"/>
      <c r="J77" s="262"/>
    </row>
    <row r="78" spans="1:10" ht="28.65" customHeight="1" x14ac:dyDescent="0.3">
      <c r="A78" s="262" t="s">
        <v>12</v>
      </c>
      <c r="B78" s="262"/>
      <c r="C78" s="263" t="s">
        <v>777</v>
      </c>
      <c r="D78" s="263"/>
      <c r="E78" s="263"/>
      <c r="F78" s="263"/>
      <c r="G78" s="263"/>
      <c r="H78" s="263"/>
      <c r="I78" s="263"/>
      <c r="J78" s="263"/>
    </row>
    <row r="79" spans="1:10" x14ac:dyDescent="0.3">
      <c r="A79" s="272" t="s">
        <v>79</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45" t="s">
        <v>10</v>
      </c>
      <c r="B81" s="45"/>
      <c r="C81" s="262" t="s">
        <v>779</v>
      </c>
      <c r="D81" s="262"/>
      <c r="E81" s="262"/>
      <c r="F81" s="262"/>
      <c r="G81" s="262"/>
      <c r="H81" s="262"/>
      <c r="I81" s="262"/>
      <c r="J81" s="45"/>
    </row>
    <row r="82" spans="1:10" x14ac:dyDescent="0.3">
      <c r="A82" s="45" t="s">
        <v>2</v>
      </c>
      <c r="B82" s="45"/>
      <c r="C82" s="269" t="s">
        <v>3072</v>
      </c>
      <c r="D82" s="269"/>
      <c r="E82" s="269"/>
      <c r="F82" s="269"/>
      <c r="G82" s="37"/>
      <c r="H82" s="37"/>
      <c r="I82" s="37"/>
      <c r="J82" s="45"/>
    </row>
    <row r="83" spans="1:10" x14ac:dyDescent="0.3">
      <c r="A83" s="45" t="s">
        <v>3</v>
      </c>
      <c r="B83" s="37"/>
      <c r="C83" s="269" t="s">
        <v>780</v>
      </c>
      <c r="D83" s="269"/>
      <c r="E83" s="45" t="s">
        <v>4</v>
      </c>
      <c r="F83" s="262" t="s">
        <v>741</v>
      </c>
      <c r="G83" s="262"/>
      <c r="H83" s="45" t="s">
        <v>5</v>
      </c>
      <c r="I83" s="35">
        <v>30339</v>
      </c>
      <c r="J83" s="45"/>
    </row>
    <row r="84" spans="1:10" x14ac:dyDescent="0.3">
      <c r="A84" s="45" t="s">
        <v>11</v>
      </c>
      <c r="B84" s="45"/>
      <c r="C84" s="269" t="s">
        <v>781</v>
      </c>
      <c r="D84" s="269"/>
      <c r="E84" s="45"/>
      <c r="F84" s="45"/>
      <c r="G84" s="45"/>
      <c r="H84" s="45"/>
      <c r="I84" s="45"/>
      <c r="J84" s="45"/>
    </row>
    <row r="85" spans="1:10" x14ac:dyDescent="0.3">
      <c r="A85" s="45" t="s">
        <v>6</v>
      </c>
      <c r="B85" s="37"/>
      <c r="C85" s="269" t="s">
        <v>782</v>
      </c>
      <c r="D85" s="269"/>
      <c r="E85" s="45" t="s">
        <v>7</v>
      </c>
      <c r="F85" s="36" t="s">
        <v>783</v>
      </c>
      <c r="G85" s="36"/>
      <c r="H85" s="36"/>
      <c r="I85" s="36"/>
      <c r="J85" s="45"/>
    </row>
    <row r="86" spans="1:10" x14ac:dyDescent="0.3">
      <c r="A86" s="45" t="s">
        <v>8</v>
      </c>
      <c r="B86" s="37"/>
      <c r="C86" s="266" t="s">
        <v>784</v>
      </c>
      <c r="D86" s="266"/>
      <c r="E86" s="266"/>
      <c r="F86" s="37"/>
      <c r="G86" s="37"/>
      <c r="H86" s="37"/>
      <c r="I86" s="37"/>
      <c r="J86" s="37"/>
    </row>
    <row r="87" spans="1:10" ht="15" customHeight="1" x14ac:dyDescent="0.3">
      <c r="A87" s="45" t="s">
        <v>9</v>
      </c>
      <c r="B87" s="262"/>
      <c r="C87" s="262"/>
      <c r="D87" s="262"/>
      <c r="E87" s="262"/>
      <c r="F87" s="262"/>
      <c r="G87" s="262"/>
      <c r="H87" s="262"/>
      <c r="I87" s="262"/>
      <c r="J87" s="262"/>
    </row>
    <row r="88" spans="1:10" ht="42.75" customHeight="1" x14ac:dyDescent="0.3">
      <c r="A88" s="262" t="s">
        <v>12</v>
      </c>
      <c r="B88" s="262"/>
      <c r="C88" s="263" t="s">
        <v>794</v>
      </c>
      <c r="D88" s="263"/>
      <c r="E88" s="263"/>
      <c r="F88" s="263"/>
      <c r="G88" s="263"/>
      <c r="H88" s="263"/>
      <c r="I88" s="263"/>
      <c r="J88" s="263"/>
    </row>
    <row r="89" spans="1:10" x14ac:dyDescent="0.3">
      <c r="A89" s="272" t="s">
        <v>79</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45" t="s">
        <v>10</v>
      </c>
      <c r="B91" s="45"/>
      <c r="C91" s="262" t="s">
        <v>785</v>
      </c>
      <c r="D91" s="262"/>
      <c r="E91" s="262"/>
      <c r="F91" s="262"/>
      <c r="G91" s="262"/>
      <c r="H91" s="262"/>
      <c r="I91" s="262"/>
      <c r="J91" s="45"/>
    </row>
    <row r="92" spans="1:10" x14ac:dyDescent="0.3">
      <c r="A92" s="45" t="s">
        <v>2</v>
      </c>
      <c r="B92" s="45"/>
      <c r="C92" s="269" t="s">
        <v>3023</v>
      </c>
      <c r="D92" s="269"/>
      <c r="E92" s="43"/>
      <c r="F92" s="43"/>
      <c r="G92" s="43"/>
      <c r="H92" s="43"/>
      <c r="I92" s="43"/>
      <c r="J92" s="45"/>
    </row>
    <row r="93" spans="1:10" x14ac:dyDescent="0.3">
      <c r="A93" s="45" t="s">
        <v>3</v>
      </c>
      <c r="B93" s="43"/>
      <c r="C93" s="269" t="s">
        <v>786</v>
      </c>
      <c r="D93" s="269"/>
      <c r="E93" s="45" t="s">
        <v>4</v>
      </c>
      <c r="F93" s="262" t="s">
        <v>741</v>
      </c>
      <c r="G93" s="262"/>
      <c r="H93" s="45" t="s">
        <v>5</v>
      </c>
      <c r="I93" s="44">
        <v>30721</v>
      </c>
      <c r="J93" s="45"/>
    </row>
    <row r="94" spans="1:10" x14ac:dyDescent="0.3">
      <c r="A94" s="45" t="s">
        <v>11</v>
      </c>
      <c r="B94" s="45"/>
      <c r="C94" s="269" t="s">
        <v>787</v>
      </c>
      <c r="D94" s="269"/>
      <c r="E94" s="45"/>
      <c r="F94" s="45"/>
      <c r="G94" s="45"/>
      <c r="H94" s="45"/>
      <c r="I94" s="45"/>
      <c r="J94" s="45"/>
    </row>
    <row r="95" spans="1:10" x14ac:dyDescent="0.3">
      <c r="A95" s="45" t="s">
        <v>6</v>
      </c>
      <c r="B95" s="43"/>
      <c r="C95" s="268" t="s">
        <v>788</v>
      </c>
      <c r="D95" s="268"/>
      <c r="E95" s="45" t="s">
        <v>7</v>
      </c>
      <c r="F95" s="42" t="s">
        <v>789</v>
      </c>
      <c r="G95" s="43"/>
      <c r="H95" s="43"/>
      <c r="I95" s="43"/>
      <c r="J95" s="45"/>
    </row>
    <row r="96" spans="1:10" x14ac:dyDescent="0.3">
      <c r="A96" s="45" t="s">
        <v>8</v>
      </c>
      <c r="B96" s="43"/>
      <c r="C96" s="266" t="s">
        <v>791</v>
      </c>
      <c r="D96" s="266"/>
      <c r="E96" s="266"/>
      <c r="F96" s="43"/>
      <c r="G96" s="43"/>
      <c r="H96" s="43"/>
      <c r="I96" s="43"/>
      <c r="J96" s="43"/>
    </row>
    <row r="97" spans="1:10" x14ac:dyDescent="0.3">
      <c r="A97" s="45" t="s">
        <v>9</v>
      </c>
      <c r="B97" s="262"/>
      <c r="C97" s="262"/>
      <c r="D97" s="262"/>
      <c r="E97" s="262"/>
      <c r="F97" s="262"/>
      <c r="G97" s="262"/>
      <c r="H97" s="262"/>
      <c r="I97" s="262"/>
      <c r="J97" s="262"/>
    </row>
    <row r="98" spans="1:10" x14ac:dyDescent="0.3">
      <c r="A98" s="262" t="s">
        <v>12</v>
      </c>
      <c r="B98" s="262"/>
      <c r="C98" s="268" t="s">
        <v>790</v>
      </c>
      <c r="D98" s="268"/>
      <c r="E98" s="268"/>
      <c r="F98" s="268"/>
      <c r="G98" s="268"/>
      <c r="H98" s="268"/>
      <c r="I98" s="268"/>
      <c r="J98" s="268"/>
    </row>
    <row r="99" spans="1:10" x14ac:dyDescent="0.3">
      <c r="A99" s="272" t="s">
        <v>79</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45" t="s">
        <v>10</v>
      </c>
      <c r="B101" s="45"/>
      <c r="C101" s="262" t="s">
        <v>2988</v>
      </c>
      <c r="D101" s="262"/>
      <c r="E101" s="262"/>
      <c r="F101" s="262"/>
      <c r="G101" s="262"/>
      <c r="H101" s="262"/>
      <c r="I101" s="262"/>
      <c r="J101" s="45"/>
    </row>
    <row r="102" spans="1:10" x14ac:dyDescent="0.3">
      <c r="A102" s="45" t="s">
        <v>2</v>
      </c>
      <c r="B102" s="45"/>
      <c r="C102" s="269" t="s">
        <v>795</v>
      </c>
      <c r="D102" s="269"/>
      <c r="E102" s="269"/>
      <c r="F102" s="269"/>
      <c r="G102" s="43"/>
      <c r="H102" s="43"/>
      <c r="I102" s="43"/>
      <c r="J102" s="45"/>
    </row>
    <row r="103" spans="1:10" x14ac:dyDescent="0.3">
      <c r="A103" s="45" t="s">
        <v>3</v>
      </c>
      <c r="B103" s="43"/>
      <c r="C103" s="269" t="s">
        <v>796</v>
      </c>
      <c r="D103" s="269"/>
      <c r="E103" s="45" t="s">
        <v>4</v>
      </c>
      <c r="F103" s="262" t="s">
        <v>307</v>
      </c>
      <c r="G103" s="262"/>
      <c r="H103" s="45" t="s">
        <v>5</v>
      </c>
      <c r="I103" s="45">
        <v>37421</v>
      </c>
      <c r="J103" s="45"/>
    </row>
    <row r="104" spans="1:10" x14ac:dyDescent="0.3">
      <c r="A104" s="45" t="s">
        <v>11</v>
      </c>
      <c r="B104" s="45"/>
      <c r="C104" s="269" t="s">
        <v>2747</v>
      </c>
      <c r="D104" s="269"/>
      <c r="E104" s="45"/>
      <c r="F104" s="45"/>
      <c r="G104" s="45"/>
      <c r="H104" s="45"/>
      <c r="I104" s="45"/>
      <c r="J104" s="45"/>
    </row>
    <row r="105" spans="1:10" x14ac:dyDescent="0.3">
      <c r="A105" s="45" t="s">
        <v>6</v>
      </c>
      <c r="B105" s="43"/>
      <c r="C105" s="269" t="s">
        <v>797</v>
      </c>
      <c r="D105" s="269"/>
      <c r="E105" s="45" t="s">
        <v>7</v>
      </c>
      <c r="F105" s="267" t="s">
        <v>2748</v>
      </c>
      <c r="G105" s="267"/>
      <c r="H105" s="267"/>
      <c r="I105" s="267"/>
      <c r="J105" s="45"/>
    </row>
    <row r="106" spans="1:10" x14ac:dyDescent="0.3">
      <c r="A106" s="45" t="s">
        <v>8</v>
      </c>
      <c r="B106" s="43"/>
      <c r="C106" s="266" t="s">
        <v>187</v>
      </c>
      <c r="D106" s="266"/>
      <c r="E106" s="266"/>
      <c r="F106" s="266"/>
      <c r="G106" s="43"/>
      <c r="H106" s="43"/>
      <c r="I106" s="43"/>
      <c r="J106" s="43"/>
    </row>
    <row r="107" spans="1:10" x14ac:dyDescent="0.3">
      <c r="A107" s="45" t="s">
        <v>9</v>
      </c>
      <c r="B107" s="262"/>
      <c r="C107" s="262"/>
      <c r="D107" s="262"/>
      <c r="E107" s="262"/>
      <c r="F107" s="262"/>
      <c r="G107" s="262"/>
      <c r="H107" s="262"/>
      <c r="I107" s="262"/>
      <c r="J107" s="262"/>
    </row>
    <row r="108" spans="1:10" x14ac:dyDescent="0.3">
      <c r="A108" s="262" t="s">
        <v>12</v>
      </c>
      <c r="B108" s="262"/>
      <c r="C108" s="268" t="s">
        <v>798</v>
      </c>
      <c r="D108" s="268"/>
      <c r="E108" s="268"/>
      <c r="F108" s="268"/>
      <c r="G108" s="268"/>
      <c r="H108" s="268"/>
      <c r="I108" s="268"/>
      <c r="J108" s="268"/>
    </row>
    <row r="109" spans="1:10" x14ac:dyDescent="0.3">
      <c r="A109" s="272" t="s">
        <v>79</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45" t="s">
        <v>10</v>
      </c>
      <c r="B111" s="45"/>
      <c r="C111" s="262" t="s">
        <v>2988</v>
      </c>
      <c r="D111" s="262"/>
      <c r="E111" s="262"/>
      <c r="F111" s="262"/>
      <c r="G111" s="262"/>
      <c r="H111" s="262"/>
      <c r="I111" s="262"/>
      <c r="J111" s="45"/>
    </row>
    <row r="112" spans="1:10" x14ac:dyDescent="0.3">
      <c r="A112" s="45" t="s">
        <v>2</v>
      </c>
      <c r="B112" s="45"/>
      <c r="C112" s="268" t="s">
        <v>3022</v>
      </c>
      <c r="D112" s="268"/>
      <c r="E112" s="268"/>
      <c r="F112" s="43"/>
      <c r="G112" s="43"/>
      <c r="H112" s="43"/>
      <c r="I112" s="43"/>
      <c r="J112" s="45"/>
    </row>
    <row r="113" spans="1:10" x14ac:dyDescent="0.3">
      <c r="A113" s="45" t="s">
        <v>3</v>
      </c>
      <c r="B113" s="43"/>
      <c r="C113" s="269" t="s">
        <v>644</v>
      </c>
      <c r="D113" s="269"/>
      <c r="E113" s="45" t="s">
        <v>4</v>
      </c>
      <c r="F113" s="262" t="s">
        <v>627</v>
      </c>
      <c r="G113" s="262"/>
      <c r="H113" s="45" t="s">
        <v>5</v>
      </c>
      <c r="I113" s="44">
        <v>32308</v>
      </c>
      <c r="J113" s="45"/>
    </row>
    <row r="114" spans="1:10" x14ac:dyDescent="0.3">
      <c r="A114" s="45" t="s">
        <v>11</v>
      </c>
      <c r="B114" s="45"/>
      <c r="C114" s="128" t="s">
        <v>2517</v>
      </c>
      <c r="D114" s="128"/>
      <c r="E114" s="128"/>
      <c r="F114" s="128"/>
      <c r="G114" s="45"/>
      <c r="H114" s="45"/>
      <c r="I114" s="45"/>
      <c r="J114" s="45"/>
    </row>
    <row r="115" spans="1:10" x14ac:dyDescent="0.3">
      <c r="A115" s="45" t="s">
        <v>6</v>
      </c>
      <c r="B115" s="43"/>
      <c r="C115" s="269" t="s">
        <v>679</v>
      </c>
      <c r="D115" s="269"/>
      <c r="E115" s="45" t="s">
        <v>7</v>
      </c>
      <c r="F115" s="267" t="s">
        <v>2749</v>
      </c>
      <c r="G115" s="267"/>
      <c r="H115" s="267"/>
      <c r="I115" s="267"/>
      <c r="J115" s="45"/>
    </row>
    <row r="116" spans="1:10" x14ac:dyDescent="0.3">
      <c r="A116" s="45" t="s">
        <v>8</v>
      </c>
      <c r="B116" s="43"/>
      <c r="C116" s="266" t="s">
        <v>187</v>
      </c>
      <c r="D116" s="266"/>
      <c r="E116" s="266"/>
      <c r="F116" s="266"/>
      <c r="G116" s="43"/>
      <c r="H116" s="43"/>
      <c r="I116" s="43"/>
      <c r="J116" s="43"/>
    </row>
    <row r="117" spans="1:10" x14ac:dyDescent="0.3">
      <c r="A117" s="45" t="s">
        <v>9</v>
      </c>
      <c r="B117" s="262"/>
      <c r="C117" s="262"/>
      <c r="D117" s="262"/>
      <c r="E117" s="262"/>
      <c r="F117" s="262"/>
      <c r="G117" s="262"/>
      <c r="H117" s="262"/>
      <c r="I117" s="262"/>
      <c r="J117" s="262"/>
    </row>
    <row r="118" spans="1:10" x14ac:dyDescent="0.3">
      <c r="A118" s="262" t="s">
        <v>12</v>
      </c>
      <c r="B118" s="262"/>
      <c r="C118" s="268" t="s">
        <v>792</v>
      </c>
      <c r="D118" s="268"/>
      <c r="E118" s="268"/>
      <c r="F118" s="268"/>
      <c r="G118" s="268"/>
      <c r="H118" s="268"/>
      <c r="I118" s="268"/>
      <c r="J118" s="268"/>
    </row>
    <row r="119" spans="1:10" x14ac:dyDescent="0.3">
      <c r="A119" s="272" t="s">
        <v>79</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45" t="s">
        <v>10</v>
      </c>
      <c r="B121" s="45"/>
      <c r="C121" s="262" t="s">
        <v>2988</v>
      </c>
      <c r="D121" s="262"/>
      <c r="E121" s="262"/>
      <c r="F121" s="262"/>
      <c r="G121" s="262"/>
      <c r="H121" s="262"/>
      <c r="I121" s="262"/>
      <c r="J121" s="45"/>
    </row>
    <row r="122" spans="1:10" x14ac:dyDescent="0.3">
      <c r="A122" s="45" t="s">
        <v>2</v>
      </c>
      <c r="B122" s="45"/>
      <c r="C122" s="269" t="s">
        <v>793</v>
      </c>
      <c r="D122" s="269"/>
      <c r="E122" s="269"/>
      <c r="F122" s="269"/>
      <c r="G122" s="43"/>
      <c r="H122" s="43"/>
      <c r="I122" s="43"/>
      <c r="J122" s="45"/>
    </row>
    <row r="123" spans="1:10" x14ac:dyDescent="0.3">
      <c r="A123" s="45" t="s">
        <v>3</v>
      </c>
      <c r="B123" s="43"/>
      <c r="C123" s="269" t="s">
        <v>780</v>
      </c>
      <c r="D123" s="269"/>
      <c r="E123" s="45" t="s">
        <v>4</v>
      </c>
      <c r="F123" s="262" t="s">
        <v>741</v>
      </c>
      <c r="G123" s="262"/>
      <c r="H123" s="45" t="s">
        <v>5</v>
      </c>
      <c r="I123" s="44">
        <v>30339</v>
      </c>
      <c r="J123" s="45"/>
    </row>
    <row r="124" spans="1:10" x14ac:dyDescent="0.3">
      <c r="A124" s="45" t="s">
        <v>11</v>
      </c>
      <c r="B124" s="45"/>
      <c r="C124" s="269" t="s">
        <v>1711</v>
      </c>
      <c r="D124" s="269"/>
      <c r="E124" s="45"/>
      <c r="F124" s="45"/>
      <c r="G124" s="45"/>
      <c r="H124" s="45"/>
      <c r="I124" s="45"/>
      <c r="J124" s="45"/>
    </row>
    <row r="125" spans="1:10" x14ac:dyDescent="0.3">
      <c r="A125" s="45" t="s">
        <v>6</v>
      </c>
      <c r="B125" s="43"/>
      <c r="C125" s="269" t="s">
        <v>2750</v>
      </c>
      <c r="D125" s="269"/>
      <c r="E125" s="45" t="s">
        <v>7</v>
      </c>
      <c r="F125" s="126" t="s">
        <v>1713</v>
      </c>
      <c r="G125" s="43"/>
      <c r="H125" s="43"/>
      <c r="I125" s="43"/>
      <c r="J125" s="45"/>
    </row>
    <row r="126" spans="1:10" x14ac:dyDescent="0.3">
      <c r="A126" s="45" t="s">
        <v>8</v>
      </c>
      <c r="B126" s="43"/>
      <c r="C126" s="266" t="s">
        <v>187</v>
      </c>
      <c r="D126" s="266"/>
      <c r="E126" s="266"/>
      <c r="F126" s="266"/>
      <c r="G126" s="43"/>
      <c r="H126" s="43"/>
      <c r="I126" s="43"/>
      <c r="J126" s="43"/>
    </row>
    <row r="127" spans="1:10" x14ac:dyDescent="0.3">
      <c r="A127" s="45" t="s">
        <v>9</v>
      </c>
      <c r="B127" s="262"/>
      <c r="C127" s="262"/>
      <c r="D127" s="262"/>
      <c r="E127" s="262"/>
      <c r="F127" s="262"/>
      <c r="G127" s="262"/>
      <c r="H127" s="262"/>
      <c r="I127" s="262"/>
      <c r="J127" s="262"/>
    </row>
    <row r="128" spans="1:10" ht="27" customHeight="1" x14ac:dyDescent="0.3">
      <c r="A128" s="262" t="s">
        <v>12</v>
      </c>
      <c r="B128" s="262"/>
      <c r="C128" s="263" t="s">
        <v>855</v>
      </c>
      <c r="D128" s="263"/>
      <c r="E128" s="263"/>
      <c r="F128" s="263"/>
      <c r="G128" s="263"/>
      <c r="H128" s="263"/>
      <c r="I128" s="263"/>
      <c r="J128" s="263"/>
    </row>
    <row r="129" spans="1:10" x14ac:dyDescent="0.3">
      <c r="A129" s="272" t="s">
        <v>79</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45" t="s">
        <v>10</v>
      </c>
      <c r="B131" s="45"/>
      <c r="C131" s="262" t="s">
        <v>2988</v>
      </c>
      <c r="D131" s="262"/>
      <c r="E131" s="262"/>
      <c r="F131" s="262"/>
      <c r="G131" s="262"/>
      <c r="H131" s="262"/>
      <c r="I131" s="262"/>
      <c r="J131" s="45"/>
    </row>
    <row r="132" spans="1:10" x14ac:dyDescent="0.3">
      <c r="A132" s="45" t="s">
        <v>2</v>
      </c>
      <c r="B132" s="45"/>
      <c r="C132" s="269" t="s">
        <v>3269</v>
      </c>
      <c r="D132" s="269"/>
      <c r="E132" s="43"/>
      <c r="F132" s="43"/>
      <c r="G132" s="43"/>
      <c r="H132" s="43"/>
      <c r="I132" s="43"/>
      <c r="J132" s="45"/>
    </row>
    <row r="133" spans="1:10" x14ac:dyDescent="0.3">
      <c r="A133" s="45" t="s">
        <v>3</v>
      </c>
      <c r="B133" s="43"/>
      <c r="C133" s="269" t="s">
        <v>690</v>
      </c>
      <c r="D133" s="269"/>
      <c r="E133" s="45" t="s">
        <v>4</v>
      </c>
      <c r="F133" s="262" t="s">
        <v>627</v>
      </c>
      <c r="G133" s="262"/>
      <c r="H133" s="45" t="s">
        <v>5</v>
      </c>
      <c r="I133" s="44">
        <v>32256</v>
      </c>
      <c r="J133" s="45"/>
    </row>
    <row r="134" spans="1:10" x14ac:dyDescent="0.3">
      <c r="A134" s="45" t="s">
        <v>11</v>
      </c>
      <c r="B134" s="45"/>
      <c r="C134" s="269" t="s">
        <v>2523</v>
      </c>
      <c r="D134" s="269"/>
      <c r="E134" s="45"/>
      <c r="F134" s="45"/>
      <c r="G134" s="45"/>
      <c r="H134" s="45"/>
      <c r="I134" s="45"/>
      <c r="J134" s="45"/>
    </row>
    <row r="135" spans="1:10" x14ac:dyDescent="0.3">
      <c r="A135" s="45" t="s">
        <v>6</v>
      </c>
      <c r="B135" s="43"/>
      <c r="C135" s="269" t="s">
        <v>691</v>
      </c>
      <c r="D135" s="269"/>
      <c r="E135" s="45" t="s">
        <v>7</v>
      </c>
      <c r="F135" s="267" t="s">
        <v>2524</v>
      </c>
      <c r="G135" s="267"/>
      <c r="H135" s="267"/>
      <c r="I135" s="267"/>
      <c r="J135" s="45"/>
    </row>
    <row r="136" spans="1:10" x14ac:dyDescent="0.3">
      <c r="A136" s="45" t="s">
        <v>8</v>
      </c>
      <c r="B136" s="43"/>
      <c r="C136" s="266" t="s">
        <v>187</v>
      </c>
      <c r="D136" s="266"/>
      <c r="E136" s="266"/>
      <c r="F136" s="266"/>
      <c r="G136" s="43"/>
      <c r="H136" s="43"/>
      <c r="I136" s="43"/>
      <c r="J136" s="43"/>
    </row>
    <row r="137" spans="1:10" x14ac:dyDescent="0.3">
      <c r="A137" s="45" t="s">
        <v>9</v>
      </c>
      <c r="B137" s="262"/>
      <c r="C137" s="262"/>
      <c r="D137" s="262"/>
      <c r="E137" s="262"/>
      <c r="F137" s="262"/>
      <c r="G137" s="262"/>
      <c r="H137" s="262"/>
      <c r="I137" s="262"/>
      <c r="J137" s="262"/>
    </row>
    <row r="138" spans="1:10" x14ac:dyDescent="0.3">
      <c r="A138" s="262" t="s">
        <v>12</v>
      </c>
      <c r="B138" s="262"/>
      <c r="C138" s="268" t="s">
        <v>799</v>
      </c>
      <c r="D138" s="268"/>
      <c r="E138" s="268"/>
      <c r="F138" s="268"/>
      <c r="G138" s="268"/>
      <c r="H138" s="268"/>
      <c r="I138" s="268"/>
      <c r="J138" s="268"/>
    </row>
    <row r="139" spans="1:10" ht="15.75" customHeight="1" x14ac:dyDescent="0.3">
      <c r="A139" s="272" t="s">
        <v>79</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45" t="s">
        <v>10</v>
      </c>
      <c r="B141" s="45"/>
      <c r="C141" s="262" t="s">
        <v>2988</v>
      </c>
      <c r="D141" s="262"/>
      <c r="E141" s="262"/>
      <c r="F141" s="262"/>
      <c r="G141" s="262"/>
      <c r="H141" s="262"/>
      <c r="I141" s="262"/>
      <c r="J141" s="45"/>
    </row>
    <row r="142" spans="1:10" x14ac:dyDescent="0.3">
      <c r="A142" s="45" t="s">
        <v>2</v>
      </c>
      <c r="B142" s="45"/>
      <c r="C142" s="268" t="s">
        <v>800</v>
      </c>
      <c r="D142" s="268"/>
      <c r="E142" s="268"/>
      <c r="F142" s="43"/>
      <c r="G142" s="43"/>
      <c r="H142" s="43"/>
      <c r="I142" s="43"/>
      <c r="J142" s="45"/>
    </row>
    <row r="143" spans="1:10" x14ac:dyDescent="0.3">
      <c r="A143" s="45" t="s">
        <v>3</v>
      </c>
      <c r="B143" s="43"/>
      <c r="C143" s="269" t="s">
        <v>801</v>
      </c>
      <c r="D143" s="269"/>
      <c r="E143" s="45" t="s">
        <v>4</v>
      </c>
      <c r="F143" s="262" t="s">
        <v>307</v>
      </c>
      <c r="G143" s="262"/>
      <c r="H143" s="45" t="s">
        <v>5</v>
      </c>
      <c r="I143" s="44">
        <v>37923</v>
      </c>
      <c r="J143" s="45"/>
    </row>
    <row r="144" spans="1:10" ht="15" customHeight="1" x14ac:dyDescent="0.3">
      <c r="A144" s="45" t="s">
        <v>11</v>
      </c>
      <c r="B144" s="45"/>
      <c r="C144" s="269" t="s">
        <v>2747</v>
      </c>
      <c r="D144" s="269"/>
      <c r="E144" s="45"/>
      <c r="F144" s="45"/>
      <c r="G144" s="45"/>
      <c r="H144" s="45"/>
      <c r="I144" s="45"/>
      <c r="J144" s="45"/>
    </row>
    <row r="145" spans="1:10" x14ac:dyDescent="0.3">
      <c r="A145" s="45" t="s">
        <v>6</v>
      </c>
      <c r="B145" s="43"/>
      <c r="C145" s="269" t="s">
        <v>2751</v>
      </c>
      <c r="D145" s="269"/>
      <c r="E145" s="45" t="s">
        <v>7</v>
      </c>
      <c r="F145" s="267" t="s">
        <v>2748</v>
      </c>
      <c r="G145" s="267"/>
      <c r="H145" s="267"/>
      <c r="I145" s="267"/>
      <c r="J145" s="45"/>
    </row>
    <row r="146" spans="1:10" x14ac:dyDescent="0.3">
      <c r="A146" s="45" t="s">
        <v>8</v>
      </c>
      <c r="B146" s="43"/>
      <c r="C146" s="266" t="s">
        <v>187</v>
      </c>
      <c r="D146" s="266"/>
      <c r="E146" s="266"/>
      <c r="F146" s="266"/>
      <c r="G146" s="43"/>
      <c r="H146" s="43"/>
      <c r="I146" s="43"/>
      <c r="J146" s="43"/>
    </row>
    <row r="147" spans="1:10" x14ac:dyDescent="0.3">
      <c r="A147" s="45" t="s">
        <v>9</v>
      </c>
      <c r="B147" s="262"/>
      <c r="C147" s="262"/>
      <c r="D147" s="262"/>
      <c r="E147" s="262"/>
      <c r="F147" s="262"/>
      <c r="G147" s="262"/>
      <c r="H147" s="262"/>
      <c r="I147" s="262"/>
      <c r="J147" s="262"/>
    </row>
    <row r="148" spans="1:10" x14ac:dyDescent="0.3">
      <c r="A148" s="262" t="s">
        <v>12</v>
      </c>
      <c r="B148" s="262"/>
      <c r="C148" s="268" t="s">
        <v>802</v>
      </c>
      <c r="D148" s="268"/>
      <c r="E148" s="268"/>
      <c r="F148" s="268"/>
      <c r="G148" s="268"/>
      <c r="H148" s="268"/>
      <c r="I148" s="268"/>
      <c r="J148" s="268"/>
    </row>
    <row r="149" spans="1:10" x14ac:dyDescent="0.3">
      <c r="A149" s="272" t="s">
        <v>79</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45" t="s">
        <v>10</v>
      </c>
      <c r="B151" s="45"/>
      <c r="C151" s="262" t="s">
        <v>702</v>
      </c>
      <c r="D151" s="262"/>
      <c r="E151" s="262"/>
      <c r="F151" s="262"/>
      <c r="G151" s="262"/>
      <c r="H151" s="262"/>
      <c r="I151" s="262"/>
      <c r="J151" s="45"/>
    </row>
    <row r="152" spans="1:10" x14ac:dyDescent="0.3">
      <c r="A152" s="45" t="s">
        <v>2</v>
      </c>
      <c r="B152" s="45"/>
      <c r="C152" s="269" t="s">
        <v>3271</v>
      </c>
      <c r="D152" s="269"/>
      <c r="E152" s="269"/>
      <c r="F152" s="43"/>
      <c r="G152" s="43"/>
      <c r="H152" s="43"/>
      <c r="I152" s="43"/>
      <c r="J152" s="45"/>
    </row>
    <row r="153" spans="1:10" ht="15" customHeight="1" x14ac:dyDescent="0.3">
      <c r="A153" s="45" t="s">
        <v>3</v>
      </c>
      <c r="B153" s="43"/>
      <c r="C153" s="269" t="s">
        <v>644</v>
      </c>
      <c r="D153" s="269"/>
      <c r="E153" s="45" t="s">
        <v>4</v>
      </c>
      <c r="F153" s="262" t="s">
        <v>627</v>
      </c>
      <c r="G153" s="262"/>
      <c r="H153" s="45" t="s">
        <v>5</v>
      </c>
      <c r="I153" s="44">
        <v>32301</v>
      </c>
      <c r="J153" s="45"/>
    </row>
    <row r="154" spans="1:10" x14ac:dyDescent="0.3">
      <c r="A154" s="45" t="s">
        <v>11</v>
      </c>
      <c r="B154" s="45"/>
      <c r="C154" s="269" t="s">
        <v>704</v>
      </c>
      <c r="D154" s="269"/>
      <c r="E154" s="45"/>
      <c r="F154" s="45"/>
      <c r="G154" s="45"/>
      <c r="H154" s="45"/>
      <c r="I154" s="45"/>
      <c r="J154" s="45"/>
    </row>
    <row r="155" spans="1:10" x14ac:dyDescent="0.3">
      <c r="A155" s="45" t="s">
        <v>6</v>
      </c>
      <c r="B155" s="43"/>
      <c r="C155" s="269" t="s">
        <v>703</v>
      </c>
      <c r="D155" s="269"/>
      <c r="E155" s="45" t="s">
        <v>7</v>
      </c>
      <c r="F155" s="277" t="s">
        <v>705</v>
      </c>
      <c r="G155" s="277"/>
      <c r="H155" s="277"/>
      <c r="I155" s="277"/>
      <c r="J155" s="45"/>
    </row>
    <row r="156" spans="1:10" x14ac:dyDescent="0.3">
      <c r="A156" s="45" t="s">
        <v>8</v>
      </c>
      <c r="B156" s="43"/>
      <c r="C156" s="266" t="s">
        <v>803</v>
      </c>
      <c r="D156" s="266"/>
      <c r="E156" s="266"/>
      <c r="F156" s="266"/>
      <c r="G156" s="43"/>
      <c r="H156" s="43"/>
      <c r="I156" s="43"/>
      <c r="J156" s="43"/>
    </row>
    <row r="157" spans="1:10" x14ac:dyDescent="0.3">
      <c r="A157" s="45" t="s">
        <v>9</v>
      </c>
      <c r="B157" s="262"/>
      <c r="C157" s="262"/>
      <c r="D157" s="262"/>
      <c r="E157" s="262"/>
      <c r="F157" s="262"/>
      <c r="G157" s="262"/>
      <c r="H157" s="262"/>
      <c r="I157" s="262"/>
      <c r="J157" s="262"/>
    </row>
    <row r="158" spans="1:10" x14ac:dyDescent="0.3">
      <c r="A158" s="262" t="s">
        <v>12</v>
      </c>
      <c r="B158" s="262"/>
      <c r="C158" s="268" t="s">
        <v>771</v>
      </c>
      <c r="D158" s="268"/>
      <c r="E158" s="268"/>
      <c r="F158" s="268"/>
      <c r="G158" s="268"/>
      <c r="H158" s="268"/>
      <c r="I158" s="268"/>
      <c r="J158" s="268"/>
    </row>
    <row r="159" spans="1:10" x14ac:dyDescent="0.3">
      <c r="A159" s="272" t="s">
        <v>79</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45" t="s">
        <v>10</v>
      </c>
      <c r="B161" s="45"/>
      <c r="C161" s="262" t="s">
        <v>804</v>
      </c>
      <c r="D161" s="262"/>
      <c r="E161" s="262"/>
      <c r="F161" s="262"/>
      <c r="G161" s="262"/>
      <c r="H161" s="262"/>
      <c r="I161" s="262"/>
      <c r="J161" s="45"/>
    </row>
    <row r="162" spans="1:10" ht="15" customHeight="1" x14ac:dyDescent="0.3">
      <c r="A162" s="45" t="s">
        <v>2</v>
      </c>
      <c r="B162" s="45"/>
      <c r="C162" s="269" t="s">
        <v>3278</v>
      </c>
      <c r="D162" s="269"/>
      <c r="E162" s="269"/>
      <c r="F162" s="269"/>
      <c r="G162" s="43"/>
      <c r="H162" s="43"/>
      <c r="I162" s="43"/>
      <c r="J162" s="45"/>
    </row>
    <row r="163" spans="1:10" x14ac:dyDescent="0.3">
      <c r="A163" s="45" t="s">
        <v>3</v>
      </c>
      <c r="B163" s="43"/>
      <c r="C163" s="269" t="s">
        <v>805</v>
      </c>
      <c r="D163" s="269"/>
      <c r="E163" s="45" t="s">
        <v>4</v>
      </c>
      <c r="F163" s="262" t="s">
        <v>741</v>
      </c>
      <c r="G163" s="262"/>
      <c r="H163" s="45" t="s">
        <v>5</v>
      </c>
      <c r="I163" s="44">
        <v>31021</v>
      </c>
      <c r="J163" s="45"/>
    </row>
    <row r="164" spans="1:10" x14ac:dyDescent="0.3">
      <c r="A164" s="45" t="s">
        <v>11</v>
      </c>
      <c r="B164" s="45"/>
      <c r="C164" s="269" t="s">
        <v>806</v>
      </c>
      <c r="D164" s="269"/>
      <c r="E164" s="45"/>
      <c r="F164" s="45"/>
      <c r="G164" s="45"/>
      <c r="H164" s="45"/>
      <c r="I164" s="45"/>
      <c r="J164" s="45"/>
    </row>
    <row r="165" spans="1:10" x14ac:dyDescent="0.3">
      <c r="A165" s="45" t="s">
        <v>6</v>
      </c>
      <c r="B165" s="43"/>
      <c r="C165" s="269" t="s">
        <v>807</v>
      </c>
      <c r="D165" s="269"/>
      <c r="E165" s="45" t="s">
        <v>7</v>
      </c>
      <c r="F165" s="277" t="s">
        <v>808</v>
      </c>
      <c r="G165" s="277"/>
      <c r="H165" s="277"/>
      <c r="I165" s="50"/>
      <c r="J165" s="45"/>
    </row>
    <row r="166" spans="1:10" x14ac:dyDescent="0.3">
      <c r="A166" s="45" t="s">
        <v>8</v>
      </c>
      <c r="B166" s="43"/>
      <c r="C166" s="266" t="s">
        <v>810</v>
      </c>
      <c r="D166" s="266"/>
      <c r="E166" s="266"/>
      <c r="F166" s="42"/>
      <c r="G166" s="43"/>
      <c r="H166" s="43"/>
      <c r="I166" s="43"/>
      <c r="J166" s="43"/>
    </row>
    <row r="167" spans="1:10" x14ac:dyDescent="0.3">
      <c r="A167" s="45" t="s">
        <v>9</v>
      </c>
      <c r="B167" s="262"/>
      <c r="C167" s="262"/>
      <c r="D167" s="262"/>
      <c r="E167" s="262"/>
      <c r="F167" s="262"/>
      <c r="G167" s="262"/>
      <c r="H167" s="262"/>
      <c r="I167" s="262"/>
      <c r="J167" s="262"/>
    </row>
    <row r="168" spans="1:10" ht="57.75" customHeight="1" x14ac:dyDescent="0.3">
      <c r="A168" s="262" t="s">
        <v>12</v>
      </c>
      <c r="B168" s="262"/>
      <c r="C168" s="263" t="s">
        <v>809</v>
      </c>
      <c r="D168" s="263"/>
      <c r="E168" s="263"/>
      <c r="F168" s="263"/>
      <c r="G168" s="263"/>
      <c r="H168" s="263"/>
      <c r="I168" s="263"/>
      <c r="J168" s="263"/>
    </row>
    <row r="169" spans="1:10" ht="15" customHeight="1" x14ac:dyDescent="0.3">
      <c r="A169" s="272" t="s">
        <v>79</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ht="15" customHeight="1" x14ac:dyDescent="0.3">
      <c r="A171" s="45" t="s">
        <v>10</v>
      </c>
      <c r="B171" s="45"/>
      <c r="C171" s="262" t="s">
        <v>707</v>
      </c>
      <c r="D171" s="262"/>
      <c r="E171" s="262"/>
      <c r="F171" s="262"/>
      <c r="G171" s="262"/>
      <c r="H171" s="262"/>
      <c r="I171" s="262"/>
      <c r="J171" s="45"/>
    </row>
    <row r="172" spans="1:10" x14ac:dyDescent="0.3">
      <c r="A172" s="45" t="s">
        <v>2</v>
      </c>
      <c r="B172" s="45"/>
      <c r="C172" s="269" t="s">
        <v>3062</v>
      </c>
      <c r="D172" s="269"/>
      <c r="E172" s="269"/>
      <c r="F172" s="269"/>
      <c r="G172" s="43"/>
      <c r="H172" s="43"/>
      <c r="I172" s="43"/>
      <c r="J172" s="45"/>
    </row>
    <row r="173" spans="1:10" x14ac:dyDescent="0.3">
      <c r="A173" s="45" t="s">
        <v>3</v>
      </c>
      <c r="B173" s="43"/>
      <c r="C173" s="269" t="s">
        <v>811</v>
      </c>
      <c r="D173" s="269"/>
      <c r="E173" s="45" t="s">
        <v>4</v>
      </c>
      <c r="F173" s="262" t="s">
        <v>741</v>
      </c>
      <c r="G173" s="262"/>
      <c r="H173" s="45" t="s">
        <v>5</v>
      </c>
      <c r="I173" s="44">
        <v>30092</v>
      </c>
      <c r="J173" s="45"/>
    </row>
    <row r="174" spans="1:10" x14ac:dyDescent="0.3">
      <c r="A174" s="45" t="s">
        <v>11</v>
      </c>
      <c r="B174" s="45"/>
      <c r="C174" s="269" t="s">
        <v>812</v>
      </c>
      <c r="D174" s="269"/>
      <c r="E174" s="45"/>
      <c r="F174" s="45"/>
      <c r="G174" s="45"/>
      <c r="H174" s="45"/>
      <c r="I174" s="45"/>
      <c r="J174" s="45"/>
    </row>
    <row r="175" spans="1:10" x14ac:dyDescent="0.3">
      <c r="A175" s="45" t="s">
        <v>6</v>
      </c>
      <c r="B175" s="43"/>
      <c r="C175" s="269" t="s">
        <v>813</v>
      </c>
      <c r="D175" s="269"/>
      <c r="E175" s="45" t="s">
        <v>7</v>
      </c>
      <c r="F175" s="277" t="s">
        <v>814</v>
      </c>
      <c r="G175" s="277"/>
      <c r="H175" s="277"/>
      <c r="I175" s="50"/>
      <c r="J175" s="45"/>
    </row>
    <row r="176" spans="1:10" x14ac:dyDescent="0.3">
      <c r="A176" s="45" t="s">
        <v>8</v>
      </c>
      <c r="B176" s="43"/>
      <c r="C176" s="266" t="s">
        <v>714</v>
      </c>
      <c r="D176" s="266"/>
      <c r="E176" s="266"/>
      <c r="F176" s="42"/>
      <c r="G176" s="43"/>
      <c r="H176" s="43"/>
      <c r="I176" s="43"/>
      <c r="J176" s="43"/>
    </row>
    <row r="177" spans="1:10" x14ac:dyDescent="0.3">
      <c r="A177" s="45" t="s">
        <v>9</v>
      </c>
      <c r="B177" s="262"/>
      <c r="C177" s="262"/>
      <c r="D177" s="262"/>
      <c r="E177" s="262"/>
      <c r="F177" s="262"/>
      <c r="G177" s="262"/>
      <c r="H177" s="262"/>
      <c r="I177" s="262"/>
      <c r="J177" s="262"/>
    </row>
    <row r="178" spans="1:10" ht="60.75" customHeight="1" x14ac:dyDescent="0.3">
      <c r="A178" s="262" t="s">
        <v>12</v>
      </c>
      <c r="B178" s="262"/>
      <c r="C178" s="263" t="s">
        <v>856</v>
      </c>
      <c r="D178" s="263"/>
      <c r="E178" s="263"/>
      <c r="F178" s="263"/>
      <c r="G178" s="263"/>
      <c r="H178" s="263"/>
      <c r="I178" s="263"/>
      <c r="J178" s="263"/>
    </row>
    <row r="179" spans="1:10" ht="15" customHeight="1" x14ac:dyDescent="0.3">
      <c r="A179" s="272" t="s">
        <v>79</v>
      </c>
      <c r="B179" s="272"/>
      <c r="C179" s="272"/>
      <c r="D179" s="272"/>
      <c r="E179" s="272"/>
      <c r="F179" s="272"/>
      <c r="G179" s="272"/>
      <c r="H179" s="272"/>
      <c r="I179" s="272"/>
      <c r="J179" s="272"/>
    </row>
    <row r="180" spans="1:10" ht="15" customHeight="1" x14ac:dyDescent="0.3">
      <c r="A180" s="272"/>
      <c r="B180" s="272"/>
      <c r="C180" s="272"/>
      <c r="D180" s="272"/>
      <c r="E180" s="272"/>
      <c r="F180" s="272"/>
      <c r="G180" s="272"/>
      <c r="H180" s="272"/>
      <c r="I180" s="272"/>
      <c r="J180" s="272"/>
    </row>
    <row r="181" spans="1:10" x14ac:dyDescent="0.3">
      <c r="A181" s="45" t="s">
        <v>10</v>
      </c>
      <c r="B181" s="45"/>
      <c r="C181" s="262" t="s">
        <v>312</v>
      </c>
      <c r="D181" s="262"/>
      <c r="E181" s="262"/>
      <c r="F181" s="262"/>
      <c r="G181" s="262"/>
      <c r="H181" s="262"/>
      <c r="I181" s="262"/>
      <c r="J181" s="45"/>
    </row>
    <row r="182" spans="1:10" x14ac:dyDescent="0.3">
      <c r="A182" s="45" t="s">
        <v>2</v>
      </c>
      <c r="B182" s="45"/>
      <c r="C182" s="269" t="s">
        <v>3273</v>
      </c>
      <c r="D182" s="269"/>
      <c r="E182" s="269"/>
      <c r="F182" s="269"/>
      <c r="G182" s="43"/>
      <c r="H182" s="43"/>
      <c r="I182" s="43"/>
      <c r="J182" s="45"/>
    </row>
    <row r="183" spans="1:10" x14ac:dyDescent="0.3">
      <c r="A183" s="45" t="s">
        <v>3</v>
      </c>
      <c r="B183" s="43"/>
      <c r="C183" s="269" t="s">
        <v>306</v>
      </c>
      <c r="D183" s="269"/>
      <c r="E183" s="45" t="s">
        <v>4</v>
      </c>
      <c r="F183" s="262" t="s">
        <v>307</v>
      </c>
      <c r="G183" s="262"/>
      <c r="H183" s="45" t="s">
        <v>5</v>
      </c>
      <c r="I183" s="44">
        <v>38133</v>
      </c>
      <c r="J183" s="45"/>
    </row>
    <row r="184" spans="1:10" x14ac:dyDescent="0.3">
      <c r="A184" s="45" t="s">
        <v>11</v>
      </c>
      <c r="B184" s="45"/>
      <c r="C184" s="269" t="s">
        <v>314</v>
      </c>
      <c r="D184" s="269"/>
      <c r="E184" s="45"/>
      <c r="F184" s="45"/>
      <c r="G184" s="45"/>
      <c r="H184" s="45"/>
      <c r="I184" s="45"/>
      <c r="J184" s="45"/>
    </row>
    <row r="185" spans="1:10" x14ac:dyDescent="0.3">
      <c r="A185" s="45" t="s">
        <v>6</v>
      </c>
      <c r="B185" s="43"/>
      <c r="C185" s="269" t="s">
        <v>318</v>
      </c>
      <c r="D185" s="269"/>
      <c r="E185" s="45" t="s">
        <v>7</v>
      </c>
      <c r="F185" s="267" t="s">
        <v>815</v>
      </c>
      <c r="G185" s="267"/>
      <c r="H185" s="267"/>
      <c r="I185" s="267"/>
      <c r="J185" s="45"/>
    </row>
    <row r="186" spans="1:10" ht="28.5" customHeight="1" x14ac:dyDescent="0.3">
      <c r="A186" s="45" t="s">
        <v>8</v>
      </c>
      <c r="B186" s="43"/>
      <c r="C186" s="291" t="s">
        <v>817</v>
      </c>
      <c r="D186" s="291"/>
      <c r="E186" s="291"/>
      <c r="F186" s="291"/>
      <c r="G186" s="291"/>
      <c r="H186" s="291"/>
      <c r="I186" s="291"/>
      <c r="J186" s="291"/>
    </row>
    <row r="187" spans="1:10" x14ac:dyDescent="0.3">
      <c r="A187" s="45" t="s">
        <v>9</v>
      </c>
      <c r="B187" s="262"/>
      <c r="C187" s="262"/>
      <c r="D187" s="262"/>
      <c r="E187" s="262"/>
      <c r="F187" s="262"/>
      <c r="G187" s="262"/>
      <c r="H187" s="262"/>
      <c r="I187" s="262"/>
      <c r="J187" s="262"/>
    </row>
    <row r="188" spans="1:10" ht="73.5" customHeight="1" x14ac:dyDescent="0.3">
      <c r="A188" s="262" t="s">
        <v>12</v>
      </c>
      <c r="B188" s="262"/>
      <c r="C188" s="263" t="s">
        <v>816</v>
      </c>
      <c r="D188" s="263"/>
      <c r="E188" s="263"/>
      <c r="F188" s="263"/>
      <c r="G188" s="263"/>
      <c r="H188" s="263"/>
      <c r="I188" s="263"/>
      <c r="J188" s="263"/>
    </row>
    <row r="189" spans="1:10" ht="15" customHeight="1" x14ac:dyDescent="0.3">
      <c r="A189" s="272" t="s">
        <v>79</v>
      </c>
      <c r="B189" s="272"/>
      <c r="C189" s="272"/>
      <c r="D189" s="272"/>
      <c r="E189" s="272"/>
      <c r="F189" s="272"/>
      <c r="G189" s="272"/>
      <c r="H189" s="272"/>
      <c r="I189" s="272"/>
      <c r="J189" s="272"/>
    </row>
    <row r="190" spans="1:10" x14ac:dyDescent="0.3">
      <c r="A190" s="272"/>
      <c r="B190" s="272"/>
      <c r="C190" s="272"/>
      <c r="D190" s="272"/>
      <c r="E190" s="272"/>
      <c r="F190" s="272"/>
      <c r="G190" s="272"/>
      <c r="H190" s="272"/>
      <c r="I190" s="272"/>
      <c r="J190" s="272"/>
    </row>
    <row r="191" spans="1:10" x14ac:dyDescent="0.3">
      <c r="A191" s="45" t="s">
        <v>10</v>
      </c>
      <c r="B191" s="45"/>
      <c r="C191" s="262" t="s">
        <v>818</v>
      </c>
      <c r="D191" s="262"/>
      <c r="E191" s="262"/>
      <c r="F191" s="262"/>
      <c r="G191" s="262"/>
      <c r="H191" s="262"/>
      <c r="I191" s="262"/>
      <c r="J191" s="45"/>
    </row>
    <row r="192" spans="1:10" x14ac:dyDescent="0.3">
      <c r="A192" s="45" t="s">
        <v>2</v>
      </c>
      <c r="B192" s="45"/>
      <c r="C192" s="269" t="s">
        <v>3216</v>
      </c>
      <c r="D192" s="269"/>
      <c r="E192" s="269"/>
      <c r="F192" s="43"/>
      <c r="G192" s="43"/>
      <c r="H192" s="43"/>
      <c r="I192" s="43"/>
      <c r="J192" s="45"/>
    </row>
    <row r="193" spans="1:10" x14ac:dyDescent="0.3">
      <c r="A193" s="45" t="s">
        <v>3</v>
      </c>
      <c r="B193" s="43"/>
      <c r="C193" s="269" t="s">
        <v>819</v>
      </c>
      <c r="D193" s="269"/>
      <c r="E193" s="45" t="s">
        <v>4</v>
      </c>
      <c r="F193" s="262" t="s">
        <v>741</v>
      </c>
      <c r="G193" s="262"/>
      <c r="H193" s="45" t="s">
        <v>5</v>
      </c>
      <c r="I193" s="44">
        <v>30904</v>
      </c>
      <c r="J193" s="45"/>
    </row>
    <row r="194" spans="1:10" x14ac:dyDescent="0.3">
      <c r="A194" s="45" t="s">
        <v>11</v>
      </c>
      <c r="B194" s="45"/>
      <c r="C194" s="269" t="s">
        <v>820</v>
      </c>
      <c r="D194" s="269"/>
      <c r="E194" s="45"/>
      <c r="F194" s="45"/>
      <c r="G194" s="45"/>
      <c r="H194" s="45"/>
      <c r="I194" s="45"/>
      <c r="J194" s="45"/>
    </row>
    <row r="195" spans="1:10" x14ac:dyDescent="0.3">
      <c r="A195" s="45" t="s">
        <v>6</v>
      </c>
      <c r="B195" s="43"/>
      <c r="C195" s="269" t="s">
        <v>821</v>
      </c>
      <c r="D195" s="269"/>
      <c r="E195" s="45" t="s">
        <v>7</v>
      </c>
      <c r="F195" s="277" t="s">
        <v>822</v>
      </c>
      <c r="G195" s="277"/>
      <c r="H195" s="277"/>
      <c r="I195" s="277"/>
      <c r="J195" s="45"/>
    </row>
    <row r="196" spans="1:10" x14ac:dyDescent="0.3">
      <c r="A196" s="45" t="s">
        <v>8</v>
      </c>
      <c r="B196" s="43"/>
      <c r="C196" s="266" t="s">
        <v>824</v>
      </c>
      <c r="D196" s="266"/>
      <c r="E196" s="266"/>
      <c r="F196" s="266"/>
      <c r="G196" s="266"/>
      <c r="H196" s="266"/>
      <c r="I196" s="266"/>
      <c r="J196" s="43"/>
    </row>
    <row r="197" spans="1:10" x14ac:dyDescent="0.3">
      <c r="A197" s="45" t="s">
        <v>9</v>
      </c>
      <c r="B197" s="262"/>
      <c r="C197" s="262"/>
      <c r="D197" s="262"/>
      <c r="E197" s="262"/>
      <c r="F197" s="262"/>
      <c r="G197" s="262"/>
      <c r="H197" s="262"/>
      <c r="I197" s="262"/>
      <c r="J197" s="262"/>
    </row>
    <row r="198" spans="1:10" ht="15" customHeight="1" x14ac:dyDescent="0.3">
      <c r="A198" s="262" t="s">
        <v>12</v>
      </c>
      <c r="B198" s="262"/>
      <c r="C198" s="268" t="s">
        <v>823</v>
      </c>
      <c r="D198" s="268"/>
      <c r="E198" s="268"/>
      <c r="F198" s="268"/>
      <c r="G198" s="268"/>
      <c r="H198" s="268"/>
      <c r="I198" s="268"/>
      <c r="J198" s="268"/>
    </row>
    <row r="199" spans="1:10" ht="15" customHeight="1" x14ac:dyDescent="0.3">
      <c r="A199" s="272" t="s">
        <v>79</v>
      </c>
      <c r="B199" s="272"/>
      <c r="C199" s="272"/>
      <c r="D199" s="272"/>
      <c r="E199" s="272"/>
      <c r="F199" s="272"/>
      <c r="G199" s="272"/>
      <c r="H199" s="272"/>
      <c r="I199" s="272"/>
      <c r="J199" s="272"/>
    </row>
    <row r="200" spans="1:10" x14ac:dyDescent="0.3">
      <c r="A200" s="272"/>
      <c r="B200" s="272"/>
      <c r="C200" s="272"/>
      <c r="D200" s="272"/>
      <c r="E200" s="272"/>
      <c r="F200" s="272"/>
      <c r="G200" s="272"/>
      <c r="H200" s="272"/>
      <c r="I200" s="272"/>
      <c r="J200" s="272"/>
    </row>
    <row r="201" spans="1:10" x14ac:dyDescent="0.3">
      <c r="A201" s="45" t="s">
        <v>10</v>
      </c>
      <c r="B201" s="45"/>
      <c r="C201" s="262" t="s">
        <v>825</v>
      </c>
      <c r="D201" s="262"/>
      <c r="E201" s="262"/>
      <c r="F201" s="262"/>
      <c r="G201" s="262"/>
      <c r="H201" s="262"/>
      <c r="I201" s="262"/>
      <c r="J201" s="45"/>
    </row>
    <row r="202" spans="1:10" x14ac:dyDescent="0.3">
      <c r="A202" s="45" t="s">
        <v>2</v>
      </c>
      <c r="B202" s="45"/>
      <c r="C202" s="269" t="s">
        <v>3063</v>
      </c>
      <c r="D202" s="269"/>
      <c r="E202" s="269"/>
      <c r="F202" s="43"/>
      <c r="G202" s="43"/>
      <c r="H202" s="43"/>
      <c r="I202" s="43"/>
      <c r="J202" s="45"/>
    </row>
    <row r="203" spans="1:10" x14ac:dyDescent="0.3">
      <c r="A203" s="45" t="s">
        <v>3</v>
      </c>
      <c r="B203" s="43"/>
      <c r="C203" s="269" t="s">
        <v>684</v>
      </c>
      <c r="D203" s="269"/>
      <c r="E203" s="45" t="s">
        <v>4</v>
      </c>
      <c r="F203" s="262" t="s">
        <v>741</v>
      </c>
      <c r="G203" s="262"/>
      <c r="H203" s="45" t="s">
        <v>5</v>
      </c>
      <c r="I203" s="44">
        <v>30501</v>
      </c>
      <c r="J203" s="45"/>
    </row>
    <row r="204" spans="1:10" x14ac:dyDescent="0.3">
      <c r="A204" s="45" t="s">
        <v>11</v>
      </c>
      <c r="B204" s="45"/>
      <c r="C204" s="269" t="s">
        <v>826</v>
      </c>
      <c r="D204" s="269"/>
      <c r="E204" s="45"/>
      <c r="F204" s="45"/>
      <c r="G204" s="45"/>
      <c r="H204" s="45"/>
      <c r="I204" s="45"/>
      <c r="J204" s="45"/>
    </row>
    <row r="205" spans="1:10" x14ac:dyDescent="0.3">
      <c r="A205" s="45" t="s">
        <v>6</v>
      </c>
      <c r="B205" s="43"/>
      <c r="C205" s="269" t="s">
        <v>827</v>
      </c>
      <c r="D205" s="269"/>
      <c r="E205" s="45" t="s">
        <v>7</v>
      </c>
      <c r="F205" s="267" t="s">
        <v>828</v>
      </c>
      <c r="G205" s="267"/>
      <c r="H205" s="267"/>
      <c r="I205" s="267"/>
      <c r="J205" s="45"/>
    </row>
    <row r="206" spans="1:10" x14ac:dyDescent="0.3">
      <c r="A206" s="45" t="s">
        <v>8</v>
      </c>
      <c r="B206" s="43"/>
      <c r="C206" s="266" t="s">
        <v>829</v>
      </c>
      <c r="D206" s="266"/>
      <c r="E206" s="266"/>
      <c r="F206" s="266"/>
      <c r="G206" s="43"/>
      <c r="H206" s="43"/>
      <c r="I206" s="43"/>
      <c r="J206" s="43"/>
    </row>
    <row r="207" spans="1:10" ht="15" customHeight="1" x14ac:dyDescent="0.3">
      <c r="A207" s="45" t="s">
        <v>9</v>
      </c>
      <c r="B207" s="262"/>
      <c r="C207" s="262"/>
      <c r="D207" s="262"/>
      <c r="E207" s="262"/>
      <c r="F207" s="262"/>
      <c r="G207" s="262"/>
      <c r="H207" s="262"/>
      <c r="I207" s="262"/>
      <c r="J207" s="262"/>
    </row>
    <row r="208" spans="1:10" ht="48.75" customHeight="1" x14ac:dyDescent="0.3">
      <c r="A208" s="262" t="s">
        <v>12</v>
      </c>
      <c r="B208" s="262"/>
      <c r="C208" s="263" t="s">
        <v>857</v>
      </c>
      <c r="D208" s="263"/>
      <c r="E208" s="263"/>
      <c r="F208" s="263"/>
      <c r="G208" s="263"/>
      <c r="H208" s="263"/>
      <c r="I208" s="263"/>
      <c r="J208" s="263"/>
    </row>
    <row r="209" spans="1:10" x14ac:dyDescent="0.3">
      <c r="A209" s="272" t="s">
        <v>79</v>
      </c>
      <c r="B209" s="272"/>
      <c r="C209" s="272"/>
      <c r="D209" s="272"/>
      <c r="E209" s="272"/>
      <c r="F209" s="272"/>
      <c r="G209" s="272"/>
      <c r="H209" s="272"/>
      <c r="I209" s="272"/>
      <c r="J209" s="272"/>
    </row>
    <row r="210" spans="1:10" x14ac:dyDescent="0.3">
      <c r="A210" s="272"/>
      <c r="B210" s="272"/>
      <c r="C210" s="272"/>
      <c r="D210" s="272"/>
      <c r="E210" s="272"/>
      <c r="F210" s="272"/>
      <c r="G210" s="272"/>
      <c r="H210" s="272"/>
      <c r="I210" s="272"/>
      <c r="J210" s="272"/>
    </row>
    <row r="211" spans="1:10" x14ac:dyDescent="0.3">
      <c r="A211" s="45" t="s">
        <v>10</v>
      </c>
      <c r="B211" s="45"/>
      <c r="C211" s="262" t="s">
        <v>830</v>
      </c>
      <c r="D211" s="262"/>
      <c r="E211" s="262"/>
      <c r="F211" s="262"/>
      <c r="G211" s="262"/>
      <c r="H211" s="262"/>
      <c r="I211" s="262"/>
      <c r="J211" s="45"/>
    </row>
    <row r="212" spans="1:10" x14ac:dyDescent="0.3">
      <c r="A212" s="45" t="s">
        <v>2</v>
      </c>
      <c r="B212" s="45"/>
      <c r="C212" s="269" t="s">
        <v>831</v>
      </c>
      <c r="D212" s="269"/>
      <c r="E212" s="269"/>
      <c r="F212" s="269"/>
      <c r="G212" s="43"/>
      <c r="H212" s="43"/>
      <c r="I212" s="43"/>
      <c r="J212" s="45"/>
    </row>
    <row r="213" spans="1:10" x14ac:dyDescent="0.3">
      <c r="A213" s="45" t="s">
        <v>3</v>
      </c>
      <c r="B213" s="43"/>
      <c r="C213" s="269" t="s">
        <v>832</v>
      </c>
      <c r="D213" s="269"/>
      <c r="E213" s="45" t="s">
        <v>4</v>
      </c>
      <c r="F213" s="262" t="s">
        <v>741</v>
      </c>
      <c r="G213" s="262"/>
      <c r="H213" s="45" t="s">
        <v>5</v>
      </c>
      <c r="I213" s="44">
        <v>30096</v>
      </c>
      <c r="J213" s="45"/>
    </row>
    <row r="214" spans="1:10" x14ac:dyDescent="0.3">
      <c r="A214" s="45" t="s">
        <v>11</v>
      </c>
      <c r="B214" s="45"/>
      <c r="C214" s="269" t="s">
        <v>833</v>
      </c>
      <c r="D214" s="269"/>
      <c r="E214" s="45"/>
      <c r="F214" s="45"/>
      <c r="G214" s="45"/>
      <c r="H214" s="45"/>
      <c r="I214" s="45"/>
      <c r="J214" s="45"/>
    </row>
    <row r="215" spans="1:10" x14ac:dyDescent="0.3">
      <c r="A215" s="45" t="s">
        <v>6</v>
      </c>
      <c r="B215" s="43"/>
      <c r="C215" s="269" t="s">
        <v>834</v>
      </c>
      <c r="D215" s="269"/>
      <c r="E215" s="45" t="s">
        <v>7</v>
      </c>
      <c r="F215" s="267" t="s">
        <v>835</v>
      </c>
      <c r="G215" s="267"/>
      <c r="H215" s="267"/>
      <c r="I215" s="267"/>
      <c r="J215" s="45"/>
    </row>
    <row r="216" spans="1:10" ht="15" customHeight="1" x14ac:dyDescent="0.3">
      <c r="A216" s="45" t="s">
        <v>8</v>
      </c>
      <c r="B216" s="43"/>
      <c r="C216" s="266"/>
      <c r="D216" s="266"/>
      <c r="E216" s="266"/>
      <c r="F216" s="266"/>
      <c r="G216" s="43"/>
      <c r="H216" s="43"/>
      <c r="I216" s="43"/>
      <c r="J216" s="43"/>
    </row>
    <row r="217" spans="1:10" x14ac:dyDescent="0.3">
      <c r="A217" s="45" t="s">
        <v>9</v>
      </c>
      <c r="B217" s="262"/>
      <c r="C217" s="262"/>
      <c r="D217" s="262"/>
      <c r="E217" s="262"/>
      <c r="F217" s="262"/>
      <c r="G217" s="262"/>
      <c r="H217" s="262"/>
      <c r="I217" s="262"/>
      <c r="J217" s="262"/>
    </row>
    <row r="218" spans="1:10" x14ac:dyDescent="0.3">
      <c r="A218" s="262" t="s">
        <v>12</v>
      </c>
      <c r="B218" s="262"/>
      <c r="C218" s="268" t="s">
        <v>836</v>
      </c>
      <c r="D218" s="268"/>
      <c r="E218" s="268"/>
      <c r="F218" s="268"/>
      <c r="G218" s="268"/>
      <c r="H218" s="268"/>
      <c r="I218" s="268"/>
      <c r="J218" s="268"/>
    </row>
    <row r="219" spans="1:10" x14ac:dyDescent="0.3">
      <c r="A219" s="272" t="s">
        <v>79</v>
      </c>
      <c r="B219" s="272"/>
      <c r="C219" s="272"/>
      <c r="D219" s="272"/>
      <c r="E219" s="272"/>
      <c r="F219" s="272"/>
      <c r="G219" s="272"/>
      <c r="H219" s="272"/>
      <c r="I219" s="272"/>
      <c r="J219" s="272"/>
    </row>
    <row r="220" spans="1:10" x14ac:dyDescent="0.3">
      <c r="A220" s="272"/>
      <c r="B220" s="272"/>
      <c r="C220" s="272"/>
      <c r="D220" s="272"/>
      <c r="E220" s="272"/>
      <c r="F220" s="272"/>
      <c r="G220" s="272"/>
      <c r="H220" s="272"/>
      <c r="I220" s="272"/>
      <c r="J220" s="272"/>
    </row>
    <row r="221" spans="1:10" x14ac:dyDescent="0.3">
      <c r="A221" s="45" t="s">
        <v>10</v>
      </c>
      <c r="B221" s="45"/>
      <c r="C221" s="262" t="s">
        <v>837</v>
      </c>
      <c r="D221" s="262"/>
      <c r="E221" s="262"/>
      <c r="F221" s="262"/>
      <c r="G221" s="262"/>
      <c r="H221" s="262"/>
      <c r="I221" s="262"/>
      <c r="J221" s="45"/>
    </row>
    <row r="222" spans="1:10" x14ac:dyDescent="0.3">
      <c r="A222" s="45" t="s">
        <v>2</v>
      </c>
      <c r="B222" s="45"/>
      <c r="C222" s="269" t="s">
        <v>3089</v>
      </c>
      <c r="D222" s="269"/>
      <c r="E222" s="269"/>
      <c r="F222" s="43"/>
      <c r="G222" s="43"/>
      <c r="H222" s="43"/>
      <c r="I222" s="43"/>
      <c r="J222" s="45"/>
    </row>
    <row r="223" spans="1:10" x14ac:dyDescent="0.3">
      <c r="A223" s="45" t="s">
        <v>3</v>
      </c>
      <c r="B223" s="43"/>
      <c r="C223" s="269" t="s">
        <v>838</v>
      </c>
      <c r="D223" s="269"/>
      <c r="E223" s="45" t="s">
        <v>4</v>
      </c>
      <c r="F223" s="262" t="s">
        <v>839</v>
      </c>
      <c r="G223" s="262"/>
      <c r="H223" s="45" t="s">
        <v>5</v>
      </c>
      <c r="I223" s="44">
        <v>28303</v>
      </c>
      <c r="J223" s="45"/>
    </row>
    <row r="224" spans="1:10" x14ac:dyDescent="0.3">
      <c r="A224" s="45" t="s">
        <v>11</v>
      </c>
      <c r="B224" s="45"/>
      <c r="C224" s="269" t="s">
        <v>840</v>
      </c>
      <c r="D224" s="269"/>
      <c r="E224" s="45"/>
      <c r="F224" s="45"/>
      <c r="G224" s="45"/>
      <c r="H224" s="45"/>
      <c r="I224" s="45"/>
      <c r="J224" s="45"/>
    </row>
    <row r="225" spans="1:10" ht="15" customHeight="1" x14ac:dyDescent="0.3">
      <c r="A225" s="45" t="s">
        <v>6</v>
      </c>
      <c r="B225" s="43"/>
      <c r="C225" s="269" t="s">
        <v>841</v>
      </c>
      <c r="D225" s="269"/>
      <c r="E225" s="45" t="s">
        <v>7</v>
      </c>
      <c r="F225" s="267" t="s">
        <v>842</v>
      </c>
      <c r="G225" s="267"/>
      <c r="H225" s="267"/>
      <c r="I225" s="267"/>
      <c r="J225" s="45"/>
    </row>
    <row r="226" spans="1:10" x14ac:dyDescent="0.3">
      <c r="A226" s="45" t="s">
        <v>8</v>
      </c>
      <c r="B226" s="43"/>
      <c r="C226" s="266" t="s">
        <v>843</v>
      </c>
      <c r="D226" s="266"/>
      <c r="E226" s="266"/>
      <c r="F226" s="266"/>
      <c r="G226" s="43"/>
      <c r="H226" s="43"/>
      <c r="I226" s="43"/>
      <c r="J226" s="43"/>
    </row>
    <row r="227" spans="1:10" x14ac:dyDescent="0.3">
      <c r="A227" s="45" t="s">
        <v>9</v>
      </c>
      <c r="B227" s="262"/>
      <c r="C227" s="262"/>
      <c r="D227" s="262"/>
      <c r="E227" s="262"/>
      <c r="F227" s="262"/>
      <c r="G227" s="262"/>
      <c r="H227" s="262"/>
      <c r="I227" s="262"/>
      <c r="J227" s="262"/>
    </row>
    <row r="228" spans="1:10" ht="45" customHeight="1" x14ac:dyDescent="0.3">
      <c r="A228" s="262" t="s">
        <v>12</v>
      </c>
      <c r="B228" s="262"/>
      <c r="C228" s="263" t="s">
        <v>858</v>
      </c>
      <c r="D228" s="263"/>
      <c r="E228" s="263"/>
      <c r="F228" s="263"/>
      <c r="G228" s="263"/>
      <c r="H228" s="263"/>
      <c r="I228" s="263"/>
      <c r="J228" s="263"/>
    </row>
    <row r="229" spans="1:10" x14ac:dyDescent="0.3">
      <c r="A229" s="272" t="s">
        <v>79</v>
      </c>
      <c r="B229" s="272"/>
      <c r="C229" s="272"/>
      <c r="D229" s="272"/>
      <c r="E229" s="272"/>
      <c r="F229" s="272"/>
      <c r="G229" s="272"/>
      <c r="H229" s="272"/>
      <c r="I229" s="272"/>
      <c r="J229" s="272"/>
    </row>
    <row r="230" spans="1:10" x14ac:dyDescent="0.3">
      <c r="A230" s="272"/>
      <c r="B230" s="272"/>
      <c r="C230" s="272"/>
      <c r="D230" s="272"/>
      <c r="E230" s="272"/>
      <c r="F230" s="272"/>
      <c r="G230" s="272"/>
      <c r="H230" s="272"/>
      <c r="I230" s="272"/>
      <c r="J230" s="272"/>
    </row>
    <row r="231" spans="1:10" x14ac:dyDescent="0.3">
      <c r="A231" s="45" t="s">
        <v>10</v>
      </c>
      <c r="B231" s="45"/>
      <c r="C231" s="262" t="s">
        <v>844</v>
      </c>
      <c r="D231" s="262"/>
      <c r="E231" s="262"/>
      <c r="F231" s="262"/>
      <c r="G231" s="262"/>
      <c r="H231" s="262"/>
      <c r="I231" s="262"/>
      <c r="J231" s="45"/>
    </row>
    <row r="232" spans="1:10" x14ac:dyDescent="0.3">
      <c r="A232" s="45" t="s">
        <v>2</v>
      </c>
      <c r="B232" s="45"/>
      <c r="C232" s="269" t="s">
        <v>3217</v>
      </c>
      <c r="D232" s="269"/>
      <c r="E232" s="269"/>
      <c r="F232" s="43"/>
      <c r="G232" s="43"/>
      <c r="H232" s="43"/>
      <c r="I232" s="43"/>
      <c r="J232" s="45"/>
    </row>
    <row r="233" spans="1:10" x14ac:dyDescent="0.3">
      <c r="A233" s="45" t="s">
        <v>3</v>
      </c>
      <c r="B233" s="43"/>
      <c r="C233" s="269" t="s">
        <v>838</v>
      </c>
      <c r="D233" s="269"/>
      <c r="E233" s="45" t="s">
        <v>4</v>
      </c>
      <c r="F233" s="262" t="s">
        <v>741</v>
      </c>
      <c r="G233" s="262"/>
      <c r="H233" s="45" t="s">
        <v>5</v>
      </c>
      <c r="I233" s="44">
        <v>30214</v>
      </c>
      <c r="J233" s="45"/>
    </row>
    <row r="234" spans="1:10" ht="15" customHeight="1" x14ac:dyDescent="0.3">
      <c r="A234" s="45" t="s">
        <v>11</v>
      </c>
      <c r="B234" s="45"/>
      <c r="C234" s="269" t="s">
        <v>845</v>
      </c>
      <c r="D234" s="269"/>
      <c r="E234" s="45"/>
      <c r="F234" s="45"/>
      <c r="G234" s="45"/>
      <c r="H234" s="45"/>
      <c r="I234" s="45"/>
      <c r="J234" s="45"/>
    </row>
    <row r="235" spans="1:10" x14ac:dyDescent="0.3">
      <c r="A235" s="45" t="s">
        <v>6</v>
      </c>
      <c r="B235" s="43"/>
      <c r="C235" s="269" t="s">
        <v>847</v>
      </c>
      <c r="D235" s="269"/>
      <c r="E235" s="45" t="s">
        <v>7</v>
      </c>
      <c r="F235" s="267" t="s">
        <v>846</v>
      </c>
      <c r="G235" s="267"/>
      <c r="H235" s="267"/>
      <c r="I235" s="267"/>
      <c r="J235" s="45"/>
    </row>
    <row r="236" spans="1:10" x14ac:dyDescent="0.3">
      <c r="A236" s="45" t="s">
        <v>8</v>
      </c>
      <c r="B236" s="43"/>
      <c r="C236" s="266" t="s">
        <v>849</v>
      </c>
      <c r="D236" s="266"/>
      <c r="E236" s="266"/>
      <c r="F236" s="266"/>
      <c r="G236" s="43"/>
      <c r="H236" s="43"/>
      <c r="I236" s="43"/>
      <c r="J236" s="43"/>
    </row>
    <row r="237" spans="1:10" x14ac:dyDescent="0.3">
      <c r="A237" s="45" t="s">
        <v>9</v>
      </c>
      <c r="B237" s="262"/>
      <c r="C237" s="262"/>
      <c r="D237" s="262"/>
      <c r="E237" s="262"/>
      <c r="F237" s="262"/>
      <c r="G237" s="262"/>
      <c r="H237" s="262"/>
      <c r="I237" s="262"/>
      <c r="J237" s="262"/>
    </row>
    <row r="238" spans="1:10" ht="36" customHeight="1" x14ac:dyDescent="0.3">
      <c r="A238" s="262" t="s">
        <v>12</v>
      </c>
      <c r="B238" s="262"/>
      <c r="C238" s="263" t="s">
        <v>848</v>
      </c>
      <c r="D238" s="263"/>
      <c r="E238" s="263"/>
      <c r="F238" s="263"/>
      <c r="G238" s="263"/>
      <c r="H238" s="263"/>
      <c r="I238" s="263"/>
      <c r="J238" s="263"/>
    </row>
    <row r="239" spans="1:10" x14ac:dyDescent="0.3">
      <c r="A239" s="272" t="s">
        <v>79</v>
      </c>
      <c r="B239" s="272"/>
      <c r="C239" s="272"/>
      <c r="D239" s="272"/>
      <c r="E239" s="272"/>
      <c r="F239" s="272"/>
      <c r="G239" s="272"/>
      <c r="H239" s="272"/>
      <c r="I239" s="272"/>
      <c r="J239" s="272"/>
    </row>
    <row r="240" spans="1:10" x14ac:dyDescent="0.3">
      <c r="A240" s="272"/>
      <c r="B240" s="272"/>
      <c r="C240" s="272"/>
      <c r="D240" s="272"/>
      <c r="E240" s="272"/>
      <c r="F240" s="272"/>
      <c r="G240" s="272"/>
      <c r="H240" s="272"/>
      <c r="I240" s="272"/>
      <c r="J240" s="272"/>
    </row>
    <row r="241" spans="1:10" x14ac:dyDescent="0.3">
      <c r="A241" s="45" t="s">
        <v>10</v>
      </c>
      <c r="B241" s="45"/>
      <c r="C241" s="262" t="s">
        <v>850</v>
      </c>
      <c r="D241" s="262"/>
      <c r="E241" s="262"/>
      <c r="F241" s="262"/>
      <c r="G241" s="262"/>
      <c r="H241" s="262"/>
      <c r="I241" s="262"/>
      <c r="J241" s="45"/>
    </row>
    <row r="242" spans="1:10" x14ac:dyDescent="0.3">
      <c r="A242" s="45" t="s">
        <v>2</v>
      </c>
      <c r="B242" s="45"/>
      <c r="C242" s="269" t="s">
        <v>3279</v>
      </c>
      <c r="D242" s="269"/>
      <c r="E242" s="269"/>
      <c r="F242" s="269"/>
      <c r="G242" s="269"/>
      <c r="H242" s="43"/>
      <c r="I242" s="43"/>
      <c r="J242" s="45"/>
    </row>
    <row r="243" spans="1:10" x14ac:dyDescent="0.3">
      <c r="A243" s="45" t="s">
        <v>3</v>
      </c>
      <c r="B243" s="43"/>
      <c r="C243" s="269" t="s">
        <v>851</v>
      </c>
      <c r="D243" s="269"/>
      <c r="E243" s="45" t="s">
        <v>4</v>
      </c>
      <c r="F243" s="262" t="s">
        <v>741</v>
      </c>
      <c r="G243" s="262"/>
      <c r="H243" s="45" t="s">
        <v>5</v>
      </c>
      <c r="I243" s="44">
        <v>30067</v>
      </c>
      <c r="J243" s="45"/>
    </row>
    <row r="244" spans="1:10" x14ac:dyDescent="0.3">
      <c r="A244" s="45" t="s">
        <v>11</v>
      </c>
      <c r="B244" s="45"/>
      <c r="C244" s="269" t="s">
        <v>852</v>
      </c>
      <c r="D244" s="269"/>
      <c r="E244" s="45"/>
      <c r="F244" s="45"/>
      <c r="G244" s="45"/>
      <c r="H244" s="45"/>
      <c r="I244" s="45"/>
      <c r="J244" s="45"/>
    </row>
    <row r="245" spans="1:10" x14ac:dyDescent="0.3">
      <c r="A245" s="45" t="s">
        <v>6</v>
      </c>
      <c r="B245" s="43"/>
      <c r="C245" s="269" t="s">
        <v>853</v>
      </c>
      <c r="D245" s="269"/>
      <c r="E245" s="45" t="s">
        <v>7</v>
      </c>
      <c r="F245" s="267" t="s">
        <v>854</v>
      </c>
      <c r="G245" s="267"/>
      <c r="H245" s="267"/>
      <c r="I245" s="267"/>
      <c r="J245" s="45"/>
    </row>
    <row r="246" spans="1:10" x14ac:dyDescent="0.3">
      <c r="A246" s="45" t="s">
        <v>8</v>
      </c>
      <c r="B246" s="43"/>
      <c r="C246" s="266" t="s">
        <v>860</v>
      </c>
      <c r="D246" s="266"/>
      <c r="E246" s="266"/>
      <c r="F246" s="266"/>
      <c r="G246" s="43"/>
      <c r="H246" s="43"/>
      <c r="I246" s="43"/>
      <c r="J246" s="43"/>
    </row>
    <row r="247" spans="1:10" x14ac:dyDescent="0.3">
      <c r="A247" s="45" t="s">
        <v>9</v>
      </c>
      <c r="B247" s="262"/>
      <c r="C247" s="262"/>
      <c r="D247" s="262"/>
      <c r="E247" s="262"/>
      <c r="F247" s="262"/>
      <c r="G247" s="262"/>
      <c r="H247" s="262"/>
      <c r="I247" s="262"/>
      <c r="J247" s="262"/>
    </row>
    <row r="248" spans="1:10" ht="30" customHeight="1" x14ac:dyDescent="0.3">
      <c r="A248" s="262" t="s">
        <v>12</v>
      </c>
      <c r="B248" s="262"/>
      <c r="C248" s="263" t="s">
        <v>859</v>
      </c>
      <c r="D248" s="263"/>
      <c r="E248" s="263"/>
      <c r="F248" s="263"/>
      <c r="G248" s="263"/>
      <c r="H248" s="263"/>
      <c r="I248" s="263"/>
      <c r="J248" s="263"/>
    </row>
  </sheetData>
  <mergeCells count="272">
    <mergeCell ref="C162:F162"/>
    <mergeCell ref="F165:H165"/>
    <mergeCell ref="C166:E166"/>
    <mergeCell ref="C172:F172"/>
    <mergeCell ref="F175:H175"/>
    <mergeCell ref="C176:E176"/>
    <mergeCell ref="C182:F182"/>
    <mergeCell ref="F145:I145"/>
    <mergeCell ref="B147:J147"/>
    <mergeCell ref="A148:B148"/>
    <mergeCell ref="C148:J148"/>
    <mergeCell ref="A158:B158"/>
    <mergeCell ref="C158:J158"/>
    <mergeCell ref="B167:J167"/>
    <mergeCell ref="A168:B168"/>
    <mergeCell ref="C168:J168"/>
    <mergeCell ref="A159:J160"/>
    <mergeCell ref="C161:I161"/>
    <mergeCell ref="F163:G163"/>
    <mergeCell ref="C163:D163"/>
    <mergeCell ref="C164:D164"/>
    <mergeCell ref="C165:D165"/>
    <mergeCell ref="C186:J186"/>
    <mergeCell ref="C192:E192"/>
    <mergeCell ref="C196:I196"/>
    <mergeCell ref="C202:E202"/>
    <mergeCell ref="C212:F212"/>
    <mergeCell ref="C222:E222"/>
    <mergeCell ref="C232:E232"/>
    <mergeCell ref="C242:G242"/>
    <mergeCell ref="C243:D243"/>
    <mergeCell ref="F243:G243"/>
    <mergeCell ref="B227:J227"/>
    <mergeCell ref="A228:B228"/>
    <mergeCell ref="C228:J228"/>
    <mergeCell ref="A229:J230"/>
    <mergeCell ref="C231:I231"/>
    <mergeCell ref="C233:D233"/>
    <mergeCell ref="F233:G233"/>
    <mergeCell ref="C234:D234"/>
    <mergeCell ref="A219:J220"/>
    <mergeCell ref="C221:I221"/>
    <mergeCell ref="C223:D223"/>
    <mergeCell ref="F223:G223"/>
    <mergeCell ref="C224:D224"/>
    <mergeCell ref="C225:D225"/>
    <mergeCell ref="C244:D244"/>
    <mergeCell ref="C245:D245"/>
    <mergeCell ref="F245:I245"/>
    <mergeCell ref="C246:F246"/>
    <mergeCell ref="B247:J247"/>
    <mergeCell ref="A248:B248"/>
    <mergeCell ref="C248:J248"/>
    <mergeCell ref="C235:D235"/>
    <mergeCell ref="F235:I235"/>
    <mergeCell ref="C236:F236"/>
    <mergeCell ref="B237:J237"/>
    <mergeCell ref="A238:B238"/>
    <mergeCell ref="C238:J238"/>
    <mergeCell ref="A239:J240"/>
    <mergeCell ref="C241:I241"/>
    <mergeCell ref="F225:I225"/>
    <mergeCell ref="C226:F226"/>
    <mergeCell ref="C213:D213"/>
    <mergeCell ref="F213:G213"/>
    <mergeCell ref="C214:D214"/>
    <mergeCell ref="C215:D215"/>
    <mergeCell ref="F215:I215"/>
    <mergeCell ref="C216:F216"/>
    <mergeCell ref="B217:J217"/>
    <mergeCell ref="A218:B218"/>
    <mergeCell ref="C218:J218"/>
    <mergeCell ref="C204:D204"/>
    <mergeCell ref="C205:D205"/>
    <mergeCell ref="F205:I205"/>
    <mergeCell ref="C206:F206"/>
    <mergeCell ref="B207:J207"/>
    <mergeCell ref="A208:B208"/>
    <mergeCell ref="C208:J208"/>
    <mergeCell ref="A209:J210"/>
    <mergeCell ref="C211:I211"/>
    <mergeCell ref="C65:D65"/>
    <mergeCell ref="B77:J77"/>
    <mergeCell ref="A78:B78"/>
    <mergeCell ref="C78:J78"/>
    <mergeCell ref="F73:G73"/>
    <mergeCell ref="F75:I75"/>
    <mergeCell ref="C72:E72"/>
    <mergeCell ref="C74:D74"/>
    <mergeCell ref="C75:D75"/>
    <mergeCell ref="C76:G76"/>
    <mergeCell ref="F53:G53"/>
    <mergeCell ref="F43:G43"/>
    <mergeCell ref="F45:I45"/>
    <mergeCell ref="B47:J47"/>
    <mergeCell ref="A48:B48"/>
    <mergeCell ref="C48:J48"/>
    <mergeCell ref="A49:J50"/>
    <mergeCell ref="C51:I51"/>
    <mergeCell ref="B57:J57"/>
    <mergeCell ref="F33:G33"/>
    <mergeCell ref="B37:J37"/>
    <mergeCell ref="A38:B38"/>
    <mergeCell ref="C38:J38"/>
    <mergeCell ref="A39:J40"/>
    <mergeCell ref="C41:I41"/>
    <mergeCell ref="C35:D35"/>
    <mergeCell ref="C36:D36"/>
    <mergeCell ref="C42:E42"/>
    <mergeCell ref="C31:I31"/>
    <mergeCell ref="A19:J20"/>
    <mergeCell ref="C21:I21"/>
    <mergeCell ref="F23:G23"/>
    <mergeCell ref="B27:J27"/>
    <mergeCell ref="A28:B28"/>
    <mergeCell ref="C28:J28"/>
    <mergeCell ref="A29:J30"/>
    <mergeCell ref="C24:D24"/>
    <mergeCell ref="C25:D25"/>
    <mergeCell ref="C6:D6"/>
    <mergeCell ref="C12:E12"/>
    <mergeCell ref="C13:D13"/>
    <mergeCell ref="C14:D14"/>
    <mergeCell ref="C22:E22"/>
    <mergeCell ref="C2:J2"/>
    <mergeCell ref="A1:J1"/>
    <mergeCell ref="F13:G13"/>
    <mergeCell ref="F4:G4"/>
    <mergeCell ref="A9:J10"/>
    <mergeCell ref="C11:I11"/>
    <mergeCell ref="C3:J3"/>
    <mergeCell ref="C5:D5"/>
    <mergeCell ref="C7:J7"/>
    <mergeCell ref="B16:J16"/>
    <mergeCell ref="B17:J17"/>
    <mergeCell ref="A18:B18"/>
    <mergeCell ref="C18:J18"/>
    <mergeCell ref="B87:J87"/>
    <mergeCell ref="A88:B88"/>
    <mergeCell ref="C88:J88"/>
    <mergeCell ref="A79:J80"/>
    <mergeCell ref="C81:I81"/>
    <mergeCell ref="F83:G83"/>
    <mergeCell ref="C82:F82"/>
    <mergeCell ref="C83:D83"/>
    <mergeCell ref="C54:D54"/>
    <mergeCell ref="C55:D55"/>
    <mergeCell ref="C62:D62"/>
    <mergeCell ref="C63:D63"/>
    <mergeCell ref="C64:D64"/>
    <mergeCell ref="A58:B58"/>
    <mergeCell ref="C58:J58"/>
    <mergeCell ref="C71:I71"/>
    <mergeCell ref="A59:J60"/>
    <mergeCell ref="C61:I61"/>
    <mergeCell ref="F63:G63"/>
    <mergeCell ref="F65:I65"/>
    <mergeCell ref="B67:J67"/>
    <mergeCell ref="A68:B68"/>
    <mergeCell ref="C68:J68"/>
    <mergeCell ref="A69:J70"/>
    <mergeCell ref="B97:J97"/>
    <mergeCell ref="A98:B98"/>
    <mergeCell ref="C98:J98"/>
    <mergeCell ref="A89:J90"/>
    <mergeCell ref="C91:I91"/>
    <mergeCell ref="F93:G93"/>
    <mergeCell ref="C92:D92"/>
    <mergeCell ref="C93:D93"/>
    <mergeCell ref="C94:D94"/>
    <mergeCell ref="C95:D95"/>
    <mergeCell ref="C96:E96"/>
    <mergeCell ref="F105:I105"/>
    <mergeCell ref="B107:J107"/>
    <mergeCell ref="A108:B108"/>
    <mergeCell ref="C108:J108"/>
    <mergeCell ref="A99:J100"/>
    <mergeCell ref="C101:I101"/>
    <mergeCell ref="F103:G103"/>
    <mergeCell ref="C102:F102"/>
    <mergeCell ref="C103:D103"/>
    <mergeCell ref="C104:D104"/>
    <mergeCell ref="C105:D105"/>
    <mergeCell ref="C106:F106"/>
    <mergeCell ref="F115:I115"/>
    <mergeCell ref="B117:J117"/>
    <mergeCell ref="A118:B118"/>
    <mergeCell ref="C118:J118"/>
    <mergeCell ref="A109:J110"/>
    <mergeCell ref="C111:I111"/>
    <mergeCell ref="F113:G113"/>
    <mergeCell ref="C112:E112"/>
    <mergeCell ref="C113:D113"/>
    <mergeCell ref="C115:D115"/>
    <mergeCell ref="C116:F116"/>
    <mergeCell ref="B127:J127"/>
    <mergeCell ref="A128:B128"/>
    <mergeCell ref="C128:J128"/>
    <mergeCell ref="A119:J120"/>
    <mergeCell ref="C121:I121"/>
    <mergeCell ref="F123:G123"/>
    <mergeCell ref="C122:F122"/>
    <mergeCell ref="C123:D123"/>
    <mergeCell ref="C124:D124"/>
    <mergeCell ref="C125:D125"/>
    <mergeCell ref="C126:F126"/>
    <mergeCell ref="F135:I135"/>
    <mergeCell ref="B137:J137"/>
    <mergeCell ref="A138:B138"/>
    <mergeCell ref="C138:J138"/>
    <mergeCell ref="A129:J130"/>
    <mergeCell ref="C131:I131"/>
    <mergeCell ref="F133:G133"/>
    <mergeCell ref="C132:D132"/>
    <mergeCell ref="C133:D133"/>
    <mergeCell ref="C134:D134"/>
    <mergeCell ref="C135:D135"/>
    <mergeCell ref="C136:F136"/>
    <mergeCell ref="A139:J140"/>
    <mergeCell ref="C141:I141"/>
    <mergeCell ref="F143:G143"/>
    <mergeCell ref="C143:D143"/>
    <mergeCell ref="C144:D144"/>
    <mergeCell ref="C145:D145"/>
    <mergeCell ref="C146:F146"/>
    <mergeCell ref="F155:I155"/>
    <mergeCell ref="B157:J157"/>
    <mergeCell ref="A149:J150"/>
    <mergeCell ref="C151:I151"/>
    <mergeCell ref="F153:G153"/>
    <mergeCell ref="C153:D153"/>
    <mergeCell ref="C154:D154"/>
    <mergeCell ref="C155:D155"/>
    <mergeCell ref="C156:F156"/>
    <mergeCell ref="C142:E142"/>
    <mergeCell ref="C152:E152"/>
    <mergeCell ref="C183:D183"/>
    <mergeCell ref="C184:D184"/>
    <mergeCell ref="C185:D185"/>
    <mergeCell ref="B177:J177"/>
    <mergeCell ref="A178:B178"/>
    <mergeCell ref="C178:J178"/>
    <mergeCell ref="A169:J170"/>
    <mergeCell ref="C171:I171"/>
    <mergeCell ref="F173:G173"/>
    <mergeCell ref="C173:D173"/>
    <mergeCell ref="C174:D174"/>
    <mergeCell ref="C175:D175"/>
    <mergeCell ref="C84:D84"/>
    <mergeCell ref="C85:D85"/>
    <mergeCell ref="C86:E86"/>
    <mergeCell ref="F203:G203"/>
    <mergeCell ref="F195:I195"/>
    <mergeCell ref="B197:J197"/>
    <mergeCell ref="A198:B198"/>
    <mergeCell ref="C198:J198"/>
    <mergeCell ref="A189:J190"/>
    <mergeCell ref="C191:I191"/>
    <mergeCell ref="F193:G193"/>
    <mergeCell ref="C193:D193"/>
    <mergeCell ref="C194:D194"/>
    <mergeCell ref="C195:D195"/>
    <mergeCell ref="A199:J200"/>
    <mergeCell ref="C201:I201"/>
    <mergeCell ref="C203:D203"/>
    <mergeCell ref="F185:I185"/>
    <mergeCell ref="B187:J187"/>
    <mergeCell ref="A188:B188"/>
    <mergeCell ref="C188:J188"/>
    <mergeCell ref="A179:J180"/>
    <mergeCell ref="C181:I181"/>
    <mergeCell ref="F183:G183"/>
  </mergeCells>
  <hyperlinks>
    <hyperlink ref="F6" r:id="rId1" xr:uid="{00000000-0004-0000-0A00-000000000000}"/>
    <hyperlink ref="C7" r:id="rId2" xr:uid="{00000000-0004-0000-0A00-000001000000}"/>
    <hyperlink ref="F15" r:id="rId3" xr:uid="{00000000-0004-0000-0A00-000002000000}"/>
    <hyperlink ref="F25" r:id="rId4" xr:uid="{00000000-0004-0000-0A00-000003000000}"/>
    <hyperlink ref="C26" r:id="rId5" xr:uid="{00000000-0004-0000-0A00-000004000000}"/>
    <hyperlink ref="F35:I35" r:id="rId6" display="kmurph@abr1.com" xr:uid="{00000000-0004-0000-0A00-000005000000}"/>
    <hyperlink ref="C36" r:id="rId7" xr:uid="{00000000-0004-0000-0A00-000006000000}"/>
    <hyperlink ref="F45:I45" r:id="rId8" display="cbstech@bellsouth.net" xr:uid="{00000000-0004-0000-0A00-000007000000}"/>
    <hyperlink ref="C46" r:id="rId9" xr:uid="{00000000-0004-0000-0A00-000008000000}"/>
    <hyperlink ref="F55:I55" r:id="rId10" display="pnunnally@consolidatedcopiers.com" xr:uid="{00000000-0004-0000-0A00-000009000000}"/>
    <hyperlink ref="F65:I65" r:id="rId11" display="wmonk@copyfax2000.com" xr:uid="{00000000-0004-0000-0A00-00000A000000}"/>
    <hyperlink ref="C66" r:id="rId12" xr:uid="{00000000-0004-0000-0A00-00000B000000}"/>
    <hyperlink ref="F75:I75" r:id="rId13" display="elee@goldenislesofficeequipment.com" xr:uid="{00000000-0004-0000-0A00-00000C000000}"/>
    <hyperlink ref="C76" r:id="rId14" xr:uid="{00000000-0004-0000-0A00-00000D000000}"/>
    <hyperlink ref="F85:I85" r:id="rId15" display="john@gdp.com" xr:uid="{00000000-0004-0000-0A00-00000E000000}"/>
    <hyperlink ref="C86" r:id="rId16" xr:uid="{00000000-0004-0000-0A00-00000F000000}"/>
    <hyperlink ref="F95" r:id="rId17" xr:uid="{00000000-0004-0000-0A00-000010000000}"/>
    <hyperlink ref="C96" r:id="rId18" xr:uid="{00000000-0004-0000-0A00-000011000000}"/>
    <hyperlink ref="C116" r:id="rId19" xr:uid="{00000000-0004-0000-0A00-000012000000}"/>
    <hyperlink ref="F125" r:id="rId20" xr:uid="{00000000-0004-0000-0A00-000013000000}"/>
    <hyperlink ref="C126" r:id="rId21" xr:uid="{00000000-0004-0000-0A00-000014000000}"/>
    <hyperlink ref="C106" r:id="rId22" xr:uid="{00000000-0004-0000-0A00-000015000000}"/>
    <hyperlink ref="C136" r:id="rId23" xr:uid="{00000000-0004-0000-0A00-000016000000}"/>
    <hyperlink ref="C146" r:id="rId24" xr:uid="{00000000-0004-0000-0A00-000017000000}"/>
    <hyperlink ref="C156" r:id="rId25" xr:uid="{00000000-0004-0000-0A00-000018000000}"/>
    <hyperlink ref="F165" r:id="rId26" xr:uid="{00000000-0004-0000-0A00-000019000000}"/>
    <hyperlink ref="C166" r:id="rId27" xr:uid="{00000000-0004-0000-0A00-00001A000000}"/>
    <hyperlink ref="F175" r:id="rId28" xr:uid="{00000000-0004-0000-0A00-00001B000000}"/>
    <hyperlink ref="C176" r:id="rId29" xr:uid="{00000000-0004-0000-0A00-00001C000000}"/>
    <hyperlink ref="F185:I185" r:id="rId30" display="DMetz@novacopy.com" xr:uid="{00000000-0004-0000-0A00-00001D000000}"/>
    <hyperlink ref="C186:F186" r:id="rId31" display="https://www.novatech.net/novatech-inc-copiers-it-solutions-and-technology-consulting" xr:uid="{00000000-0004-0000-0A00-00001E000000}"/>
    <hyperlink ref="F195" r:id="rId32" xr:uid="{00000000-0004-0000-0A00-00001F000000}"/>
    <hyperlink ref="C196" r:id="rId33" xr:uid="{00000000-0004-0000-0A00-000020000000}"/>
    <hyperlink ref="F205:I205" r:id="rId34" display="skent@pskdocumentsolutions.com" xr:uid="{00000000-0004-0000-0A00-000021000000}"/>
    <hyperlink ref="C206:F206" r:id="rId35" display="http://www.pskdocumentsolutions.com/" xr:uid="{00000000-0004-0000-0A00-000022000000}"/>
    <hyperlink ref="F215:I215" r:id="rId36" display="jackson@superior-docs.com" xr:uid="{00000000-0004-0000-0A00-000023000000}"/>
    <hyperlink ref="F225:I225" r:id="rId37" display="kallison@systeloa.com" xr:uid="{00000000-0004-0000-0A00-000024000000}"/>
    <hyperlink ref="C226:F226" r:id="rId38" display="https://www.systeloa.com/" xr:uid="{00000000-0004-0000-0A00-000025000000}"/>
    <hyperlink ref="F235:I235" r:id="rId39" display="dmills@tri-copy.com" xr:uid="{00000000-0004-0000-0A00-000026000000}"/>
    <hyperlink ref="C236:F236" r:id="rId40" display="http://www.tri-copy.com/" xr:uid="{00000000-0004-0000-0A00-000027000000}"/>
    <hyperlink ref="F245:I245" r:id="rId41" display="mwalsh@unitedos.com" xr:uid="{00000000-0004-0000-0A00-000028000000}"/>
    <hyperlink ref="C246:F246" r:id="rId42" display="https://unitedos.com/" xr:uid="{00000000-0004-0000-0A00-000029000000}"/>
    <hyperlink ref="F105:I105" r:id="rId43" display="jlee@kmbs.konicaminolta.us" xr:uid="{00000000-0004-0000-0A00-00002A000000}"/>
    <hyperlink ref="F115:I115" r:id="rId44" display="Kfarina@kmbs.konicaminolta.us" xr:uid="{00000000-0004-0000-0A00-00002B000000}"/>
    <hyperlink ref="F135:I135" r:id="rId45" display="shes@kmbs.konicaminolta.us" xr:uid="{00000000-0004-0000-0A00-00002C000000}"/>
    <hyperlink ref="F145:I145" r:id="rId46" display="jlee@kmbs.konicaminolta.us" xr:uid="{00000000-0004-0000-0A00-00002D000000}"/>
  </hyperlinks>
  <pageMargins left="0.7" right="0.7" top="0.75" bottom="0.75" header="0.3" footer="0.3"/>
  <pageSetup scale="98" orientation="portrait" r:id="rId47"/>
  <headerFooter>
    <oddHeader xml:space="preserve">&amp;LExhibit H
&amp;CDealers for Copiers, Printers, Related Devices &amp; Managed Print Services
State by State&amp;RRFP-NP-18-001
</oddHeader>
    <oddFooter>&amp;LManufacturer Name: 
&amp;CPage &amp;P</oddFooter>
  </headerFooter>
  <rowBreaks count="6" manualBreakCount="6">
    <brk id="38" max="9" man="1"/>
    <brk id="86" max="16383" man="1"/>
    <brk id="131" max="16383" man="1"/>
    <brk id="179" max="16383" man="1"/>
    <brk id="224" max="16383" man="1"/>
    <brk id="23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dimension ref="A1:V237"/>
  <sheetViews>
    <sheetView showGridLines="0" zoomScaleNormal="100" zoomScaleSheetLayoutView="150" workbookViewId="0">
      <selection activeCell="M24" sqref="M24"/>
    </sheetView>
  </sheetViews>
  <sheetFormatPr defaultColWidth="9.109375" defaultRowHeight="14.4" x14ac:dyDescent="0.3"/>
  <cols>
    <col min="1" max="1" width="9.109375" style="1"/>
    <col min="2" max="2" width="18" style="1" customWidth="1"/>
    <col min="3" max="9" width="9.109375" style="1"/>
    <col min="10" max="10" width="12.88671875" style="1" customWidth="1"/>
    <col min="11" max="16384" width="9.109375" style="1"/>
  </cols>
  <sheetData>
    <row r="1" spans="1:22" x14ac:dyDescent="0.3">
      <c r="A1" s="271" t="s">
        <v>0</v>
      </c>
      <c r="B1" s="271"/>
      <c r="C1" s="271"/>
      <c r="D1" s="271"/>
      <c r="E1" s="271"/>
      <c r="F1" s="271"/>
      <c r="G1" s="271"/>
      <c r="H1" s="271"/>
      <c r="I1" s="271"/>
      <c r="J1" s="271"/>
      <c r="K1" s="111"/>
      <c r="L1" s="111"/>
      <c r="M1" s="111"/>
      <c r="N1" s="111"/>
      <c r="O1" s="111"/>
      <c r="P1" s="111"/>
      <c r="Q1" s="111"/>
      <c r="R1" s="111"/>
      <c r="S1" s="111"/>
      <c r="T1" s="111"/>
      <c r="U1" s="111"/>
      <c r="V1" s="111"/>
    </row>
    <row r="2" spans="1:22" x14ac:dyDescent="0.3">
      <c r="A2" s="2" t="s">
        <v>1</v>
      </c>
      <c r="B2" s="2"/>
      <c r="C2" s="268" t="s">
        <v>2988</v>
      </c>
      <c r="D2" s="268"/>
      <c r="E2" s="268"/>
      <c r="F2" s="268"/>
      <c r="G2" s="268"/>
      <c r="H2" s="268"/>
      <c r="I2" s="268"/>
      <c r="J2" s="268"/>
    </row>
    <row r="3" spans="1:22" x14ac:dyDescent="0.3">
      <c r="A3" s="2" t="s">
        <v>2</v>
      </c>
      <c r="B3" s="43"/>
      <c r="C3" s="269" t="s">
        <v>334</v>
      </c>
      <c r="D3" s="269"/>
      <c r="E3" s="269"/>
      <c r="F3" s="269"/>
      <c r="G3" s="269"/>
      <c r="H3" s="269"/>
      <c r="I3" s="269"/>
      <c r="J3" s="269"/>
    </row>
    <row r="4" spans="1:22" x14ac:dyDescent="0.3">
      <c r="A4" s="1" t="s">
        <v>3</v>
      </c>
      <c r="B4" s="43"/>
      <c r="C4" s="43" t="s">
        <v>140</v>
      </c>
      <c r="D4" s="43"/>
      <c r="E4" s="1" t="s">
        <v>4</v>
      </c>
      <c r="F4" s="262" t="s">
        <v>141</v>
      </c>
      <c r="G4" s="262"/>
      <c r="H4" s="1" t="s">
        <v>5</v>
      </c>
      <c r="I4" s="44">
        <v>22182</v>
      </c>
    </row>
    <row r="5" spans="1:22" x14ac:dyDescent="0.3">
      <c r="A5" s="14" t="s">
        <v>68</v>
      </c>
      <c r="C5" s="262" t="s">
        <v>204</v>
      </c>
      <c r="D5" s="262"/>
      <c r="E5" s="262"/>
      <c r="F5" s="262"/>
      <c r="G5" s="262"/>
      <c r="H5" s="262"/>
      <c r="I5" s="262"/>
    </row>
    <row r="6" spans="1:22" x14ac:dyDescent="0.3">
      <c r="A6" s="1" t="s">
        <v>6</v>
      </c>
      <c r="B6" s="43"/>
      <c r="C6" s="43" t="s">
        <v>207</v>
      </c>
      <c r="D6" s="43"/>
      <c r="E6" s="1" t="s">
        <v>7</v>
      </c>
      <c r="F6" s="261" t="s">
        <v>206</v>
      </c>
      <c r="G6" s="261"/>
      <c r="H6" s="261"/>
      <c r="I6" s="261"/>
    </row>
    <row r="7" spans="1:22" x14ac:dyDescent="0.3">
      <c r="A7" s="1" t="s">
        <v>8</v>
      </c>
      <c r="B7" s="43"/>
      <c r="C7" s="266" t="s">
        <v>187</v>
      </c>
      <c r="D7" s="266"/>
      <c r="E7" s="266"/>
      <c r="F7" s="266"/>
      <c r="G7" s="43"/>
      <c r="H7" s="43"/>
      <c r="I7" s="43"/>
    </row>
    <row r="8" spans="1:22" x14ac:dyDescent="0.3">
      <c r="A8" s="1" t="s">
        <v>9</v>
      </c>
      <c r="B8" s="43"/>
      <c r="C8" s="269" t="s">
        <v>146</v>
      </c>
      <c r="D8" s="269"/>
      <c r="E8" s="269"/>
      <c r="F8" s="43"/>
      <c r="G8" s="43"/>
      <c r="H8" s="43"/>
      <c r="I8" s="43"/>
    </row>
    <row r="9" spans="1:22" ht="15" customHeight="1" x14ac:dyDescent="0.3">
      <c r="A9" s="272" t="s">
        <v>80</v>
      </c>
      <c r="B9" s="272"/>
      <c r="C9" s="272"/>
      <c r="D9" s="272"/>
      <c r="E9" s="272"/>
      <c r="F9" s="272"/>
      <c r="G9" s="272"/>
      <c r="H9" s="272"/>
      <c r="I9" s="272"/>
      <c r="J9" s="272"/>
    </row>
    <row r="10" spans="1:22" x14ac:dyDescent="0.3">
      <c r="A10" s="272"/>
      <c r="B10" s="272"/>
      <c r="C10" s="272"/>
      <c r="D10" s="272"/>
      <c r="E10" s="272"/>
      <c r="F10" s="272"/>
      <c r="G10" s="272"/>
      <c r="H10" s="272"/>
      <c r="I10" s="272"/>
      <c r="J10" s="272"/>
    </row>
    <row r="11" spans="1:22" x14ac:dyDescent="0.3">
      <c r="A11" s="1" t="s">
        <v>10</v>
      </c>
      <c r="C11" s="262" t="s">
        <v>861</v>
      </c>
      <c r="D11" s="262"/>
      <c r="E11" s="262"/>
      <c r="F11" s="262"/>
      <c r="G11" s="262"/>
      <c r="H11" s="262"/>
      <c r="I11" s="262"/>
    </row>
    <row r="12" spans="1:22" x14ac:dyDescent="0.3">
      <c r="A12" s="1" t="s">
        <v>2</v>
      </c>
      <c r="C12" s="269" t="s">
        <v>3158</v>
      </c>
      <c r="D12" s="269"/>
      <c r="E12" s="269"/>
      <c r="F12" s="269"/>
      <c r="G12" s="43"/>
      <c r="H12" s="43"/>
      <c r="I12" s="43"/>
    </row>
    <row r="13" spans="1:22" x14ac:dyDescent="0.3">
      <c r="A13" s="1" t="s">
        <v>3</v>
      </c>
      <c r="B13" s="43"/>
      <c r="C13" s="43" t="s">
        <v>862</v>
      </c>
      <c r="D13" s="43"/>
      <c r="E13" s="1" t="s">
        <v>4</v>
      </c>
      <c r="F13" s="262" t="s">
        <v>863</v>
      </c>
      <c r="G13" s="262"/>
      <c r="H13" s="1" t="s">
        <v>5</v>
      </c>
      <c r="I13" s="1">
        <v>96701</v>
      </c>
    </row>
    <row r="14" spans="1:22" x14ac:dyDescent="0.3">
      <c r="A14" s="1" t="s">
        <v>11</v>
      </c>
      <c r="C14" s="1" t="s">
        <v>864</v>
      </c>
    </row>
    <row r="15" spans="1:22" x14ac:dyDescent="0.3">
      <c r="A15" s="1" t="s">
        <v>6</v>
      </c>
      <c r="B15" s="43"/>
      <c r="C15" s="269" t="s">
        <v>865</v>
      </c>
      <c r="D15" s="269"/>
      <c r="E15" s="1" t="s">
        <v>7</v>
      </c>
      <c r="F15" s="261" t="s">
        <v>866</v>
      </c>
      <c r="G15" s="261"/>
      <c r="H15" s="261"/>
      <c r="I15" s="261"/>
    </row>
    <row r="16" spans="1:22" x14ac:dyDescent="0.3">
      <c r="A16" s="1" t="s">
        <v>8</v>
      </c>
      <c r="B16" s="43"/>
      <c r="C16" s="266" t="s">
        <v>868</v>
      </c>
      <c r="D16" s="266"/>
      <c r="E16" s="266"/>
      <c r="F16" s="266"/>
      <c r="G16" s="266"/>
      <c r="H16" s="43"/>
      <c r="I16" s="43"/>
      <c r="J16" s="43"/>
    </row>
    <row r="17" spans="1:10" x14ac:dyDescent="0.3">
      <c r="A17" s="1" t="s">
        <v>9</v>
      </c>
      <c r="B17" s="262"/>
      <c r="C17" s="262"/>
      <c r="D17" s="262"/>
      <c r="E17" s="262"/>
      <c r="F17" s="262"/>
      <c r="G17" s="262"/>
      <c r="H17" s="262"/>
      <c r="I17" s="262"/>
      <c r="J17" s="262"/>
    </row>
    <row r="18" spans="1:10" ht="28.65" customHeight="1" x14ac:dyDescent="0.3">
      <c r="A18" s="262" t="s">
        <v>12</v>
      </c>
      <c r="B18" s="262"/>
      <c r="C18" s="268" t="s">
        <v>867</v>
      </c>
      <c r="D18" s="268"/>
      <c r="E18" s="268"/>
      <c r="F18" s="268"/>
      <c r="G18" s="268"/>
      <c r="H18" s="268"/>
      <c r="I18" s="268"/>
      <c r="J18" s="268"/>
    </row>
    <row r="93" ht="15" customHeight="1" x14ac:dyDescent="0.3"/>
    <row r="102" ht="15" customHeight="1" x14ac:dyDescent="0.3"/>
    <row r="111" ht="15" customHeight="1" x14ac:dyDescent="0.3"/>
    <row r="120" ht="15" customHeight="1" x14ac:dyDescent="0.3"/>
    <row r="129" ht="15" customHeight="1" x14ac:dyDescent="0.3"/>
    <row r="138" ht="15" customHeight="1" x14ac:dyDescent="0.3"/>
    <row r="147" ht="15" customHeight="1" x14ac:dyDescent="0.3"/>
    <row r="156" ht="15" customHeight="1" x14ac:dyDescent="0.3"/>
    <row r="165" ht="15" customHeight="1" x14ac:dyDescent="0.3"/>
    <row r="174" ht="15" customHeight="1" x14ac:dyDescent="0.3"/>
    <row r="183" ht="15" customHeight="1" x14ac:dyDescent="0.3"/>
    <row r="192" ht="15" customHeight="1" x14ac:dyDescent="0.3"/>
    <row r="201" ht="15" customHeight="1" x14ac:dyDescent="0.3"/>
    <row r="210" ht="15" customHeight="1" x14ac:dyDescent="0.3"/>
    <row r="219" ht="15" customHeight="1" x14ac:dyDescent="0.3"/>
    <row r="228" ht="15" customHeight="1" x14ac:dyDescent="0.3"/>
    <row r="237" ht="15" customHeight="1" x14ac:dyDescent="0.3"/>
  </sheetData>
  <mergeCells count="18">
    <mergeCell ref="A9:J10"/>
    <mergeCell ref="C11:I11"/>
    <mergeCell ref="F15:I15"/>
    <mergeCell ref="B17:J17"/>
    <mergeCell ref="A18:B18"/>
    <mergeCell ref="C18:J18"/>
    <mergeCell ref="F13:G13"/>
    <mergeCell ref="C12:F12"/>
    <mergeCell ref="C15:D15"/>
    <mergeCell ref="C16:G16"/>
    <mergeCell ref="C3:J3"/>
    <mergeCell ref="C7:F7"/>
    <mergeCell ref="C8:E8"/>
    <mergeCell ref="C2:J2"/>
    <mergeCell ref="A1:J1"/>
    <mergeCell ref="F4:G4"/>
    <mergeCell ref="C5:I5"/>
    <mergeCell ref="F6:I6"/>
  </mergeCells>
  <hyperlinks>
    <hyperlink ref="F6:I6" r:id="rId1" display="jcernie@kmbs.konicaminolta.us " xr:uid="{00000000-0004-0000-0B00-000000000000}"/>
    <hyperlink ref="C7" r:id="rId2" xr:uid="{00000000-0004-0000-0B00-000001000000}"/>
    <hyperlink ref="F15:I15" r:id="rId3" display="mike@businesssolutionshi.com" xr:uid="{00000000-0004-0000-0B00-000002000000}"/>
    <hyperlink ref="C16" r:id="rId4" xr:uid="{00000000-0004-0000-0B00-000003000000}"/>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7" manualBreakCount="7">
    <brk id="47" max="16383" man="1"/>
    <brk id="92" max="16383" man="1"/>
    <brk id="99" max="9" man="1"/>
    <brk id="137" max="16383" man="1"/>
    <brk id="182" max="16383" man="1"/>
    <brk id="227" max="16383" man="1"/>
    <brk id="23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2"/>
  <dimension ref="A1:J454"/>
  <sheetViews>
    <sheetView showGridLines="0" zoomScaleNormal="100" zoomScaleSheetLayoutView="150" workbookViewId="0">
      <selection activeCell="P19" sqref="P19"/>
    </sheetView>
  </sheetViews>
  <sheetFormatPr defaultColWidth="9.109375" defaultRowHeight="14.4" x14ac:dyDescent="0.3"/>
  <cols>
    <col min="1" max="1" width="9.109375" style="1"/>
    <col min="2" max="2" width="17.33203125" style="1" customWidth="1"/>
    <col min="3" max="9" width="9.109375" style="1"/>
    <col min="10" max="10" width="12.88671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3"/>
      <c r="C3" s="269" t="s">
        <v>334</v>
      </c>
      <c r="D3" s="269"/>
      <c r="E3" s="269"/>
      <c r="F3" s="269"/>
      <c r="G3" s="269"/>
      <c r="H3" s="269"/>
      <c r="I3" s="269"/>
      <c r="J3" s="269"/>
    </row>
    <row r="4" spans="1:10" x14ac:dyDescent="0.3">
      <c r="A4" s="1" t="s">
        <v>3</v>
      </c>
      <c r="B4" s="43"/>
      <c r="C4" s="43" t="s">
        <v>140</v>
      </c>
      <c r="D4" s="43"/>
      <c r="E4" s="1" t="s">
        <v>4</v>
      </c>
      <c r="F4" s="262" t="s">
        <v>141</v>
      </c>
      <c r="G4" s="262"/>
      <c r="H4" s="1" t="s">
        <v>5</v>
      </c>
      <c r="I4" s="1">
        <v>22182</v>
      </c>
    </row>
    <row r="5" spans="1:10" x14ac:dyDescent="0.3">
      <c r="A5" s="14" t="s">
        <v>68</v>
      </c>
      <c r="C5" s="262" t="s">
        <v>499</v>
      </c>
      <c r="D5" s="262"/>
      <c r="E5" s="262"/>
      <c r="F5" s="262"/>
      <c r="G5" s="262"/>
      <c r="H5" s="262"/>
      <c r="I5" s="262"/>
    </row>
    <row r="6" spans="1:10" x14ac:dyDescent="0.3">
      <c r="A6" s="1" t="s">
        <v>6</v>
      </c>
      <c r="B6" s="43"/>
      <c r="C6" s="43" t="s">
        <v>190</v>
      </c>
      <c r="D6" s="43"/>
      <c r="E6" s="1" t="s">
        <v>7</v>
      </c>
      <c r="F6" s="261" t="s">
        <v>500</v>
      </c>
      <c r="G6" s="261"/>
      <c r="H6" s="261"/>
      <c r="I6" s="261"/>
    </row>
    <row r="7" spans="1:10" x14ac:dyDescent="0.3">
      <c r="A7" s="1" t="s">
        <v>8</v>
      </c>
      <c r="B7" s="43"/>
      <c r="C7" s="42" t="s">
        <v>187</v>
      </c>
      <c r="D7" s="43"/>
      <c r="E7" s="43"/>
      <c r="F7" s="43"/>
      <c r="G7" s="43"/>
      <c r="H7" s="43"/>
      <c r="I7" s="43"/>
    </row>
    <row r="8" spans="1:10" x14ac:dyDescent="0.3">
      <c r="A8" s="1" t="s">
        <v>9</v>
      </c>
      <c r="B8" s="43"/>
      <c r="C8" s="43" t="s">
        <v>146</v>
      </c>
      <c r="D8" s="43"/>
      <c r="E8" s="43"/>
      <c r="F8" s="43"/>
      <c r="G8" s="43"/>
      <c r="H8" s="43"/>
      <c r="I8" s="43"/>
    </row>
    <row r="9" spans="1:10" ht="15" customHeight="1" x14ac:dyDescent="0.3">
      <c r="A9" s="272" t="s">
        <v>81</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869</v>
      </c>
      <c r="D11" s="262"/>
      <c r="E11" s="262"/>
      <c r="F11" s="262"/>
      <c r="G11" s="262"/>
      <c r="H11" s="262"/>
      <c r="I11" s="262"/>
    </row>
    <row r="12" spans="1:10" x14ac:dyDescent="0.3">
      <c r="A12" s="1" t="s">
        <v>2</v>
      </c>
      <c r="C12" s="269" t="s">
        <v>3218</v>
      </c>
      <c r="D12" s="269"/>
      <c r="E12" s="269"/>
      <c r="F12" s="269"/>
      <c r="G12" s="43"/>
      <c r="H12" s="43"/>
      <c r="I12" s="43"/>
    </row>
    <row r="13" spans="1:10" x14ac:dyDescent="0.3">
      <c r="A13" s="1" t="s">
        <v>3</v>
      </c>
      <c r="B13" s="43"/>
      <c r="C13" s="269" t="s">
        <v>870</v>
      </c>
      <c r="D13" s="269"/>
      <c r="E13" s="1" t="s">
        <v>4</v>
      </c>
      <c r="F13" s="262" t="s">
        <v>871</v>
      </c>
      <c r="G13" s="262"/>
      <c r="H13" s="1" t="s">
        <v>5</v>
      </c>
      <c r="I13" s="44">
        <v>83837</v>
      </c>
    </row>
    <row r="14" spans="1:10" x14ac:dyDescent="0.3">
      <c r="A14" s="1" t="s">
        <v>11</v>
      </c>
      <c r="C14" s="1" t="s">
        <v>872</v>
      </c>
    </row>
    <row r="15" spans="1:10" x14ac:dyDescent="0.3">
      <c r="A15" s="1" t="s">
        <v>6</v>
      </c>
      <c r="B15" s="43"/>
      <c r="C15" s="269" t="s">
        <v>873</v>
      </c>
      <c r="D15" s="269"/>
      <c r="E15" s="1" t="s">
        <v>7</v>
      </c>
      <c r="F15" s="261" t="s">
        <v>874</v>
      </c>
      <c r="G15" s="261"/>
      <c r="H15" s="261"/>
      <c r="I15" s="261"/>
    </row>
    <row r="16" spans="1:10" x14ac:dyDescent="0.3">
      <c r="A16" s="1" t="s">
        <v>8</v>
      </c>
      <c r="B16" s="43"/>
      <c r="C16" s="43"/>
      <c r="D16" s="43"/>
      <c r="E16" s="43"/>
      <c r="F16" s="43"/>
      <c r="G16" s="43"/>
      <c r="H16" s="43"/>
      <c r="I16" s="43"/>
      <c r="J16" s="43"/>
    </row>
    <row r="17" spans="1:10" x14ac:dyDescent="0.3">
      <c r="A17" s="1" t="s">
        <v>9</v>
      </c>
      <c r="B17" s="262"/>
      <c r="C17" s="262"/>
      <c r="D17" s="262"/>
      <c r="E17" s="262"/>
      <c r="F17" s="262"/>
      <c r="G17" s="262"/>
      <c r="H17" s="262"/>
      <c r="I17" s="262"/>
      <c r="J17" s="262"/>
    </row>
    <row r="18" spans="1:10" ht="28.65" customHeight="1" x14ac:dyDescent="0.3">
      <c r="A18" s="262" t="s">
        <v>12</v>
      </c>
      <c r="B18" s="262"/>
      <c r="C18" s="268" t="s">
        <v>875</v>
      </c>
      <c r="D18" s="268"/>
      <c r="E18" s="268"/>
      <c r="F18" s="268"/>
      <c r="G18" s="268"/>
      <c r="H18" s="268"/>
      <c r="I18" s="268"/>
      <c r="J18" s="268"/>
    </row>
    <row r="19" spans="1:10" s="103" customFormat="1" x14ac:dyDescent="0.3">
      <c r="A19" s="272" t="s">
        <v>81</v>
      </c>
      <c r="B19" s="272"/>
      <c r="C19" s="272"/>
      <c r="D19" s="272"/>
      <c r="E19" s="272"/>
      <c r="F19" s="272"/>
      <c r="G19" s="272"/>
      <c r="H19" s="272"/>
      <c r="I19" s="272"/>
      <c r="J19" s="272"/>
    </row>
    <row r="20" spans="1:10" s="103" customFormat="1" x14ac:dyDescent="0.3">
      <c r="A20" s="272"/>
      <c r="B20" s="272"/>
      <c r="C20" s="272"/>
      <c r="D20" s="272"/>
      <c r="E20" s="272"/>
      <c r="F20" s="272"/>
      <c r="G20" s="272"/>
      <c r="H20" s="272"/>
      <c r="I20" s="272"/>
      <c r="J20" s="272"/>
    </row>
    <row r="21" spans="1:10" s="103" customFormat="1" x14ac:dyDescent="0.3">
      <c r="A21" s="103" t="s">
        <v>10</v>
      </c>
      <c r="C21" s="262" t="s">
        <v>2486</v>
      </c>
      <c r="D21" s="262"/>
      <c r="E21" s="262"/>
      <c r="F21" s="262"/>
      <c r="G21" s="262"/>
      <c r="H21" s="262"/>
      <c r="I21" s="262"/>
    </row>
    <row r="22" spans="1:10" s="103" customFormat="1" x14ac:dyDescent="0.3">
      <c r="A22" s="103" t="s">
        <v>2</v>
      </c>
      <c r="C22" s="100" t="s">
        <v>3285</v>
      </c>
      <c r="D22" s="100"/>
      <c r="E22" s="100"/>
      <c r="F22" s="100"/>
      <c r="G22" s="100"/>
      <c r="H22" s="100"/>
      <c r="I22" s="100"/>
    </row>
    <row r="23" spans="1:10" s="103" customFormat="1" x14ac:dyDescent="0.3">
      <c r="A23" s="103" t="s">
        <v>3</v>
      </c>
      <c r="B23" s="100"/>
      <c r="C23" s="100" t="s">
        <v>2166</v>
      </c>
      <c r="D23" s="100"/>
      <c r="E23" s="103" t="s">
        <v>4</v>
      </c>
      <c r="F23" s="262" t="s">
        <v>1596</v>
      </c>
      <c r="G23" s="262"/>
      <c r="H23" s="103" t="s">
        <v>5</v>
      </c>
      <c r="I23" s="98">
        <v>99212</v>
      </c>
    </row>
    <row r="24" spans="1:10" s="103" customFormat="1" x14ac:dyDescent="0.3">
      <c r="A24" s="103" t="s">
        <v>11</v>
      </c>
      <c r="C24" s="103" t="s">
        <v>2167</v>
      </c>
    </row>
    <row r="25" spans="1:10" s="103" customFormat="1" x14ac:dyDescent="0.3">
      <c r="A25" s="103" t="s">
        <v>6</v>
      </c>
      <c r="B25" s="100"/>
      <c r="C25" s="100" t="s">
        <v>2168</v>
      </c>
      <c r="D25" s="100"/>
      <c r="E25" s="103" t="s">
        <v>7</v>
      </c>
      <c r="F25" s="261" t="s">
        <v>2169</v>
      </c>
      <c r="G25" s="261"/>
      <c r="H25" s="261"/>
      <c r="I25" s="261"/>
    </row>
    <row r="26" spans="1:10" s="103" customFormat="1" x14ac:dyDescent="0.3">
      <c r="A26" s="103" t="s">
        <v>8</v>
      </c>
      <c r="B26" s="100"/>
      <c r="C26" s="99" t="s">
        <v>2170</v>
      </c>
      <c r="D26" s="100"/>
      <c r="E26" s="100"/>
      <c r="F26" s="100"/>
      <c r="G26" s="100"/>
      <c r="H26" s="100"/>
      <c r="I26" s="100"/>
      <c r="J26" s="100"/>
    </row>
    <row r="27" spans="1:10" s="103" customFormat="1" x14ac:dyDescent="0.3">
      <c r="A27" s="103" t="s">
        <v>9</v>
      </c>
      <c r="B27" s="262"/>
      <c r="C27" s="262"/>
      <c r="D27" s="262"/>
      <c r="E27" s="262"/>
      <c r="F27" s="262"/>
      <c r="G27" s="262"/>
      <c r="H27" s="262"/>
      <c r="I27" s="262"/>
      <c r="J27" s="262"/>
    </row>
    <row r="28" spans="1:10" s="103" customFormat="1" x14ac:dyDescent="0.3">
      <c r="A28" s="262" t="s">
        <v>12</v>
      </c>
      <c r="B28" s="262"/>
      <c r="C28" s="268" t="s">
        <v>2487</v>
      </c>
      <c r="D28" s="268"/>
      <c r="E28" s="268"/>
      <c r="F28" s="268"/>
      <c r="G28" s="268"/>
      <c r="H28" s="268"/>
      <c r="I28" s="268"/>
      <c r="J28" s="268"/>
    </row>
    <row r="29" spans="1:10" ht="15" customHeight="1" x14ac:dyDescent="0.3">
      <c r="A29" s="272" t="s">
        <v>81</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876</v>
      </c>
      <c r="D31" s="262"/>
      <c r="E31" s="262"/>
      <c r="F31" s="262"/>
      <c r="G31" s="262"/>
      <c r="H31" s="262"/>
      <c r="I31" s="262"/>
    </row>
    <row r="32" spans="1:10" x14ac:dyDescent="0.3">
      <c r="A32" s="1" t="s">
        <v>2</v>
      </c>
      <c r="C32" s="269" t="s">
        <v>3145</v>
      </c>
      <c r="D32" s="269"/>
      <c r="E32" s="269"/>
      <c r="F32" s="269"/>
      <c r="G32" s="269"/>
      <c r="H32" s="269"/>
      <c r="I32" s="269"/>
    </row>
    <row r="33" spans="1:10" x14ac:dyDescent="0.3">
      <c r="A33" s="1" t="s">
        <v>3</v>
      </c>
      <c r="B33" s="43"/>
      <c r="C33" s="43" t="s">
        <v>877</v>
      </c>
      <c r="D33" s="43"/>
      <c r="E33" s="1" t="s">
        <v>4</v>
      </c>
      <c r="F33" s="262" t="s">
        <v>871</v>
      </c>
      <c r="G33" s="262"/>
      <c r="H33" s="1" t="s">
        <v>5</v>
      </c>
      <c r="I33" s="44">
        <v>83401</v>
      </c>
    </row>
    <row r="34" spans="1:10" x14ac:dyDescent="0.3">
      <c r="A34" s="1" t="s">
        <v>11</v>
      </c>
      <c r="C34" s="1" t="s">
        <v>878</v>
      </c>
    </row>
    <row r="35" spans="1:10" x14ac:dyDescent="0.3">
      <c r="A35" s="1" t="s">
        <v>6</v>
      </c>
      <c r="B35" s="43"/>
      <c r="C35" s="269" t="s">
        <v>879</v>
      </c>
      <c r="D35" s="269"/>
      <c r="E35" s="1" t="s">
        <v>7</v>
      </c>
      <c r="F35" s="261" t="s">
        <v>880</v>
      </c>
      <c r="G35" s="261"/>
      <c r="H35" s="261"/>
      <c r="I35" s="261"/>
    </row>
    <row r="36" spans="1:10" x14ac:dyDescent="0.3">
      <c r="A36" s="1" t="s">
        <v>8</v>
      </c>
      <c r="B36" s="43"/>
      <c r="C36" s="42" t="s">
        <v>881</v>
      </c>
      <c r="D36" s="43"/>
      <c r="E36" s="43"/>
      <c r="F36" s="43"/>
      <c r="G36" s="43"/>
      <c r="H36" s="43"/>
      <c r="I36" s="43"/>
      <c r="J36" s="43"/>
    </row>
    <row r="37" spans="1:10" ht="15" customHeight="1" x14ac:dyDescent="0.3">
      <c r="A37" s="1" t="s">
        <v>9</v>
      </c>
      <c r="B37" s="262"/>
      <c r="C37" s="262"/>
      <c r="D37" s="262"/>
      <c r="E37" s="262"/>
      <c r="F37" s="262"/>
      <c r="G37" s="262"/>
      <c r="H37" s="262"/>
      <c r="I37" s="262"/>
      <c r="J37" s="262"/>
    </row>
    <row r="38" spans="1:10" ht="28.65" customHeight="1" x14ac:dyDescent="0.3">
      <c r="A38" s="262" t="s">
        <v>12</v>
      </c>
      <c r="B38" s="262"/>
      <c r="C38" s="263" t="s">
        <v>2488</v>
      </c>
      <c r="D38" s="263"/>
      <c r="E38" s="263"/>
      <c r="F38" s="263"/>
      <c r="G38" s="263"/>
      <c r="H38" s="263"/>
      <c r="I38" s="263"/>
      <c r="J38" s="263"/>
    </row>
    <row r="39" spans="1:10" ht="15" customHeight="1" x14ac:dyDescent="0.3">
      <c r="A39" s="272" t="s">
        <v>81</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882</v>
      </c>
      <c r="D41" s="262"/>
      <c r="E41" s="262"/>
      <c r="F41" s="262"/>
      <c r="G41" s="262"/>
      <c r="H41" s="262"/>
      <c r="I41" s="262"/>
    </row>
    <row r="42" spans="1:10" x14ac:dyDescent="0.3">
      <c r="A42" s="1" t="s">
        <v>2</v>
      </c>
      <c r="C42" s="269" t="s">
        <v>3287</v>
      </c>
      <c r="D42" s="269"/>
      <c r="E42" s="269"/>
      <c r="F42" s="269"/>
      <c r="G42" s="269"/>
      <c r="H42" s="269"/>
      <c r="I42" s="269"/>
    </row>
    <row r="43" spans="1:10" x14ac:dyDescent="0.3">
      <c r="A43" s="1" t="s">
        <v>3</v>
      </c>
      <c r="B43" s="43"/>
      <c r="C43" s="269" t="s">
        <v>883</v>
      </c>
      <c r="D43" s="269"/>
      <c r="E43" s="1" t="s">
        <v>4</v>
      </c>
      <c r="F43" s="262" t="s">
        <v>871</v>
      </c>
      <c r="G43" s="262"/>
      <c r="H43" s="1" t="s">
        <v>5</v>
      </c>
      <c r="I43" s="44">
        <v>83301</v>
      </c>
    </row>
    <row r="44" spans="1:10" x14ac:dyDescent="0.3">
      <c r="A44" s="1" t="s">
        <v>11</v>
      </c>
      <c r="C44" s="1" t="s">
        <v>884</v>
      </c>
    </row>
    <row r="45" spans="1:10" x14ac:dyDescent="0.3">
      <c r="A45" s="1" t="s">
        <v>6</v>
      </c>
      <c r="B45" s="43"/>
      <c r="C45" s="269" t="s">
        <v>885</v>
      </c>
      <c r="D45" s="269"/>
      <c r="E45" s="1" t="s">
        <v>7</v>
      </c>
      <c r="F45" s="261" t="s">
        <v>886</v>
      </c>
      <c r="G45" s="261"/>
      <c r="H45" s="261"/>
      <c r="I45" s="261"/>
    </row>
    <row r="46" spans="1:10" ht="15" customHeight="1" x14ac:dyDescent="0.3">
      <c r="A46" s="1" t="s">
        <v>8</v>
      </c>
      <c r="B46" s="43"/>
      <c r="C46" s="42" t="s">
        <v>887</v>
      </c>
      <c r="D46" s="43"/>
      <c r="E46" s="43"/>
      <c r="F46" s="43"/>
      <c r="G46" s="43"/>
      <c r="H46" s="43"/>
      <c r="I46" s="43"/>
      <c r="J46" s="43"/>
    </row>
    <row r="47" spans="1:10" x14ac:dyDescent="0.3">
      <c r="A47" s="1" t="s">
        <v>9</v>
      </c>
      <c r="B47" s="262"/>
      <c r="C47" s="262"/>
      <c r="D47" s="262"/>
      <c r="E47" s="262"/>
      <c r="F47" s="262"/>
      <c r="G47" s="262"/>
      <c r="H47" s="262"/>
      <c r="I47" s="262"/>
      <c r="J47" s="262"/>
    </row>
    <row r="48" spans="1:10" ht="41.25" customHeight="1" x14ac:dyDescent="0.3">
      <c r="A48" s="262" t="s">
        <v>12</v>
      </c>
      <c r="B48" s="262"/>
      <c r="C48" s="263" t="s">
        <v>2489</v>
      </c>
      <c r="D48" s="263"/>
      <c r="E48" s="263"/>
      <c r="F48" s="263"/>
      <c r="G48" s="263"/>
      <c r="H48" s="263"/>
      <c r="I48" s="263"/>
      <c r="J48" s="263"/>
    </row>
    <row r="49" spans="1:10" ht="15" customHeight="1" x14ac:dyDescent="0.3">
      <c r="A49" s="272" t="s">
        <v>81</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882</v>
      </c>
      <c r="D51" s="262"/>
      <c r="E51" s="262"/>
      <c r="F51" s="262"/>
      <c r="G51" s="262"/>
      <c r="H51" s="262"/>
      <c r="I51" s="262"/>
    </row>
    <row r="52" spans="1:10" x14ac:dyDescent="0.3">
      <c r="A52" s="1" t="s">
        <v>2</v>
      </c>
      <c r="C52" s="269" t="s">
        <v>3159</v>
      </c>
      <c r="D52" s="269"/>
      <c r="E52" s="269"/>
      <c r="F52" s="43"/>
      <c r="G52" s="43"/>
      <c r="H52" s="43"/>
      <c r="I52" s="43"/>
    </row>
    <row r="53" spans="1:10" x14ac:dyDescent="0.3">
      <c r="A53" s="1" t="s">
        <v>3</v>
      </c>
      <c r="B53" s="43"/>
      <c r="C53" s="43" t="s">
        <v>888</v>
      </c>
      <c r="D53" s="43"/>
      <c r="E53" s="1" t="s">
        <v>4</v>
      </c>
      <c r="F53" s="262" t="s">
        <v>871</v>
      </c>
      <c r="G53" s="262"/>
      <c r="H53" s="1" t="s">
        <v>5</v>
      </c>
      <c r="I53" s="44">
        <v>83714</v>
      </c>
    </row>
    <row r="54" spans="1:10" ht="15" customHeight="1" x14ac:dyDescent="0.3">
      <c r="A54" s="1" t="s">
        <v>11</v>
      </c>
      <c r="C54" s="1" t="s">
        <v>884</v>
      </c>
    </row>
    <row r="55" spans="1:10" x14ac:dyDescent="0.3">
      <c r="A55" s="1" t="s">
        <v>6</v>
      </c>
      <c r="B55" s="43"/>
      <c r="C55" s="269" t="s">
        <v>885</v>
      </c>
      <c r="D55" s="269"/>
      <c r="E55" s="1" t="s">
        <v>7</v>
      </c>
      <c r="F55" s="261" t="s">
        <v>889</v>
      </c>
      <c r="G55" s="261"/>
      <c r="H55" s="261"/>
      <c r="I55" s="261"/>
    </row>
    <row r="56" spans="1:10" x14ac:dyDescent="0.3">
      <c r="A56" s="1" t="s">
        <v>8</v>
      </c>
      <c r="B56" s="43"/>
      <c r="C56" s="42" t="s">
        <v>887</v>
      </c>
      <c r="D56" s="43"/>
      <c r="E56" s="43"/>
      <c r="F56" s="43"/>
      <c r="G56" s="43"/>
      <c r="H56" s="43"/>
      <c r="I56" s="43"/>
      <c r="J56" s="43"/>
    </row>
    <row r="57" spans="1:10" x14ac:dyDescent="0.3">
      <c r="A57" s="1" t="s">
        <v>9</v>
      </c>
      <c r="B57" s="262"/>
      <c r="C57" s="262"/>
      <c r="D57" s="262"/>
      <c r="E57" s="262"/>
      <c r="F57" s="262"/>
      <c r="G57" s="262"/>
      <c r="H57" s="262"/>
      <c r="I57" s="262"/>
      <c r="J57" s="262"/>
    </row>
    <row r="58" spans="1:10" ht="39" customHeight="1" x14ac:dyDescent="0.3">
      <c r="A58" s="262" t="s">
        <v>12</v>
      </c>
      <c r="B58" s="262"/>
      <c r="C58" s="283" t="s">
        <v>2490</v>
      </c>
      <c r="D58" s="283"/>
      <c r="E58" s="283"/>
      <c r="F58" s="283"/>
      <c r="G58" s="283"/>
      <c r="H58" s="283"/>
      <c r="I58" s="283"/>
      <c r="J58" s="283"/>
    </row>
    <row r="59" spans="1:10" ht="15" customHeight="1" x14ac:dyDescent="0.3">
      <c r="A59" s="272" t="s">
        <v>81</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 t="s">
        <v>10</v>
      </c>
      <c r="C61" s="262" t="s">
        <v>890</v>
      </c>
      <c r="D61" s="262"/>
      <c r="E61" s="262"/>
      <c r="F61" s="262"/>
      <c r="G61" s="262"/>
      <c r="H61" s="262"/>
      <c r="I61" s="262"/>
    </row>
    <row r="62" spans="1:10" ht="15" customHeight="1" x14ac:dyDescent="0.3">
      <c r="A62" s="1" t="s">
        <v>2</v>
      </c>
      <c r="C62" s="269" t="s">
        <v>3138</v>
      </c>
      <c r="D62" s="269"/>
      <c r="E62" s="269"/>
      <c r="F62" s="269"/>
      <c r="G62" s="269"/>
      <c r="H62" s="269"/>
      <c r="I62" s="43"/>
    </row>
    <row r="63" spans="1:10" x14ac:dyDescent="0.3">
      <c r="A63" s="1" t="s">
        <v>3</v>
      </c>
      <c r="B63" s="43"/>
      <c r="C63" s="269" t="s">
        <v>891</v>
      </c>
      <c r="D63" s="269"/>
      <c r="E63" s="1" t="s">
        <v>4</v>
      </c>
      <c r="F63" s="262" t="s">
        <v>871</v>
      </c>
      <c r="G63" s="262"/>
      <c r="H63" s="1" t="s">
        <v>5</v>
      </c>
      <c r="I63" s="44">
        <v>83501</v>
      </c>
    </row>
    <row r="64" spans="1:10" x14ac:dyDescent="0.3">
      <c r="A64" s="1" t="s">
        <v>11</v>
      </c>
      <c r="C64" s="1" t="s">
        <v>892</v>
      </c>
    </row>
    <row r="65" spans="1:10" x14ac:dyDescent="0.3">
      <c r="A65" s="1" t="s">
        <v>6</v>
      </c>
      <c r="B65" s="43"/>
      <c r="C65" s="269" t="s">
        <v>893</v>
      </c>
      <c r="D65" s="269"/>
      <c r="E65" s="1" t="s">
        <v>7</v>
      </c>
      <c r="F65" s="261" t="s">
        <v>894</v>
      </c>
      <c r="G65" s="261"/>
      <c r="H65" s="261"/>
      <c r="I65" s="261"/>
    </row>
    <row r="66" spans="1:10" x14ac:dyDescent="0.3">
      <c r="A66" s="1" t="s">
        <v>8</v>
      </c>
      <c r="B66" s="100"/>
      <c r="C66" s="99" t="s">
        <v>2184</v>
      </c>
      <c r="D66" s="100"/>
      <c r="E66" s="100"/>
      <c r="F66" s="100"/>
      <c r="G66" s="100"/>
      <c r="H66" s="100"/>
      <c r="I66" s="100"/>
      <c r="J66" s="100"/>
    </row>
    <row r="67" spans="1:10" x14ac:dyDescent="0.3">
      <c r="A67" s="1" t="s">
        <v>9</v>
      </c>
      <c r="B67" s="262"/>
      <c r="C67" s="262"/>
      <c r="D67" s="262"/>
      <c r="E67" s="262"/>
      <c r="F67" s="262"/>
      <c r="G67" s="262"/>
      <c r="H67" s="262"/>
      <c r="I67" s="262"/>
      <c r="J67" s="262"/>
    </row>
    <row r="68" spans="1:10" ht="28.65" customHeight="1" x14ac:dyDescent="0.3">
      <c r="A68" s="262" t="s">
        <v>12</v>
      </c>
      <c r="B68" s="262"/>
      <c r="C68" s="268" t="s">
        <v>895</v>
      </c>
      <c r="D68" s="268"/>
      <c r="E68" s="268"/>
      <c r="F68" s="268"/>
      <c r="G68" s="268"/>
      <c r="H68" s="268"/>
      <c r="I68" s="268"/>
      <c r="J68" s="268"/>
    </row>
    <row r="69" spans="1:10" ht="15" customHeight="1" x14ac:dyDescent="0.3">
      <c r="A69" s="272" t="s">
        <v>81</v>
      </c>
      <c r="B69" s="272"/>
      <c r="C69" s="272"/>
      <c r="D69" s="272"/>
      <c r="E69" s="272"/>
      <c r="F69" s="272"/>
      <c r="G69" s="272"/>
      <c r="H69" s="272"/>
      <c r="I69" s="272"/>
      <c r="J69" s="272"/>
    </row>
    <row r="70" spans="1:10" ht="15" customHeight="1" x14ac:dyDescent="0.3">
      <c r="A70" s="272"/>
      <c r="B70" s="272"/>
      <c r="C70" s="272"/>
      <c r="D70" s="272"/>
      <c r="E70" s="272"/>
      <c r="F70" s="272"/>
      <c r="G70" s="272"/>
      <c r="H70" s="272"/>
      <c r="I70" s="272"/>
      <c r="J70" s="272"/>
    </row>
    <row r="71" spans="1:10" x14ac:dyDescent="0.3">
      <c r="A71" s="1" t="s">
        <v>10</v>
      </c>
      <c r="C71" s="262" t="s">
        <v>2988</v>
      </c>
      <c r="D71" s="262"/>
      <c r="E71" s="262"/>
      <c r="F71" s="262"/>
      <c r="G71" s="262"/>
      <c r="H71" s="262"/>
      <c r="I71" s="262"/>
    </row>
    <row r="72" spans="1:10" x14ac:dyDescent="0.3">
      <c r="A72" s="1" t="s">
        <v>2</v>
      </c>
      <c r="C72" s="269" t="s">
        <v>896</v>
      </c>
      <c r="D72" s="269"/>
      <c r="E72" s="269"/>
      <c r="F72" s="269"/>
      <c r="G72" s="269"/>
      <c r="H72" s="43"/>
      <c r="I72" s="43"/>
    </row>
    <row r="73" spans="1:10" x14ac:dyDescent="0.3">
      <c r="A73" s="1" t="s">
        <v>3</v>
      </c>
      <c r="B73" s="43"/>
      <c r="C73" s="269" t="s">
        <v>897</v>
      </c>
      <c r="D73" s="269"/>
      <c r="E73" s="1" t="s">
        <v>4</v>
      </c>
      <c r="F73" s="262" t="s">
        <v>871</v>
      </c>
      <c r="G73" s="262"/>
      <c r="H73" s="1" t="s">
        <v>5</v>
      </c>
      <c r="I73" s="44">
        <v>83646</v>
      </c>
    </row>
    <row r="74" spans="1:10" x14ac:dyDescent="0.3">
      <c r="A74" s="1" t="s">
        <v>11</v>
      </c>
      <c r="C74" s="1" t="s">
        <v>2538</v>
      </c>
    </row>
    <row r="75" spans="1:10" x14ac:dyDescent="0.3">
      <c r="A75" s="1" t="s">
        <v>6</v>
      </c>
      <c r="B75" s="43"/>
      <c r="C75" s="269" t="s">
        <v>898</v>
      </c>
      <c r="D75" s="269"/>
      <c r="E75" s="1" t="s">
        <v>7</v>
      </c>
      <c r="F75" s="261" t="s">
        <v>2539</v>
      </c>
      <c r="G75" s="261"/>
      <c r="H75" s="261"/>
      <c r="I75" s="261"/>
    </row>
    <row r="76" spans="1:10" x14ac:dyDescent="0.3">
      <c r="A76" s="1" t="s">
        <v>8</v>
      </c>
      <c r="B76" s="43"/>
      <c r="C76" s="42" t="s">
        <v>187</v>
      </c>
      <c r="D76" s="43"/>
      <c r="E76" s="43"/>
      <c r="F76" s="43"/>
      <c r="G76" s="43"/>
      <c r="H76" s="43"/>
      <c r="I76" s="43"/>
      <c r="J76" s="43"/>
    </row>
    <row r="77" spans="1:10" x14ac:dyDescent="0.3">
      <c r="A77" s="1" t="s">
        <v>9</v>
      </c>
      <c r="B77" s="262"/>
      <c r="C77" s="262"/>
      <c r="D77" s="262"/>
      <c r="E77" s="262"/>
      <c r="F77" s="262"/>
      <c r="G77" s="262"/>
      <c r="H77" s="262"/>
      <c r="I77" s="262"/>
      <c r="J77" s="262"/>
    </row>
    <row r="78" spans="1:10" ht="28.65" customHeight="1" x14ac:dyDescent="0.3">
      <c r="A78" s="262" t="s">
        <v>12</v>
      </c>
      <c r="B78" s="262"/>
      <c r="C78" s="268" t="s">
        <v>899</v>
      </c>
      <c r="D78" s="268"/>
      <c r="E78" s="268"/>
      <c r="F78" s="268"/>
      <c r="G78" s="268"/>
      <c r="H78" s="268"/>
      <c r="I78" s="268"/>
      <c r="J78" s="268"/>
    </row>
    <row r="79" spans="1:10" x14ac:dyDescent="0.3">
      <c r="A79" s="272" t="s">
        <v>81</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103" t="s">
        <v>10</v>
      </c>
      <c r="B81" s="103"/>
      <c r="C81" s="262" t="s">
        <v>227</v>
      </c>
      <c r="D81" s="262"/>
      <c r="E81" s="262"/>
      <c r="F81" s="262"/>
      <c r="G81" s="262"/>
      <c r="H81" s="262"/>
      <c r="I81" s="262"/>
      <c r="J81" s="103"/>
    </row>
    <row r="82" spans="1:10" x14ac:dyDescent="0.3">
      <c r="A82" s="103" t="s">
        <v>2</v>
      </c>
      <c r="B82" s="103"/>
      <c r="C82" s="100" t="s">
        <v>3219</v>
      </c>
      <c r="D82" s="100"/>
      <c r="E82" s="100"/>
      <c r="F82" s="100"/>
      <c r="G82" s="100"/>
      <c r="H82" s="100"/>
      <c r="I82" s="100"/>
      <c r="J82" s="103"/>
    </row>
    <row r="83" spans="1:10" x14ac:dyDescent="0.3">
      <c r="A83" s="103" t="s">
        <v>3</v>
      </c>
      <c r="B83" s="100"/>
      <c r="C83" s="269" t="s">
        <v>2491</v>
      </c>
      <c r="D83" s="269"/>
      <c r="E83" s="103" t="s">
        <v>4</v>
      </c>
      <c r="F83" s="262" t="s">
        <v>1596</v>
      </c>
      <c r="G83" s="262"/>
      <c r="H83" s="103" t="s">
        <v>5</v>
      </c>
      <c r="I83" s="98">
        <v>99202</v>
      </c>
      <c r="J83" s="103"/>
    </row>
    <row r="84" spans="1:10" x14ac:dyDescent="0.3">
      <c r="A84" s="103" t="s">
        <v>11</v>
      </c>
      <c r="B84" s="103"/>
      <c r="C84" s="103" t="s">
        <v>462</v>
      </c>
      <c r="D84" s="103"/>
      <c r="E84" s="103"/>
      <c r="F84" s="103"/>
      <c r="G84" s="103"/>
      <c r="H84" s="103"/>
      <c r="I84" s="103"/>
      <c r="J84" s="103"/>
    </row>
    <row r="85" spans="1:10" ht="15" customHeight="1" x14ac:dyDescent="0.3">
      <c r="A85" s="103" t="s">
        <v>6</v>
      </c>
      <c r="B85" s="100"/>
      <c r="C85" s="100" t="s">
        <v>2200</v>
      </c>
      <c r="D85" s="100"/>
      <c r="E85" s="103" t="s">
        <v>7</v>
      </c>
      <c r="F85" s="261" t="s">
        <v>539</v>
      </c>
      <c r="G85" s="261"/>
      <c r="H85" s="261"/>
      <c r="I85" s="261"/>
      <c r="J85" s="103"/>
    </row>
    <row r="86" spans="1:10" x14ac:dyDescent="0.3">
      <c r="A86" s="103" t="s">
        <v>8</v>
      </c>
      <c r="B86" s="100"/>
      <c r="C86" s="99" t="s">
        <v>1962</v>
      </c>
      <c r="D86" s="100"/>
      <c r="E86" s="100"/>
      <c r="F86" s="100"/>
      <c r="G86" s="100"/>
      <c r="H86" s="100"/>
      <c r="I86" s="100"/>
      <c r="J86" s="100"/>
    </row>
    <row r="87" spans="1:10" x14ac:dyDescent="0.3">
      <c r="A87" s="103" t="s">
        <v>9</v>
      </c>
      <c r="B87" s="262"/>
      <c r="C87" s="262"/>
      <c r="D87" s="262"/>
      <c r="E87" s="262"/>
      <c r="F87" s="262"/>
      <c r="G87" s="262"/>
      <c r="H87" s="262"/>
      <c r="I87" s="262"/>
      <c r="J87" s="262"/>
    </row>
    <row r="88" spans="1:10" x14ac:dyDescent="0.3">
      <c r="A88" s="262" t="s">
        <v>12</v>
      </c>
      <c r="B88" s="262"/>
      <c r="C88" s="268" t="s">
        <v>2492</v>
      </c>
      <c r="D88" s="268"/>
      <c r="E88" s="268"/>
      <c r="F88" s="268"/>
      <c r="G88" s="268"/>
      <c r="H88" s="268"/>
      <c r="I88" s="268"/>
      <c r="J88" s="268"/>
    </row>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row r="454" ht="15" customHeight="1" x14ac:dyDescent="0.3"/>
  </sheetData>
  <mergeCells count="79">
    <mergeCell ref="A69:J70"/>
    <mergeCell ref="C71:I71"/>
    <mergeCell ref="F73:G73"/>
    <mergeCell ref="F75:I75"/>
    <mergeCell ref="B77:J77"/>
    <mergeCell ref="A78:B78"/>
    <mergeCell ref="C78:J78"/>
    <mergeCell ref="C72:G72"/>
    <mergeCell ref="C73:D73"/>
    <mergeCell ref="C75:D75"/>
    <mergeCell ref="F65:I65"/>
    <mergeCell ref="B67:J67"/>
    <mergeCell ref="A68:B68"/>
    <mergeCell ref="C68:J68"/>
    <mergeCell ref="C65:D65"/>
    <mergeCell ref="F63:G63"/>
    <mergeCell ref="F53:G53"/>
    <mergeCell ref="F55:I55"/>
    <mergeCell ref="B57:J57"/>
    <mergeCell ref="A58:B58"/>
    <mergeCell ref="C58:J58"/>
    <mergeCell ref="A59:J60"/>
    <mergeCell ref="C61:I61"/>
    <mergeCell ref="C55:D55"/>
    <mergeCell ref="C62:H62"/>
    <mergeCell ref="C63:D63"/>
    <mergeCell ref="C42:I42"/>
    <mergeCell ref="F43:G43"/>
    <mergeCell ref="F45:I45"/>
    <mergeCell ref="B47:J47"/>
    <mergeCell ref="A48:B48"/>
    <mergeCell ref="C48:J48"/>
    <mergeCell ref="A49:J50"/>
    <mergeCell ref="C51:I51"/>
    <mergeCell ref="C43:D43"/>
    <mergeCell ref="C45:D45"/>
    <mergeCell ref="C52:E52"/>
    <mergeCell ref="C41:I41"/>
    <mergeCell ref="A29:J30"/>
    <mergeCell ref="C31:I31"/>
    <mergeCell ref="C32:I32"/>
    <mergeCell ref="F33:G33"/>
    <mergeCell ref="F35:I35"/>
    <mergeCell ref="B37:J37"/>
    <mergeCell ref="A38:B38"/>
    <mergeCell ref="C38:J38"/>
    <mergeCell ref="A39:J40"/>
    <mergeCell ref="C35:D35"/>
    <mergeCell ref="F15:I15"/>
    <mergeCell ref="B17:J17"/>
    <mergeCell ref="A18:B18"/>
    <mergeCell ref="C18:J18"/>
    <mergeCell ref="C15:D15"/>
    <mergeCell ref="C3:J3"/>
    <mergeCell ref="C12:F12"/>
    <mergeCell ref="C13:D13"/>
    <mergeCell ref="C2:J2"/>
    <mergeCell ref="A1:J1"/>
    <mergeCell ref="F13:G13"/>
    <mergeCell ref="F4:G4"/>
    <mergeCell ref="C5:I5"/>
    <mergeCell ref="F6:I6"/>
    <mergeCell ref="A9:J10"/>
    <mergeCell ref="C11:I11"/>
    <mergeCell ref="F25:I25"/>
    <mergeCell ref="B27:J27"/>
    <mergeCell ref="A28:B28"/>
    <mergeCell ref="C28:J28"/>
    <mergeCell ref="A19:J20"/>
    <mergeCell ref="C21:I21"/>
    <mergeCell ref="F23:G23"/>
    <mergeCell ref="F85:I85"/>
    <mergeCell ref="B87:J87"/>
    <mergeCell ref="A88:B88"/>
    <mergeCell ref="C88:J88"/>
    <mergeCell ref="A79:J80"/>
    <mergeCell ref="C81:I81"/>
    <mergeCell ref="C83:D83"/>
    <mergeCell ref="F83:G83"/>
  </mergeCells>
  <hyperlinks>
    <hyperlink ref="F6:I6" r:id="rId1" display="smccool@kmbs.konicaminolta.us" xr:uid="{00000000-0004-0000-0C00-000000000000}"/>
    <hyperlink ref="C7" r:id="rId2" xr:uid="{00000000-0004-0000-0C00-000001000000}"/>
    <hyperlink ref="F15:I15" r:id="rId3" display="brents42gpw@aol.com" xr:uid="{00000000-0004-0000-0C00-000002000000}"/>
    <hyperlink ref="F35:I35" r:id="rId4" display="ronb@fentonsofficesolutions.com" xr:uid="{00000000-0004-0000-0C00-000003000000}"/>
    <hyperlink ref="C36" r:id="rId5" xr:uid="{00000000-0004-0000-0C00-000004000000}"/>
    <hyperlink ref="F45:I45" r:id="rId6" display="ctaylor@fishersds.com" xr:uid="{00000000-0004-0000-0C00-000005000000}"/>
    <hyperlink ref="C46" r:id="rId7" xr:uid="{00000000-0004-0000-0C00-000006000000}"/>
    <hyperlink ref="C56" r:id="rId8" xr:uid="{00000000-0004-0000-0C00-000007000000}"/>
    <hyperlink ref="F55:I55" r:id="rId9" display="ctaylor@fisherstech.com" xr:uid="{00000000-0004-0000-0C00-000008000000}"/>
    <hyperlink ref="F65:I65" r:id="rId10" display="daboss@inlandnwservices.com" xr:uid="{00000000-0004-0000-0C00-000009000000}"/>
    <hyperlink ref="F75:I75" r:id="rId11" display="jhensel@kmbs.konicaminolta.us" xr:uid="{00000000-0004-0000-0C00-00000A000000}"/>
    <hyperlink ref="C76" r:id="rId12" xr:uid="{00000000-0004-0000-0C00-00000B000000}"/>
    <hyperlink ref="F25:I25" r:id="rId13" display="mbrandon@abcoe.com" xr:uid="{00000000-0004-0000-0C00-00000C000000}"/>
    <hyperlink ref="C26" r:id="rId14" xr:uid="{00000000-0004-0000-0C00-00000D000000}"/>
    <hyperlink ref="C66" r:id="rId15" xr:uid="{00000000-0004-0000-0C00-00000E000000}"/>
    <hyperlink ref="F85:I85" r:id="rId16" display="tnewsom@pacificoffice.com" xr:uid="{00000000-0004-0000-0C00-00000F000000}"/>
    <hyperlink ref="C86" r:id="rId17" xr:uid="{00000000-0004-0000-0C00-000010000000}"/>
  </hyperlinks>
  <pageMargins left="0.7" right="0.7" top="0.75" bottom="0.75" header="0.3" footer="0.3"/>
  <pageSetup scale="98" orientation="portrait" r:id="rId18"/>
  <headerFooter>
    <oddHeader>&amp;LExhibit H
&amp;CDealers for Copiers, Printers, Related Devices &amp; Managed Print Services
State by State&amp;RRFP-NP-18-001</oddHeader>
    <oddFooter>&amp;LManufacturer Name: 
&amp;CPage &amp;P</oddFooter>
  </headerFooter>
  <rowBreaks count="13" manualBreakCount="13">
    <brk id="48" max="9" man="1"/>
    <brk id="84" max="16383" man="1"/>
    <brk id="129" max="16383" man="1"/>
    <brk id="174" max="16383" man="1"/>
    <brk id="181" max="9" man="1"/>
    <brk id="219" max="16383" man="1"/>
    <brk id="264" max="16383" man="1"/>
    <brk id="309" max="16383" man="1"/>
    <brk id="316" max="9" man="1"/>
    <brk id="354" max="16383" man="1"/>
    <brk id="399" max="16383" man="1"/>
    <brk id="444" max="16383" man="1"/>
    <brk id="45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dimension ref="A1:J303"/>
  <sheetViews>
    <sheetView showGridLines="0" topLeftCell="A127" zoomScaleNormal="100" zoomScaleSheetLayoutView="150" workbookViewId="0">
      <selection activeCell="P148" sqref="P148"/>
    </sheetView>
  </sheetViews>
  <sheetFormatPr defaultColWidth="9.109375" defaultRowHeight="14.4" x14ac:dyDescent="0.3"/>
  <cols>
    <col min="1" max="1" width="9.109375" style="1"/>
    <col min="2" max="2" width="18.88671875" style="1" customWidth="1"/>
    <col min="3" max="9" width="9.109375" style="1"/>
    <col min="10" max="10" width="13.332031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3"/>
      <c r="C3" s="269" t="s">
        <v>334</v>
      </c>
      <c r="D3" s="269"/>
      <c r="E3" s="269"/>
      <c r="F3" s="269"/>
      <c r="G3" s="269"/>
      <c r="H3" s="269"/>
      <c r="I3" s="269"/>
      <c r="J3" s="269"/>
    </row>
    <row r="4" spans="1:10" x14ac:dyDescent="0.3">
      <c r="A4" s="1" t="s">
        <v>3</v>
      </c>
      <c r="B4" s="43"/>
      <c r="C4" s="43" t="s">
        <v>140</v>
      </c>
      <c r="D4" s="43"/>
      <c r="E4" s="1" t="s">
        <v>4</v>
      </c>
      <c r="F4" s="262" t="s">
        <v>141</v>
      </c>
      <c r="G4" s="262"/>
      <c r="H4" s="1" t="s">
        <v>5</v>
      </c>
      <c r="I4" s="44">
        <v>22182</v>
      </c>
    </row>
    <row r="5" spans="1:10" x14ac:dyDescent="0.3">
      <c r="A5" s="14" t="s">
        <v>68</v>
      </c>
      <c r="C5" s="262" t="s">
        <v>900</v>
      </c>
      <c r="D5" s="262"/>
      <c r="E5" s="262"/>
      <c r="F5" s="262"/>
      <c r="G5" s="262"/>
      <c r="H5" s="262"/>
      <c r="I5" s="262"/>
    </row>
    <row r="6" spans="1:10" x14ac:dyDescent="0.3">
      <c r="A6" s="1" t="s">
        <v>6</v>
      </c>
      <c r="B6" s="43"/>
      <c r="C6" s="269" t="s">
        <v>901</v>
      </c>
      <c r="D6" s="269"/>
      <c r="E6" s="1" t="s">
        <v>7</v>
      </c>
      <c r="F6" s="261" t="s">
        <v>902</v>
      </c>
      <c r="G6" s="261"/>
      <c r="H6" s="261"/>
      <c r="I6" s="261"/>
    </row>
    <row r="7" spans="1:10" x14ac:dyDescent="0.3">
      <c r="A7" s="1" t="s">
        <v>8</v>
      </c>
      <c r="B7" s="43"/>
      <c r="C7" s="266" t="s">
        <v>187</v>
      </c>
      <c r="D7" s="266"/>
      <c r="E7" s="266"/>
      <c r="F7" s="266"/>
      <c r="G7" s="266"/>
      <c r="H7" s="266"/>
      <c r="I7" s="43"/>
    </row>
    <row r="8" spans="1:10" x14ac:dyDescent="0.3">
      <c r="A8" s="1" t="s">
        <v>9</v>
      </c>
      <c r="B8" s="43"/>
      <c r="C8" s="269" t="s">
        <v>146</v>
      </c>
      <c r="D8" s="269"/>
      <c r="E8" s="269"/>
      <c r="F8" s="269"/>
      <c r="G8" s="43"/>
      <c r="H8" s="43"/>
      <c r="I8" s="43"/>
    </row>
    <row r="9" spans="1:10" ht="15" customHeight="1" x14ac:dyDescent="0.3">
      <c r="A9" s="272" t="s">
        <v>82</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903</v>
      </c>
      <c r="D11" s="262"/>
      <c r="E11" s="262"/>
      <c r="F11" s="262"/>
      <c r="G11" s="262"/>
      <c r="H11" s="262"/>
      <c r="I11" s="262"/>
    </row>
    <row r="12" spans="1:10" x14ac:dyDescent="0.3">
      <c r="A12" s="1" t="s">
        <v>2</v>
      </c>
      <c r="C12" s="269" t="s">
        <v>904</v>
      </c>
      <c r="D12" s="269"/>
      <c r="E12" s="269"/>
      <c r="F12" s="269"/>
      <c r="G12" s="269"/>
      <c r="H12" s="269"/>
      <c r="I12" s="269"/>
      <c r="J12" s="269"/>
    </row>
    <row r="13" spans="1:10" x14ac:dyDescent="0.3">
      <c r="A13" s="1" t="s">
        <v>3</v>
      </c>
      <c r="B13" s="43"/>
      <c r="C13" s="269" t="s">
        <v>905</v>
      </c>
      <c r="D13" s="269"/>
      <c r="E13" s="1" t="s">
        <v>4</v>
      </c>
      <c r="F13" s="262" t="s">
        <v>906</v>
      </c>
      <c r="G13" s="262"/>
      <c r="H13" s="1" t="s">
        <v>5</v>
      </c>
      <c r="I13" s="44">
        <v>60423</v>
      </c>
    </row>
    <row r="14" spans="1:10" x14ac:dyDescent="0.3">
      <c r="A14" s="1" t="s">
        <v>11</v>
      </c>
      <c r="C14" s="1" t="s">
        <v>907</v>
      </c>
    </row>
    <row r="15" spans="1:10" x14ac:dyDescent="0.3">
      <c r="A15" s="1" t="s">
        <v>6</v>
      </c>
      <c r="B15" s="43"/>
      <c r="C15" s="269" t="s">
        <v>908</v>
      </c>
      <c r="D15" s="269"/>
      <c r="E15" s="1" t="s">
        <v>7</v>
      </c>
      <c r="F15" s="261" t="s">
        <v>909</v>
      </c>
      <c r="G15" s="261"/>
      <c r="H15" s="261"/>
      <c r="I15" s="261"/>
    </row>
    <row r="16" spans="1:10" x14ac:dyDescent="0.3">
      <c r="A16" s="1" t="s">
        <v>8</v>
      </c>
      <c r="B16" s="43"/>
      <c r="C16" s="42" t="s">
        <v>911</v>
      </c>
      <c r="D16" s="43"/>
      <c r="E16" s="43"/>
      <c r="F16" s="43"/>
      <c r="G16" s="43"/>
      <c r="H16" s="43"/>
      <c r="I16" s="43"/>
      <c r="J16" s="43"/>
    </row>
    <row r="17" spans="1:10" x14ac:dyDescent="0.3">
      <c r="A17" s="1" t="s">
        <v>9</v>
      </c>
      <c r="B17" s="262"/>
      <c r="C17" s="262"/>
      <c r="D17" s="262"/>
      <c r="E17" s="262"/>
      <c r="F17" s="262"/>
      <c r="G17" s="262"/>
      <c r="H17" s="262"/>
      <c r="I17" s="262"/>
      <c r="J17" s="262"/>
    </row>
    <row r="18" spans="1:10" ht="28.65" customHeight="1" x14ac:dyDescent="0.3">
      <c r="A18" s="262" t="s">
        <v>12</v>
      </c>
      <c r="B18" s="262"/>
      <c r="C18" s="268" t="s">
        <v>910</v>
      </c>
      <c r="D18" s="268"/>
      <c r="E18" s="268"/>
      <c r="F18" s="268"/>
      <c r="G18" s="268"/>
      <c r="H18" s="268"/>
      <c r="I18" s="268"/>
      <c r="J18" s="268"/>
    </row>
    <row r="19" spans="1:10" ht="15" customHeight="1" x14ac:dyDescent="0.3">
      <c r="A19" s="272" t="s">
        <v>82</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912</v>
      </c>
      <c r="D21" s="262"/>
      <c r="E21" s="262"/>
      <c r="F21" s="262"/>
      <c r="G21" s="262"/>
      <c r="H21" s="262"/>
      <c r="I21" s="262"/>
    </row>
    <row r="22" spans="1:10" x14ac:dyDescent="0.3">
      <c r="A22" s="1" t="s">
        <v>2</v>
      </c>
      <c r="C22" s="269" t="s">
        <v>3280</v>
      </c>
      <c r="D22" s="269"/>
      <c r="E22" s="269"/>
      <c r="F22" s="269"/>
      <c r="G22" s="269"/>
      <c r="H22" s="43"/>
      <c r="I22" s="43"/>
    </row>
    <row r="23" spans="1:10" x14ac:dyDescent="0.3">
      <c r="A23" s="1" t="s">
        <v>3</v>
      </c>
      <c r="B23" s="43"/>
      <c r="C23" s="269" t="s">
        <v>913</v>
      </c>
      <c r="D23" s="269"/>
      <c r="E23" s="1" t="s">
        <v>4</v>
      </c>
      <c r="F23" s="262" t="s">
        <v>906</v>
      </c>
      <c r="G23" s="262"/>
      <c r="H23" s="1" t="s">
        <v>5</v>
      </c>
      <c r="I23" s="44">
        <v>62703</v>
      </c>
    </row>
    <row r="24" spans="1:10" x14ac:dyDescent="0.3">
      <c r="A24" s="1" t="s">
        <v>11</v>
      </c>
      <c r="C24" s="269" t="s">
        <v>914</v>
      </c>
      <c r="D24" s="269"/>
      <c r="E24" s="269"/>
    </row>
    <row r="25" spans="1:10" x14ac:dyDescent="0.3">
      <c r="A25" s="1" t="s">
        <v>6</v>
      </c>
      <c r="B25" s="43"/>
      <c r="C25" s="269" t="s">
        <v>915</v>
      </c>
      <c r="D25" s="269"/>
      <c r="E25" s="1" t="s">
        <v>7</v>
      </c>
      <c r="F25" s="261" t="s">
        <v>916</v>
      </c>
      <c r="G25" s="261"/>
      <c r="H25" s="261"/>
      <c r="I25" s="261"/>
    </row>
    <row r="26" spans="1:10" x14ac:dyDescent="0.3">
      <c r="A26" s="1" t="s">
        <v>8</v>
      </c>
      <c r="B26" s="43"/>
      <c r="C26" s="266" t="s">
        <v>918</v>
      </c>
      <c r="D26" s="266"/>
      <c r="E26" s="266"/>
      <c r="F26" s="266"/>
      <c r="G26" s="266"/>
      <c r="H26" s="43"/>
      <c r="I26" s="43"/>
      <c r="J26" s="43"/>
    </row>
    <row r="27" spans="1:10" ht="15" customHeight="1" x14ac:dyDescent="0.3">
      <c r="A27" s="1" t="s">
        <v>9</v>
      </c>
      <c r="B27" s="262"/>
      <c r="C27" s="262"/>
      <c r="D27" s="262"/>
      <c r="E27" s="262"/>
      <c r="F27" s="262"/>
      <c r="G27" s="262"/>
      <c r="H27" s="262"/>
      <c r="I27" s="262"/>
      <c r="J27" s="262"/>
    </row>
    <row r="28" spans="1:10" ht="128.25" customHeight="1" x14ac:dyDescent="0.3">
      <c r="A28" s="262" t="s">
        <v>12</v>
      </c>
      <c r="B28" s="262"/>
      <c r="C28" s="263" t="s">
        <v>917</v>
      </c>
      <c r="D28" s="263"/>
      <c r="E28" s="263"/>
      <c r="F28" s="263"/>
      <c r="G28" s="263"/>
      <c r="H28" s="263"/>
      <c r="I28" s="263"/>
      <c r="J28" s="263"/>
    </row>
    <row r="29" spans="1:10" s="103" customFormat="1" x14ac:dyDescent="0.3">
      <c r="A29" s="272" t="s">
        <v>82</v>
      </c>
      <c r="B29" s="272"/>
      <c r="C29" s="272"/>
      <c r="D29" s="272"/>
      <c r="E29" s="272"/>
      <c r="F29" s="272"/>
      <c r="G29" s="272"/>
      <c r="H29" s="272"/>
      <c r="I29" s="272"/>
      <c r="J29" s="272"/>
    </row>
    <row r="30" spans="1:10" s="103" customFormat="1" x14ac:dyDescent="0.3">
      <c r="A30" s="272"/>
      <c r="B30" s="272"/>
      <c r="C30" s="272"/>
      <c r="D30" s="272"/>
      <c r="E30" s="272"/>
      <c r="F30" s="272"/>
      <c r="G30" s="272"/>
      <c r="H30" s="272"/>
      <c r="I30" s="272"/>
      <c r="J30" s="272"/>
    </row>
    <row r="31" spans="1:10" s="103" customFormat="1" x14ac:dyDescent="0.3">
      <c r="A31" s="103" t="s">
        <v>10</v>
      </c>
      <c r="C31" s="262" t="s">
        <v>2493</v>
      </c>
      <c r="D31" s="262"/>
      <c r="E31" s="262"/>
      <c r="F31" s="262"/>
      <c r="G31" s="262"/>
      <c r="H31" s="262"/>
      <c r="I31" s="262"/>
    </row>
    <row r="32" spans="1:10" s="103" customFormat="1" x14ac:dyDescent="0.3">
      <c r="A32" s="103" t="s">
        <v>2</v>
      </c>
      <c r="C32" s="100" t="s">
        <v>3161</v>
      </c>
      <c r="D32" s="100"/>
      <c r="E32" s="100"/>
      <c r="F32" s="100"/>
      <c r="G32" s="100"/>
      <c r="H32" s="100"/>
      <c r="I32" s="100"/>
    </row>
    <row r="33" spans="1:10" s="103" customFormat="1" x14ac:dyDescent="0.3">
      <c r="A33" s="103" t="s">
        <v>3</v>
      </c>
      <c r="B33" s="100"/>
      <c r="C33" s="100" t="s">
        <v>970</v>
      </c>
      <c r="D33" s="100"/>
      <c r="E33" s="103" t="s">
        <v>4</v>
      </c>
      <c r="F33" s="262" t="s">
        <v>957</v>
      </c>
      <c r="G33" s="262"/>
      <c r="H33" s="103" t="s">
        <v>5</v>
      </c>
      <c r="I33" s="98">
        <v>46321</v>
      </c>
    </row>
    <row r="34" spans="1:10" s="103" customFormat="1" x14ac:dyDescent="0.3">
      <c r="A34" s="103" t="s">
        <v>11</v>
      </c>
      <c r="C34" s="100" t="s">
        <v>971</v>
      </c>
      <c r="D34" s="100"/>
      <c r="E34" s="100"/>
    </row>
    <row r="35" spans="1:10" s="103" customFormat="1" x14ac:dyDescent="0.3">
      <c r="A35" s="103" t="s">
        <v>6</v>
      </c>
      <c r="B35" s="100"/>
      <c r="C35" s="100" t="s">
        <v>972</v>
      </c>
      <c r="D35" s="100"/>
      <c r="E35" s="103" t="s">
        <v>7</v>
      </c>
      <c r="F35" s="99" t="s">
        <v>973</v>
      </c>
      <c r="G35" s="100"/>
      <c r="H35" s="100"/>
      <c r="I35" s="100"/>
    </row>
    <row r="36" spans="1:10" s="103" customFormat="1" x14ac:dyDescent="0.3">
      <c r="A36" s="103" t="s">
        <v>8</v>
      </c>
      <c r="B36" s="100"/>
      <c r="C36" s="99" t="s">
        <v>2494</v>
      </c>
      <c r="D36" s="99"/>
      <c r="E36" s="99"/>
      <c r="F36" s="99"/>
      <c r="G36" s="99"/>
      <c r="H36" s="100"/>
      <c r="I36" s="100"/>
      <c r="J36" s="100"/>
    </row>
    <row r="37" spans="1:10" s="103" customFormat="1" x14ac:dyDescent="0.3">
      <c r="A37" s="103" t="s">
        <v>9</v>
      </c>
      <c r="B37" s="262"/>
      <c r="C37" s="262"/>
      <c r="D37" s="262"/>
      <c r="E37" s="262"/>
      <c r="F37" s="262"/>
      <c r="G37" s="262"/>
      <c r="H37" s="262"/>
      <c r="I37" s="262"/>
      <c r="J37" s="262"/>
    </row>
    <row r="38" spans="1:10" s="103" customFormat="1" x14ac:dyDescent="0.3">
      <c r="A38" s="262" t="s">
        <v>12</v>
      </c>
      <c r="B38" s="262"/>
      <c r="C38" s="268" t="s">
        <v>2495</v>
      </c>
      <c r="D38" s="268"/>
      <c r="E38" s="268"/>
      <c r="F38" s="268"/>
      <c r="G38" s="268"/>
      <c r="H38" s="268"/>
      <c r="I38" s="268"/>
      <c r="J38" s="268"/>
    </row>
    <row r="39" spans="1:10" s="103" customFormat="1" x14ac:dyDescent="0.3">
      <c r="A39" s="272" t="s">
        <v>82</v>
      </c>
      <c r="B39" s="272"/>
      <c r="C39" s="272"/>
      <c r="D39" s="272"/>
      <c r="E39" s="272"/>
      <c r="F39" s="272"/>
      <c r="G39" s="272"/>
      <c r="H39" s="272"/>
      <c r="I39" s="272"/>
      <c r="J39" s="272"/>
    </row>
    <row r="40" spans="1:10" s="103" customFormat="1" x14ac:dyDescent="0.3">
      <c r="A40" s="272"/>
      <c r="B40" s="272"/>
      <c r="C40" s="272"/>
      <c r="D40" s="272"/>
      <c r="E40" s="272"/>
      <c r="F40" s="272"/>
      <c r="G40" s="272"/>
      <c r="H40" s="272"/>
      <c r="I40" s="272"/>
      <c r="J40" s="272"/>
    </row>
    <row r="41" spans="1:10" s="103" customFormat="1" x14ac:dyDescent="0.3">
      <c r="A41" s="103" t="s">
        <v>10</v>
      </c>
      <c r="C41" s="262" t="s">
        <v>2496</v>
      </c>
      <c r="D41" s="262"/>
      <c r="E41" s="262"/>
      <c r="F41" s="262"/>
      <c r="G41" s="262"/>
      <c r="H41" s="262"/>
      <c r="I41" s="262"/>
    </row>
    <row r="42" spans="1:10" s="103" customFormat="1" x14ac:dyDescent="0.3">
      <c r="A42" s="103" t="s">
        <v>2</v>
      </c>
      <c r="C42" s="100" t="s">
        <v>3220</v>
      </c>
      <c r="D42" s="100"/>
      <c r="E42" s="100"/>
      <c r="F42" s="100"/>
      <c r="G42" s="100"/>
      <c r="H42" s="100"/>
      <c r="I42" s="100"/>
    </row>
    <row r="43" spans="1:10" s="103" customFormat="1" x14ac:dyDescent="0.3">
      <c r="A43" s="103" t="s">
        <v>3</v>
      </c>
      <c r="B43" s="100"/>
      <c r="C43" s="100" t="s">
        <v>1143</v>
      </c>
      <c r="D43" s="100"/>
      <c r="E43" s="103" t="s">
        <v>4</v>
      </c>
      <c r="F43" s="262" t="s">
        <v>989</v>
      </c>
      <c r="G43" s="262"/>
      <c r="H43" s="103" t="s">
        <v>5</v>
      </c>
      <c r="I43" s="98">
        <v>42003</v>
      </c>
    </row>
    <row r="44" spans="1:10" s="103" customFormat="1" x14ac:dyDescent="0.3">
      <c r="A44" s="103" t="s">
        <v>11</v>
      </c>
      <c r="C44" s="100" t="s">
        <v>1144</v>
      </c>
      <c r="D44" s="100"/>
      <c r="E44" s="100"/>
    </row>
    <row r="45" spans="1:10" s="103" customFormat="1" x14ac:dyDescent="0.3">
      <c r="A45" s="103" t="s">
        <v>6</v>
      </c>
      <c r="B45" s="100"/>
      <c r="C45" s="100" t="s">
        <v>1145</v>
      </c>
      <c r="D45" s="100"/>
      <c r="E45" s="103" t="s">
        <v>7</v>
      </c>
      <c r="F45" s="99" t="s">
        <v>1146</v>
      </c>
      <c r="G45" s="100"/>
      <c r="H45" s="100"/>
      <c r="I45" s="100"/>
    </row>
    <row r="46" spans="1:10" s="103" customFormat="1" x14ac:dyDescent="0.3">
      <c r="A46" s="103" t="s">
        <v>8</v>
      </c>
      <c r="B46" s="100"/>
      <c r="C46" s="99" t="s">
        <v>2497</v>
      </c>
      <c r="D46" s="99"/>
      <c r="E46" s="99"/>
      <c r="F46" s="99"/>
      <c r="G46" s="99"/>
      <c r="H46" s="100"/>
      <c r="I46" s="100"/>
      <c r="J46" s="100"/>
    </row>
    <row r="47" spans="1:10" s="103" customFormat="1" x14ac:dyDescent="0.3">
      <c r="A47" s="103" t="s">
        <v>9</v>
      </c>
      <c r="B47" s="262"/>
      <c r="C47" s="262"/>
      <c r="D47" s="262"/>
      <c r="E47" s="262"/>
      <c r="F47" s="262"/>
      <c r="G47" s="262"/>
      <c r="H47" s="262"/>
      <c r="I47" s="262"/>
      <c r="J47" s="262"/>
    </row>
    <row r="48" spans="1:10" s="103" customFormat="1" x14ac:dyDescent="0.3">
      <c r="A48" s="262" t="s">
        <v>12</v>
      </c>
      <c r="B48" s="262"/>
      <c r="C48" s="268" t="s">
        <v>2498</v>
      </c>
      <c r="D48" s="268"/>
      <c r="E48" s="268"/>
      <c r="F48" s="268"/>
      <c r="G48" s="268"/>
      <c r="H48" s="268"/>
      <c r="I48" s="268"/>
      <c r="J48" s="268"/>
    </row>
    <row r="49" spans="1:10" ht="15" customHeight="1" x14ac:dyDescent="0.3">
      <c r="A49" s="272" t="s">
        <v>82</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919</v>
      </c>
      <c r="D51" s="262"/>
      <c r="E51" s="262"/>
      <c r="F51" s="262"/>
      <c r="G51" s="262"/>
      <c r="H51" s="262"/>
      <c r="I51" s="262"/>
    </row>
    <row r="52" spans="1:10" x14ac:dyDescent="0.3">
      <c r="A52" s="1" t="s">
        <v>2</v>
      </c>
      <c r="C52" s="269" t="s">
        <v>3281</v>
      </c>
      <c r="D52" s="269"/>
      <c r="E52" s="269"/>
      <c r="F52" s="269"/>
      <c r="G52" s="269"/>
      <c r="H52" s="43"/>
      <c r="I52" s="43"/>
    </row>
    <row r="53" spans="1:10" x14ac:dyDescent="0.3">
      <c r="A53" s="1" t="s">
        <v>3</v>
      </c>
      <c r="B53" s="43"/>
      <c r="C53" s="43" t="s">
        <v>920</v>
      </c>
      <c r="D53" s="43"/>
      <c r="E53" s="1" t="s">
        <v>4</v>
      </c>
      <c r="F53" s="262" t="s">
        <v>906</v>
      </c>
      <c r="G53" s="262"/>
      <c r="H53" s="1" t="s">
        <v>5</v>
      </c>
      <c r="I53" s="44">
        <v>60050</v>
      </c>
    </row>
    <row r="54" spans="1:10" x14ac:dyDescent="0.3">
      <c r="A54" s="1" t="s">
        <v>11</v>
      </c>
      <c r="C54" s="269" t="s">
        <v>921</v>
      </c>
      <c r="D54" s="269"/>
      <c r="E54" s="269"/>
    </row>
    <row r="55" spans="1:10" x14ac:dyDescent="0.3">
      <c r="A55" s="1" t="s">
        <v>6</v>
      </c>
      <c r="B55" s="43"/>
      <c r="C55" s="269" t="s">
        <v>922</v>
      </c>
      <c r="D55" s="269"/>
      <c r="E55" s="1" t="s">
        <v>7</v>
      </c>
      <c r="F55" s="42" t="s">
        <v>923</v>
      </c>
      <c r="G55" s="43"/>
      <c r="H55" s="43"/>
      <c r="I55" s="43"/>
    </row>
    <row r="56" spans="1:10" ht="15" customHeight="1" x14ac:dyDescent="0.3">
      <c r="A56" s="1" t="s">
        <v>8</v>
      </c>
      <c r="B56" s="43"/>
      <c r="C56" s="266" t="s">
        <v>925</v>
      </c>
      <c r="D56" s="266"/>
      <c r="E56" s="266"/>
      <c r="F56" s="266"/>
      <c r="G56" s="266"/>
      <c r="H56" s="43"/>
      <c r="I56" s="43"/>
      <c r="J56" s="43"/>
    </row>
    <row r="57" spans="1:10" x14ac:dyDescent="0.3">
      <c r="A57" s="1" t="s">
        <v>9</v>
      </c>
      <c r="B57" s="262"/>
      <c r="C57" s="262"/>
      <c r="D57" s="262"/>
      <c r="E57" s="262"/>
      <c r="F57" s="262"/>
      <c r="G57" s="262"/>
      <c r="H57" s="262"/>
      <c r="I57" s="262"/>
      <c r="J57" s="262"/>
    </row>
    <row r="58" spans="1:10" ht="28.65" customHeight="1" x14ac:dyDescent="0.3">
      <c r="A58" s="262" t="s">
        <v>12</v>
      </c>
      <c r="B58" s="262"/>
      <c r="C58" s="268" t="s">
        <v>924</v>
      </c>
      <c r="D58" s="268"/>
      <c r="E58" s="268"/>
      <c r="F58" s="268"/>
      <c r="G58" s="268"/>
      <c r="H58" s="268"/>
      <c r="I58" s="268"/>
      <c r="J58" s="268"/>
    </row>
    <row r="59" spans="1:10" ht="15" customHeight="1" x14ac:dyDescent="0.3">
      <c r="A59" s="272" t="s">
        <v>82</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 t="s">
        <v>10</v>
      </c>
      <c r="C61" s="262" t="s">
        <v>387</v>
      </c>
      <c r="D61" s="262"/>
      <c r="E61" s="262"/>
      <c r="F61" s="262"/>
      <c r="G61" s="262"/>
      <c r="H61" s="262"/>
      <c r="I61" s="262"/>
    </row>
    <row r="62" spans="1:10" x14ac:dyDescent="0.3">
      <c r="A62" s="1" t="s">
        <v>2</v>
      </c>
      <c r="C62" s="269" t="s">
        <v>3065</v>
      </c>
      <c r="D62" s="269"/>
      <c r="E62" s="269"/>
      <c r="F62" s="269"/>
      <c r="G62" s="269"/>
      <c r="H62" s="43"/>
      <c r="I62" s="43"/>
    </row>
    <row r="63" spans="1:10" x14ac:dyDescent="0.3">
      <c r="A63" s="1" t="s">
        <v>3</v>
      </c>
      <c r="B63" s="43"/>
      <c r="C63" s="269" t="s">
        <v>926</v>
      </c>
      <c r="D63" s="269"/>
      <c r="E63" s="1" t="s">
        <v>4</v>
      </c>
      <c r="F63" s="262" t="s">
        <v>906</v>
      </c>
      <c r="G63" s="262"/>
      <c r="H63" s="1" t="s">
        <v>5</v>
      </c>
      <c r="I63" s="44">
        <v>60045</v>
      </c>
    </row>
    <row r="64" spans="1:10" ht="15" customHeight="1" x14ac:dyDescent="0.3">
      <c r="A64" s="1" t="s">
        <v>11</v>
      </c>
      <c r="C64" s="269" t="s">
        <v>927</v>
      </c>
      <c r="D64" s="269"/>
      <c r="E64" s="269"/>
    </row>
    <row r="65" spans="1:10" x14ac:dyDescent="0.3">
      <c r="A65" s="1" t="s">
        <v>6</v>
      </c>
      <c r="B65" s="43"/>
      <c r="C65" s="269" t="s">
        <v>928</v>
      </c>
      <c r="D65" s="269"/>
      <c r="E65" s="1" t="s">
        <v>7</v>
      </c>
      <c r="F65" s="261" t="s">
        <v>929</v>
      </c>
      <c r="G65" s="261"/>
      <c r="H65" s="261"/>
      <c r="I65" s="261"/>
    </row>
    <row r="66" spans="1:10" x14ac:dyDescent="0.3">
      <c r="A66" s="1" t="s">
        <v>8</v>
      </c>
      <c r="B66" s="43"/>
      <c r="C66" s="266" t="s">
        <v>391</v>
      </c>
      <c r="D66" s="266"/>
      <c r="E66" s="266"/>
      <c r="F66" s="266"/>
      <c r="G66" s="266"/>
      <c r="H66" s="266"/>
      <c r="I66" s="266"/>
      <c r="J66" s="266"/>
    </row>
    <row r="67" spans="1:10" x14ac:dyDescent="0.3">
      <c r="A67" s="1" t="s">
        <v>9</v>
      </c>
      <c r="B67" s="262"/>
      <c r="C67" s="262"/>
      <c r="D67" s="262"/>
      <c r="E67" s="262"/>
      <c r="F67" s="262"/>
      <c r="G67" s="262"/>
      <c r="H67" s="262"/>
      <c r="I67" s="262"/>
      <c r="J67" s="262"/>
    </row>
    <row r="68" spans="1:10" ht="28.65" customHeight="1" x14ac:dyDescent="0.3">
      <c r="A68" s="262" t="s">
        <v>12</v>
      </c>
      <c r="B68" s="262"/>
      <c r="C68" s="263" t="s">
        <v>930</v>
      </c>
      <c r="D68" s="263"/>
      <c r="E68" s="263"/>
      <c r="F68" s="263"/>
      <c r="G68" s="263"/>
      <c r="H68" s="263"/>
      <c r="I68" s="263"/>
      <c r="J68" s="263"/>
    </row>
    <row r="69" spans="1:10" s="103" customFormat="1" x14ac:dyDescent="0.3">
      <c r="A69" s="272" t="s">
        <v>82</v>
      </c>
      <c r="B69" s="272"/>
      <c r="C69" s="272"/>
      <c r="D69" s="272"/>
      <c r="E69" s="272"/>
      <c r="F69" s="272"/>
      <c r="G69" s="272"/>
      <c r="H69" s="272"/>
      <c r="I69" s="272"/>
      <c r="J69" s="272"/>
    </row>
    <row r="70" spans="1:10" s="103" customFormat="1" x14ac:dyDescent="0.3">
      <c r="A70" s="272"/>
      <c r="B70" s="272"/>
      <c r="C70" s="272"/>
      <c r="D70" s="272"/>
      <c r="E70" s="272"/>
      <c r="F70" s="272"/>
      <c r="G70" s="272"/>
      <c r="H70" s="272"/>
      <c r="I70" s="272"/>
      <c r="J70" s="272"/>
    </row>
    <row r="71" spans="1:10" s="103" customFormat="1" x14ac:dyDescent="0.3">
      <c r="A71" s="103" t="s">
        <v>10</v>
      </c>
      <c r="C71" s="262" t="s">
        <v>2499</v>
      </c>
      <c r="D71" s="262"/>
      <c r="E71" s="262"/>
      <c r="F71" s="262"/>
      <c r="G71" s="262"/>
      <c r="H71" s="262"/>
      <c r="I71" s="262"/>
    </row>
    <row r="72" spans="1:10" s="103" customFormat="1" x14ac:dyDescent="0.3">
      <c r="A72" s="103" t="s">
        <v>2</v>
      </c>
      <c r="C72" s="100" t="s">
        <v>3162</v>
      </c>
      <c r="D72" s="100"/>
      <c r="E72" s="100"/>
      <c r="F72" s="100"/>
      <c r="G72" s="100"/>
      <c r="H72" s="100"/>
      <c r="I72" s="100"/>
    </row>
    <row r="73" spans="1:10" s="103" customFormat="1" x14ac:dyDescent="0.3">
      <c r="A73" s="103" t="s">
        <v>3</v>
      </c>
      <c r="B73" s="100"/>
      <c r="C73" s="100" t="s">
        <v>1044</v>
      </c>
      <c r="D73" s="100"/>
      <c r="E73" s="103" t="s">
        <v>4</v>
      </c>
      <c r="F73" s="262" t="s">
        <v>1037</v>
      </c>
      <c r="G73" s="262"/>
      <c r="H73" s="103" t="s">
        <v>5</v>
      </c>
      <c r="I73" s="98">
        <v>52601</v>
      </c>
    </row>
    <row r="74" spans="1:10" s="103" customFormat="1" x14ac:dyDescent="0.3">
      <c r="A74" s="103" t="s">
        <v>11</v>
      </c>
      <c r="C74" s="100" t="s">
        <v>1045</v>
      </c>
      <c r="D74" s="100"/>
      <c r="E74" s="100"/>
    </row>
    <row r="75" spans="1:10" s="103" customFormat="1" x14ac:dyDescent="0.3">
      <c r="A75" s="103" t="s">
        <v>6</v>
      </c>
      <c r="B75" s="100"/>
      <c r="C75" s="100" t="s">
        <v>1046</v>
      </c>
      <c r="D75" s="100"/>
      <c r="E75" s="103" t="s">
        <v>7</v>
      </c>
      <c r="F75" s="261" t="s">
        <v>1047</v>
      </c>
      <c r="G75" s="261"/>
      <c r="H75" s="261"/>
      <c r="I75" s="261"/>
    </row>
    <row r="76" spans="1:10" s="103" customFormat="1" x14ac:dyDescent="0.3">
      <c r="A76" s="103" t="s">
        <v>8</v>
      </c>
      <c r="B76" s="100"/>
      <c r="C76" s="99" t="s">
        <v>1540</v>
      </c>
      <c r="D76" s="99"/>
      <c r="E76" s="99"/>
      <c r="F76" s="99"/>
      <c r="G76" s="99"/>
      <c r="H76" s="99"/>
      <c r="I76" s="99"/>
      <c r="J76" s="99"/>
    </row>
    <row r="77" spans="1:10" s="103" customFormat="1" x14ac:dyDescent="0.3">
      <c r="A77" s="103" t="s">
        <v>9</v>
      </c>
      <c r="B77" s="262"/>
      <c r="C77" s="262"/>
      <c r="D77" s="262"/>
      <c r="E77" s="262"/>
      <c r="F77" s="262"/>
      <c r="G77" s="262"/>
      <c r="H77" s="262"/>
      <c r="I77" s="262"/>
      <c r="J77" s="262"/>
    </row>
    <row r="78" spans="1:10" s="103" customFormat="1" x14ac:dyDescent="0.3">
      <c r="A78" s="262" t="s">
        <v>12</v>
      </c>
      <c r="B78" s="262"/>
      <c r="C78" s="263" t="s">
        <v>2500</v>
      </c>
      <c r="D78" s="263"/>
      <c r="E78" s="263"/>
      <c r="F78" s="263"/>
      <c r="G78" s="263"/>
      <c r="H78" s="263"/>
      <c r="I78" s="263"/>
      <c r="J78" s="263"/>
    </row>
    <row r="79" spans="1:10" ht="15" customHeight="1" x14ac:dyDescent="0.3">
      <c r="A79" s="272" t="s">
        <v>82</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1" t="s">
        <v>10</v>
      </c>
      <c r="C81" s="262" t="s">
        <v>2988</v>
      </c>
      <c r="D81" s="262"/>
      <c r="E81" s="262"/>
      <c r="F81" s="262"/>
      <c r="G81" s="262"/>
      <c r="H81" s="262"/>
      <c r="I81" s="262"/>
    </row>
    <row r="82" spans="1:10" ht="15" customHeight="1" x14ac:dyDescent="0.3">
      <c r="A82" s="1" t="s">
        <v>2</v>
      </c>
      <c r="C82" s="268" t="s">
        <v>3024</v>
      </c>
      <c r="D82" s="268"/>
      <c r="E82" s="268"/>
      <c r="F82" s="268"/>
      <c r="G82" s="268"/>
      <c r="H82" s="268"/>
      <c r="I82" s="268"/>
    </row>
    <row r="83" spans="1:10" x14ac:dyDescent="0.3">
      <c r="A83" s="1" t="s">
        <v>3</v>
      </c>
      <c r="B83" s="43"/>
      <c r="C83" s="269" t="s">
        <v>931</v>
      </c>
      <c r="D83" s="269"/>
      <c r="E83" s="1" t="s">
        <v>4</v>
      </c>
      <c r="F83" s="262" t="s">
        <v>906</v>
      </c>
      <c r="G83" s="262"/>
      <c r="H83" s="1" t="s">
        <v>5</v>
      </c>
      <c r="I83" s="44">
        <v>62959</v>
      </c>
    </row>
    <row r="84" spans="1:10" s="185" customFormat="1" x14ac:dyDescent="0.3">
      <c r="A84" s="214" t="s">
        <v>11</v>
      </c>
      <c r="B84" s="216"/>
      <c r="C84" s="215" t="s">
        <v>3359</v>
      </c>
      <c r="D84" s="215"/>
      <c r="E84" s="214"/>
      <c r="F84" s="204"/>
      <c r="G84" s="204"/>
      <c r="H84" s="204"/>
      <c r="I84" s="204"/>
    </row>
    <row r="85" spans="1:10" s="185" customFormat="1" x14ac:dyDescent="0.3">
      <c r="A85" s="214" t="s">
        <v>6</v>
      </c>
      <c r="B85" s="216"/>
      <c r="C85" s="215" t="s">
        <v>3360</v>
      </c>
      <c r="D85" s="215"/>
      <c r="E85" s="214" t="s">
        <v>7</v>
      </c>
      <c r="F85" s="217" t="s">
        <v>3361</v>
      </c>
      <c r="G85" s="217"/>
      <c r="H85" s="217"/>
      <c r="I85" s="217"/>
    </row>
    <row r="86" spans="1:10" x14ac:dyDescent="0.3">
      <c r="A86" s="1" t="s">
        <v>8</v>
      </c>
      <c r="B86" s="43"/>
      <c r="C86" s="266" t="s">
        <v>187</v>
      </c>
      <c r="D86" s="266"/>
      <c r="E86" s="266"/>
      <c r="F86" s="266"/>
      <c r="G86" s="266"/>
      <c r="H86" s="43"/>
      <c r="I86" s="43"/>
      <c r="J86" s="43"/>
    </row>
    <row r="87" spans="1:10" x14ac:dyDescent="0.3">
      <c r="A87" s="1" t="s">
        <v>9</v>
      </c>
      <c r="B87" s="262"/>
      <c r="C87" s="262"/>
      <c r="D87" s="262"/>
      <c r="E87" s="262"/>
      <c r="F87" s="262"/>
      <c r="G87" s="262"/>
      <c r="H87" s="262"/>
      <c r="I87" s="262"/>
      <c r="J87" s="262"/>
    </row>
    <row r="88" spans="1:10" ht="43.5" customHeight="1" x14ac:dyDescent="0.3">
      <c r="A88" s="262" t="s">
        <v>12</v>
      </c>
      <c r="B88" s="262"/>
      <c r="C88" s="263" t="s">
        <v>932</v>
      </c>
      <c r="D88" s="263"/>
      <c r="E88" s="263"/>
      <c r="F88" s="263"/>
      <c r="G88" s="263"/>
      <c r="H88" s="263"/>
      <c r="I88" s="263"/>
      <c r="J88" s="263"/>
    </row>
    <row r="89" spans="1:10" ht="15" customHeight="1" x14ac:dyDescent="0.3">
      <c r="A89" s="272" t="s">
        <v>82</v>
      </c>
      <c r="B89" s="272"/>
      <c r="C89" s="272"/>
      <c r="D89" s="272"/>
      <c r="E89" s="272"/>
      <c r="F89" s="272"/>
      <c r="G89" s="272"/>
      <c r="H89" s="272"/>
      <c r="I89" s="272"/>
      <c r="J89" s="272"/>
    </row>
    <row r="90" spans="1:10" ht="15" customHeight="1" x14ac:dyDescent="0.3">
      <c r="A90" s="272"/>
      <c r="B90" s="272"/>
      <c r="C90" s="272"/>
      <c r="D90" s="272"/>
      <c r="E90" s="272"/>
      <c r="F90" s="272"/>
      <c r="G90" s="272"/>
      <c r="H90" s="272"/>
      <c r="I90" s="272"/>
      <c r="J90" s="272"/>
    </row>
    <row r="91" spans="1:10" x14ac:dyDescent="0.3">
      <c r="A91" s="1" t="s">
        <v>10</v>
      </c>
      <c r="C91" s="262" t="s">
        <v>2988</v>
      </c>
      <c r="D91" s="262"/>
      <c r="E91" s="262"/>
      <c r="F91" s="262"/>
      <c r="G91" s="262"/>
      <c r="H91" s="262"/>
      <c r="I91" s="262"/>
    </row>
    <row r="92" spans="1:10" x14ac:dyDescent="0.3">
      <c r="A92" s="1" t="s">
        <v>2</v>
      </c>
      <c r="C92" s="43" t="s">
        <v>3288</v>
      </c>
      <c r="D92" s="43"/>
      <c r="E92" s="43"/>
      <c r="F92" s="43"/>
      <c r="G92" s="43"/>
      <c r="H92" s="43"/>
      <c r="I92" s="43"/>
    </row>
    <row r="93" spans="1:10" x14ac:dyDescent="0.3">
      <c r="A93" s="1" t="s">
        <v>3</v>
      </c>
      <c r="B93" s="43"/>
      <c r="C93" s="269" t="s">
        <v>933</v>
      </c>
      <c r="D93" s="269"/>
      <c r="E93" s="1" t="s">
        <v>4</v>
      </c>
      <c r="F93" s="262" t="s">
        <v>906</v>
      </c>
      <c r="G93" s="262"/>
      <c r="H93" s="1" t="s">
        <v>5</v>
      </c>
      <c r="I93" s="44">
        <v>60008</v>
      </c>
    </row>
    <row r="94" spans="1:10" x14ac:dyDescent="0.3">
      <c r="A94" s="1" t="s">
        <v>11</v>
      </c>
      <c r="C94" s="269" t="s">
        <v>934</v>
      </c>
      <c r="D94" s="269"/>
      <c r="E94" s="269"/>
    </row>
    <row r="95" spans="1:10" x14ac:dyDescent="0.3">
      <c r="A95" s="1" t="s">
        <v>6</v>
      </c>
      <c r="B95" s="43"/>
      <c r="C95" s="268" t="s">
        <v>935</v>
      </c>
      <c r="D95" s="268"/>
      <c r="E95" s="1" t="s">
        <v>7</v>
      </c>
      <c r="F95" s="261" t="s">
        <v>936</v>
      </c>
      <c r="G95" s="261"/>
      <c r="H95" s="261"/>
      <c r="I95" s="261"/>
    </row>
    <row r="96" spans="1:10" x14ac:dyDescent="0.3">
      <c r="A96" s="1" t="s">
        <v>8</v>
      </c>
      <c r="B96" s="43"/>
      <c r="C96" s="266" t="s">
        <v>187</v>
      </c>
      <c r="D96" s="266"/>
      <c r="E96" s="266"/>
      <c r="F96" s="266"/>
      <c r="G96" s="266"/>
      <c r="H96" s="43"/>
      <c r="I96" s="43"/>
      <c r="J96" s="43"/>
    </row>
    <row r="97" spans="1:10" x14ac:dyDescent="0.3">
      <c r="A97" s="1" t="s">
        <v>9</v>
      </c>
      <c r="B97" s="262"/>
      <c r="C97" s="262"/>
      <c r="D97" s="262"/>
      <c r="E97" s="262"/>
      <c r="F97" s="262"/>
      <c r="G97" s="262"/>
      <c r="H97" s="262"/>
      <c r="I97" s="262"/>
      <c r="J97" s="262"/>
    </row>
    <row r="98" spans="1:10" ht="28.65" customHeight="1" x14ac:dyDescent="0.3">
      <c r="A98" s="262" t="s">
        <v>12</v>
      </c>
      <c r="B98" s="262"/>
      <c r="C98" s="263" t="s">
        <v>937</v>
      </c>
      <c r="D98" s="263"/>
      <c r="E98" s="263"/>
      <c r="F98" s="263"/>
      <c r="G98" s="263"/>
      <c r="H98" s="263"/>
      <c r="I98" s="263"/>
      <c r="J98" s="263"/>
    </row>
    <row r="99" spans="1:10" ht="15" customHeight="1" x14ac:dyDescent="0.3">
      <c r="A99" s="272" t="s">
        <v>82</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1" t="s">
        <v>10</v>
      </c>
      <c r="C101" s="262" t="s">
        <v>2988</v>
      </c>
      <c r="D101" s="262"/>
      <c r="E101" s="262"/>
      <c r="F101" s="262"/>
      <c r="G101" s="262"/>
      <c r="H101" s="262"/>
      <c r="I101" s="262"/>
    </row>
    <row r="102" spans="1:10" x14ac:dyDescent="0.3">
      <c r="A102" s="1" t="s">
        <v>2</v>
      </c>
      <c r="C102" s="43" t="s">
        <v>3091</v>
      </c>
      <c r="D102" s="43"/>
      <c r="E102" s="43"/>
      <c r="F102" s="43"/>
      <c r="G102" s="43"/>
      <c r="H102" s="43"/>
      <c r="I102" s="43"/>
    </row>
    <row r="103" spans="1:10" x14ac:dyDescent="0.3">
      <c r="A103" s="1" t="s">
        <v>3</v>
      </c>
      <c r="B103" s="43"/>
      <c r="C103" s="50" t="s">
        <v>938</v>
      </c>
      <c r="D103" s="50"/>
      <c r="E103" s="111" t="s">
        <v>4</v>
      </c>
      <c r="F103" s="265" t="s">
        <v>906</v>
      </c>
      <c r="G103" s="265"/>
      <c r="H103" s="1" t="s">
        <v>5</v>
      </c>
      <c r="I103" s="44">
        <v>60515</v>
      </c>
    </row>
    <row r="104" spans="1:10" x14ac:dyDescent="0.3">
      <c r="A104" s="1" t="s">
        <v>11</v>
      </c>
      <c r="C104" s="111" t="s">
        <v>2546</v>
      </c>
      <c r="D104" s="111"/>
      <c r="E104" s="111"/>
      <c r="F104" s="111"/>
      <c r="G104" s="111"/>
    </row>
    <row r="105" spans="1:10" x14ac:dyDescent="0.3">
      <c r="A105" s="1" t="s">
        <v>6</v>
      </c>
      <c r="B105" s="43"/>
      <c r="C105" s="269" t="s">
        <v>939</v>
      </c>
      <c r="D105" s="269"/>
      <c r="E105" s="1" t="s">
        <v>7</v>
      </c>
      <c r="F105" s="267" t="s">
        <v>2547</v>
      </c>
      <c r="G105" s="267"/>
      <c r="H105" s="267"/>
      <c r="I105" s="267"/>
    </row>
    <row r="106" spans="1:10" x14ac:dyDescent="0.3">
      <c r="A106" s="1" t="s">
        <v>8</v>
      </c>
      <c r="B106" s="43"/>
      <c r="C106" s="42" t="s">
        <v>187</v>
      </c>
      <c r="D106" s="43"/>
      <c r="E106" s="43"/>
      <c r="F106" s="43"/>
      <c r="G106" s="43"/>
      <c r="H106" s="43"/>
      <c r="I106" s="43"/>
      <c r="J106" s="43"/>
    </row>
    <row r="107" spans="1:10" x14ac:dyDescent="0.3">
      <c r="A107" s="1" t="s">
        <v>9</v>
      </c>
      <c r="B107" s="262"/>
      <c r="C107" s="262"/>
      <c r="D107" s="262"/>
      <c r="E107" s="262"/>
      <c r="F107" s="262"/>
      <c r="G107" s="262"/>
      <c r="H107" s="262"/>
      <c r="I107" s="262"/>
      <c r="J107" s="262"/>
    </row>
    <row r="108" spans="1:10" ht="28.65" customHeight="1" x14ac:dyDescent="0.3">
      <c r="A108" s="262" t="s">
        <v>12</v>
      </c>
      <c r="B108" s="262"/>
      <c r="C108" s="268" t="s">
        <v>940</v>
      </c>
      <c r="D108" s="268"/>
      <c r="E108" s="268"/>
      <c r="F108" s="268"/>
      <c r="G108" s="268"/>
      <c r="H108" s="268"/>
      <c r="I108" s="268"/>
      <c r="J108" s="268"/>
    </row>
    <row r="109" spans="1:10" x14ac:dyDescent="0.3">
      <c r="A109" s="272" t="s">
        <v>82</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51" t="s">
        <v>10</v>
      </c>
      <c r="B111" s="51"/>
      <c r="C111" s="262" t="s">
        <v>2988</v>
      </c>
      <c r="D111" s="262"/>
      <c r="E111" s="262"/>
      <c r="F111" s="262"/>
      <c r="G111" s="262"/>
      <c r="H111" s="262"/>
      <c r="I111" s="262"/>
      <c r="J111" s="51"/>
    </row>
    <row r="112" spans="1:10" x14ac:dyDescent="0.3">
      <c r="A112" s="51" t="s">
        <v>2</v>
      </c>
      <c r="B112" s="51"/>
      <c r="C112" s="269" t="s">
        <v>3160</v>
      </c>
      <c r="D112" s="269"/>
      <c r="E112" s="269"/>
      <c r="F112" s="269"/>
      <c r="G112" s="269"/>
      <c r="H112" s="269"/>
      <c r="I112" s="43"/>
      <c r="J112" s="51"/>
    </row>
    <row r="113" spans="1:10" x14ac:dyDescent="0.3">
      <c r="A113" s="51" t="s">
        <v>3</v>
      </c>
      <c r="B113" s="43"/>
      <c r="C113" s="43" t="s">
        <v>941</v>
      </c>
      <c r="D113" s="43"/>
      <c r="E113" s="51" t="s">
        <v>4</v>
      </c>
      <c r="F113" s="262" t="s">
        <v>906</v>
      </c>
      <c r="G113" s="262"/>
      <c r="H113" s="51" t="s">
        <v>5</v>
      </c>
      <c r="I113" s="44">
        <v>61602</v>
      </c>
      <c r="J113" s="51"/>
    </row>
    <row r="114" spans="1:10" s="185" customFormat="1" x14ac:dyDescent="0.3">
      <c r="A114" s="214" t="s">
        <v>11</v>
      </c>
      <c r="B114" s="216"/>
      <c r="C114" s="215" t="s">
        <v>3362</v>
      </c>
      <c r="D114" s="215"/>
      <c r="E114" s="214"/>
      <c r="F114" s="116"/>
      <c r="G114" s="116"/>
      <c r="H114" s="116"/>
      <c r="I114" s="116"/>
    </row>
    <row r="115" spans="1:10" s="185" customFormat="1" x14ac:dyDescent="0.3">
      <c r="A115" s="214" t="s">
        <v>6</v>
      </c>
      <c r="B115" s="216"/>
      <c r="C115" s="215" t="s">
        <v>3363</v>
      </c>
      <c r="D115" s="215"/>
      <c r="E115" s="214" t="s">
        <v>7</v>
      </c>
      <c r="F115" s="222" t="s">
        <v>3364</v>
      </c>
      <c r="G115" s="222"/>
      <c r="H115" s="222"/>
      <c r="I115" s="222"/>
    </row>
    <row r="116" spans="1:10" x14ac:dyDescent="0.3">
      <c r="A116" s="51" t="s">
        <v>8</v>
      </c>
      <c r="B116" s="43"/>
      <c r="C116" s="42" t="s">
        <v>187</v>
      </c>
      <c r="D116" s="43"/>
      <c r="E116" s="43"/>
      <c r="F116" s="43"/>
      <c r="G116" s="43"/>
      <c r="H116" s="43"/>
      <c r="I116" s="43"/>
      <c r="J116" s="43"/>
    </row>
    <row r="117" spans="1:10" ht="15" customHeight="1" x14ac:dyDescent="0.3">
      <c r="A117" s="51" t="s">
        <v>9</v>
      </c>
      <c r="B117" s="262"/>
      <c r="C117" s="262"/>
      <c r="D117" s="262"/>
      <c r="E117" s="262"/>
      <c r="F117" s="262"/>
      <c r="G117" s="262"/>
      <c r="H117" s="262"/>
      <c r="I117" s="262"/>
      <c r="J117" s="262"/>
    </row>
    <row r="118" spans="1:10" ht="75.75" customHeight="1" x14ac:dyDescent="0.3">
      <c r="A118" s="262" t="s">
        <v>12</v>
      </c>
      <c r="B118" s="262"/>
      <c r="C118" s="263" t="s">
        <v>942</v>
      </c>
      <c r="D118" s="263"/>
      <c r="E118" s="263"/>
      <c r="F118" s="263"/>
      <c r="G118" s="263"/>
      <c r="H118" s="263"/>
      <c r="I118" s="263"/>
      <c r="J118" s="263"/>
    </row>
    <row r="119" spans="1:10" ht="15" customHeight="1" x14ac:dyDescent="0.3">
      <c r="A119" s="272" t="s">
        <v>82</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51" t="s">
        <v>10</v>
      </c>
      <c r="B121" s="51"/>
      <c r="C121" s="262" t="s">
        <v>2988</v>
      </c>
      <c r="D121" s="262"/>
      <c r="E121" s="262"/>
      <c r="F121" s="262"/>
      <c r="G121" s="262"/>
      <c r="H121" s="262"/>
      <c r="I121" s="262"/>
      <c r="J121" s="51"/>
    </row>
    <row r="122" spans="1:10" x14ac:dyDescent="0.3">
      <c r="A122" s="51" t="s">
        <v>2</v>
      </c>
      <c r="B122" s="51"/>
      <c r="C122" s="269" t="s">
        <v>943</v>
      </c>
      <c r="D122" s="269"/>
      <c r="E122" s="269"/>
      <c r="F122" s="269"/>
      <c r="G122" s="43"/>
      <c r="H122" s="43"/>
      <c r="I122" s="43"/>
      <c r="J122" s="51"/>
    </row>
    <row r="123" spans="1:10" x14ac:dyDescent="0.3">
      <c r="A123" s="51" t="s">
        <v>3</v>
      </c>
      <c r="B123" s="43"/>
      <c r="C123" s="43" t="s">
        <v>944</v>
      </c>
      <c r="D123" s="43"/>
      <c r="E123" s="51" t="s">
        <v>4</v>
      </c>
      <c r="F123" s="262" t="s">
        <v>906</v>
      </c>
      <c r="G123" s="262"/>
      <c r="H123" s="51" t="s">
        <v>5</v>
      </c>
      <c r="I123" s="44">
        <v>60661</v>
      </c>
      <c r="J123" s="51"/>
    </row>
    <row r="124" spans="1:10" x14ac:dyDescent="0.3">
      <c r="A124" s="51" t="s">
        <v>11</v>
      </c>
      <c r="B124" s="51"/>
      <c r="C124" s="269" t="s">
        <v>945</v>
      </c>
      <c r="D124" s="269"/>
      <c r="E124" s="269"/>
      <c r="F124" s="51"/>
      <c r="G124" s="51"/>
      <c r="H124" s="51"/>
      <c r="I124" s="51"/>
      <c r="J124" s="51"/>
    </row>
    <row r="125" spans="1:10" x14ac:dyDescent="0.3">
      <c r="A125" s="51" t="s">
        <v>6</v>
      </c>
      <c r="B125" s="43"/>
      <c r="C125" s="269" t="s">
        <v>946</v>
      </c>
      <c r="D125" s="269"/>
      <c r="E125" s="51" t="s">
        <v>7</v>
      </c>
      <c r="F125" s="261" t="s">
        <v>947</v>
      </c>
      <c r="G125" s="261"/>
      <c r="H125" s="261"/>
      <c r="I125" s="261"/>
      <c r="J125" s="51"/>
    </row>
    <row r="126" spans="1:10" x14ac:dyDescent="0.3">
      <c r="A126" s="51" t="s">
        <v>8</v>
      </c>
      <c r="B126" s="43"/>
      <c r="C126" s="42" t="s">
        <v>187</v>
      </c>
      <c r="D126" s="43"/>
      <c r="E126" s="43"/>
      <c r="F126" s="43"/>
      <c r="G126" s="43"/>
      <c r="H126" s="43"/>
      <c r="I126" s="43"/>
      <c r="J126" s="43"/>
    </row>
    <row r="127" spans="1:10" x14ac:dyDescent="0.3">
      <c r="A127" s="51" t="s">
        <v>9</v>
      </c>
      <c r="B127" s="262"/>
      <c r="C127" s="262"/>
      <c r="D127" s="262"/>
      <c r="E127" s="262"/>
      <c r="F127" s="262"/>
      <c r="G127" s="262"/>
      <c r="H127" s="262"/>
      <c r="I127" s="262"/>
      <c r="J127" s="262"/>
    </row>
    <row r="128" spans="1:10" x14ac:dyDescent="0.3">
      <c r="A128" s="262" t="s">
        <v>12</v>
      </c>
      <c r="B128" s="262"/>
      <c r="C128" s="268" t="s">
        <v>948</v>
      </c>
      <c r="D128" s="268"/>
      <c r="E128" s="268"/>
      <c r="F128" s="268"/>
      <c r="G128" s="268"/>
      <c r="H128" s="268"/>
      <c r="I128" s="268"/>
      <c r="J128" s="268"/>
    </row>
    <row r="129" spans="1:10" ht="15" customHeight="1" x14ac:dyDescent="0.3">
      <c r="A129" s="272" t="s">
        <v>82</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51" t="s">
        <v>10</v>
      </c>
      <c r="B131" s="51"/>
      <c r="C131" s="211" t="s">
        <v>3415</v>
      </c>
      <c r="D131" s="205"/>
      <c r="E131" s="205"/>
      <c r="F131" s="205"/>
      <c r="G131" s="205"/>
      <c r="H131" s="205"/>
      <c r="I131" s="205"/>
      <c r="J131" s="51"/>
    </row>
    <row r="132" spans="1:10" x14ac:dyDescent="0.3">
      <c r="A132" s="51" t="s">
        <v>2</v>
      </c>
      <c r="B132" s="51"/>
      <c r="C132" s="269" t="s">
        <v>3221</v>
      </c>
      <c r="D132" s="269"/>
      <c r="E132" s="269"/>
      <c r="F132" s="269"/>
      <c r="G132" s="269"/>
      <c r="H132" s="43"/>
      <c r="I132" s="43"/>
      <c r="J132" s="51"/>
    </row>
    <row r="133" spans="1:10" x14ac:dyDescent="0.3">
      <c r="A133" s="51" t="s">
        <v>3</v>
      </c>
      <c r="B133" s="43"/>
      <c r="C133" s="269" t="s">
        <v>949</v>
      </c>
      <c r="D133" s="269"/>
      <c r="E133" s="51" t="s">
        <v>4</v>
      </c>
      <c r="F133" s="262" t="s">
        <v>906</v>
      </c>
      <c r="G133" s="262"/>
      <c r="H133" s="51" t="s">
        <v>5</v>
      </c>
      <c r="I133" s="44">
        <v>60085</v>
      </c>
      <c r="J133" s="51"/>
    </row>
    <row r="134" spans="1:10" x14ac:dyDescent="0.3">
      <c r="A134" s="51" t="s">
        <v>11</v>
      </c>
      <c r="B134" s="51"/>
      <c r="C134" s="269" t="s">
        <v>950</v>
      </c>
      <c r="D134" s="269"/>
      <c r="E134" s="269"/>
      <c r="F134" s="269"/>
      <c r="G134" s="51"/>
      <c r="H134" s="51"/>
      <c r="I134" s="51"/>
      <c r="J134" s="51"/>
    </row>
    <row r="135" spans="1:10" x14ac:dyDescent="0.3">
      <c r="A135" s="51" t="s">
        <v>6</v>
      </c>
      <c r="B135" s="43"/>
      <c r="C135" s="269" t="s">
        <v>951</v>
      </c>
      <c r="D135" s="269"/>
      <c r="E135" s="51" t="s">
        <v>7</v>
      </c>
      <c r="F135" s="261" t="s">
        <v>952</v>
      </c>
      <c r="G135" s="261"/>
      <c r="H135" s="261"/>
      <c r="I135" s="261"/>
      <c r="J135" s="51"/>
    </row>
    <row r="136" spans="1:10" x14ac:dyDescent="0.3">
      <c r="A136" s="51" t="s">
        <v>8</v>
      </c>
      <c r="B136" s="43"/>
      <c r="C136" s="42" t="s">
        <v>954</v>
      </c>
      <c r="D136" s="43"/>
      <c r="E136" s="43"/>
      <c r="F136" s="43"/>
      <c r="G136" s="43"/>
      <c r="H136" s="43"/>
      <c r="I136" s="43"/>
      <c r="J136" s="43"/>
    </row>
    <row r="137" spans="1:10" x14ac:dyDescent="0.3">
      <c r="A137" s="51" t="s">
        <v>9</v>
      </c>
      <c r="B137" s="262"/>
      <c r="C137" s="262"/>
      <c r="D137" s="262"/>
      <c r="E137" s="262"/>
      <c r="F137" s="262"/>
      <c r="G137" s="262"/>
      <c r="H137" s="262"/>
      <c r="I137" s="262"/>
      <c r="J137" s="262"/>
    </row>
    <row r="138" spans="1:10" x14ac:dyDescent="0.3">
      <c r="A138" s="262" t="s">
        <v>12</v>
      </c>
      <c r="B138" s="262"/>
      <c r="C138" s="268" t="s">
        <v>953</v>
      </c>
      <c r="D138" s="268"/>
      <c r="E138" s="268"/>
      <c r="F138" s="268"/>
      <c r="G138" s="268"/>
      <c r="H138" s="268"/>
      <c r="I138" s="268"/>
      <c r="J138" s="268"/>
    </row>
    <row r="139" spans="1:10" s="185" customFormat="1" x14ac:dyDescent="0.3">
      <c r="A139" s="272" t="s">
        <v>94</v>
      </c>
      <c r="B139" s="272"/>
      <c r="C139" s="272"/>
      <c r="D139" s="272"/>
      <c r="E139" s="272"/>
      <c r="F139" s="272"/>
      <c r="G139" s="272"/>
      <c r="H139" s="272"/>
      <c r="I139" s="272"/>
      <c r="J139" s="272"/>
    </row>
    <row r="140" spans="1:10" s="185" customFormat="1" x14ac:dyDescent="0.3">
      <c r="A140" s="272"/>
      <c r="B140" s="272"/>
      <c r="C140" s="272"/>
      <c r="D140" s="272"/>
      <c r="E140" s="272"/>
      <c r="F140" s="272"/>
      <c r="G140" s="272"/>
      <c r="H140" s="272"/>
      <c r="I140" s="272"/>
      <c r="J140" s="272"/>
    </row>
    <row r="141" spans="1:10" s="185" customFormat="1" x14ac:dyDescent="0.3">
      <c r="A141" s="211" t="s">
        <v>10</v>
      </c>
      <c r="B141" s="211"/>
      <c r="C141" s="273" t="s">
        <v>332</v>
      </c>
      <c r="D141" s="273"/>
      <c r="E141" s="273"/>
      <c r="F141" s="273"/>
      <c r="G141" s="273"/>
      <c r="H141" s="273"/>
      <c r="I141" s="273"/>
    </row>
    <row r="142" spans="1:10" s="185" customFormat="1" x14ac:dyDescent="0.3">
      <c r="A142" s="211" t="s">
        <v>2</v>
      </c>
      <c r="B142" s="211"/>
      <c r="C142" s="212" t="s">
        <v>3224</v>
      </c>
      <c r="D142" s="212"/>
      <c r="E142" s="212"/>
      <c r="F142" s="212"/>
      <c r="G142" s="212"/>
      <c r="H142" s="212"/>
      <c r="I142" s="212"/>
    </row>
    <row r="143" spans="1:10" s="185" customFormat="1" x14ac:dyDescent="0.3">
      <c r="A143" s="211" t="s">
        <v>3</v>
      </c>
      <c r="B143" s="212"/>
      <c r="C143" s="212" t="s">
        <v>328</v>
      </c>
      <c r="D143" s="212"/>
      <c r="E143" s="211" t="s">
        <v>4</v>
      </c>
      <c r="F143" s="273" t="s">
        <v>279</v>
      </c>
      <c r="G143" s="273"/>
      <c r="H143" s="211" t="s">
        <v>5</v>
      </c>
      <c r="I143" s="213">
        <v>63139</v>
      </c>
    </row>
    <row r="144" spans="1:10" s="185" customFormat="1" x14ac:dyDescent="0.3">
      <c r="A144" s="211" t="s">
        <v>11</v>
      </c>
      <c r="B144" s="211"/>
      <c r="C144" s="211" t="s">
        <v>2556</v>
      </c>
      <c r="D144" s="211"/>
      <c r="E144" s="211"/>
      <c r="F144" s="211"/>
      <c r="G144" s="211"/>
      <c r="H144" s="211"/>
      <c r="I144" s="211"/>
    </row>
    <row r="145" spans="1:10" s="185" customFormat="1" x14ac:dyDescent="0.3">
      <c r="A145" s="211" t="s">
        <v>6</v>
      </c>
      <c r="B145" s="212"/>
      <c r="C145" s="212" t="s">
        <v>329</v>
      </c>
      <c r="D145" s="212"/>
      <c r="E145" s="211" t="s">
        <v>7</v>
      </c>
      <c r="F145" s="274" t="s">
        <v>2557</v>
      </c>
      <c r="G145" s="274"/>
      <c r="H145" s="274"/>
      <c r="I145" s="274"/>
    </row>
    <row r="146" spans="1:10" s="185" customFormat="1" x14ac:dyDescent="0.3">
      <c r="A146" s="211" t="s">
        <v>8</v>
      </c>
      <c r="B146" s="212"/>
      <c r="C146" s="217" t="s">
        <v>1566</v>
      </c>
      <c r="D146" s="228"/>
      <c r="E146" s="228"/>
      <c r="F146" s="212"/>
      <c r="G146" s="212"/>
      <c r="H146" s="212"/>
      <c r="I146" s="212"/>
      <c r="J146" s="168"/>
    </row>
    <row r="159" spans="1:10" ht="15" customHeight="1" x14ac:dyDescent="0.3"/>
    <row r="168" ht="15" customHeight="1" x14ac:dyDescent="0.3"/>
    <row r="177" ht="15" customHeight="1" x14ac:dyDescent="0.3"/>
    <row r="186"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row r="249" ht="15" customHeight="1" x14ac:dyDescent="0.3"/>
    <row r="258" ht="15" customHeight="1" x14ac:dyDescent="0.3"/>
    <row r="267" ht="15" customHeight="1" x14ac:dyDescent="0.3"/>
    <row r="276" ht="15" customHeight="1" x14ac:dyDescent="0.3"/>
    <row r="285" ht="15" customHeight="1" x14ac:dyDescent="0.3"/>
    <row r="294" ht="15" customHeight="1" x14ac:dyDescent="0.3"/>
    <row r="303" ht="15" customHeight="1" x14ac:dyDescent="0.3"/>
  </sheetData>
  <mergeCells count="131">
    <mergeCell ref="C125:D125"/>
    <mergeCell ref="C132:G132"/>
    <mergeCell ref="C133:D133"/>
    <mergeCell ref="C134:F134"/>
    <mergeCell ref="F135:I135"/>
    <mergeCell ref="B137:J137"/>
    <mergeCell ref="A138:B138"/>
    <mergeCell ref="C138:J138"/>
    <mergeCell ref="C135:D135"/>
    <mergeCell ref="A129:J130"/>
    <mergeCell ref="F133:G133"/>
    <mergeCell ref="F125:I125"/>
    <mergeCell ref="B127:J127"/>
    <mergeCell ref="A128:B128"/>
    <mergeCell ref="C128:J128"/>
    <mergeCell ref="C81:I81"/>
    <mergeCell ref="A119:J120"/>
    <mergeCell ref="C121:I121"/>
    <mergeCell ref="F123:G123"/>
    <mergeCell ref="C122:F122"/>
    <mergeCell ref="B117:J117"/>
    <mergeCell ref="A118:B118"/>
    <mergeCell ref="C118:J118"/>
    <mergeCell ref="C124:E124"/>
    <mergeCell ref="A39:J40"/>
    <mergeCell ref="C41:I41"/>
    <mergeCell ref="F43:G43"/>
    <mergeCell ref="A109:J110"/>
    <mergeCell ref="C93:D93"/>
    <mergeCell ref="C94:E94"/>
    <mergeCell ref="C95:D95"/>
    <mergeCell ref="B87:J87"/>
    <mergeCell ref="A88:B88"/>
    <mergeCell ref="C88:J88"/>
    <mergeCell ref="F83:G83"/>
    <mergeCell ref="C96:G96"/>
    <mergeCell ref="F63:G63"/>
    <mergeCell ref="F65:I65"/>
    <mergeCell ref="B67:J67"/>
    <mergeCell ref="A68:B68"/>
    <mergeCell ref="C68:J68"/>
    <mergeCell ref="A79:J80"/>
    <mergeCell ref="C105:D105"/>
    <mergeCell ref="C66:J66"/>
    <mergeCell ref="C83:D83"/>
    <mergeCell ref="C86:G86"/>
    <mergeCell ref="C98:J98"/>
    <mergeCell ref="A99:J100"/>
    <mergeCell ref="C54:E54"/>
    <mergeCell ref="C55:D55"/>
    <mergeCell ref="C56:G56"/>
    <mergeCell ref="A29:J30"/>
    <mergeCell ref="B47:J47"/>
    <mergeCell ref="A48:B48"/>
    <mergeCell ref="C48:J48"/>
    <mergeCell ref="B57:J57"/>
    <mergeCell ref="C82:I82"/>
    <mergeCell ref="C63:D63"/>
    <mergeCell ref="C64:E64"/>
    <mergeCell ref="C65:D65"/>
    <mergeCell ref="F75:I75"/>
    <mergeCell ref="B77:J77"/>
    <mergeCell ref="A78:B78"/>
    <mergeCell ref="C78:J78"/>
    <mergeCell ref="A69:J70"/>
    <mergeCell ref="C71:I71"/>
    <mergeCell ref="F73:G73"/>
    <mergeCell ref="C31:I31"/>
    <mergeCell ref="F33:G33"/>
    <mergeCell ref="B37:J37"/>
    <mergeCell ref="A38:B38"/>
    <mergeCell ref="C38:J38"/>
    <mergeCell ref="C12:J12"/>
    <mergeCell ref="C13:D13"/>
    <mergeCell ref="C15:D15"/>
    <mergeCell ref="C22:G22"/>
    <mergeCell ref="F53:G53"/>
    <mergeCell ref="F15:I15"/>
    <mergeCell ref="B17:J17"/>
    <mergeCell ref="A18:B18"/>
    <mergeCell ref="C18:J18"/>
    <mergeCell ref="F13:G13"/>
    <mergeCell ref="C51:I51"/>
    <mergeCell ref="A19:J20"/>
    <mergeCell ref="C21:I21"/>
    <mergeCell ref="F23:G23"/>
    <mergeCell ref="F25:I25"/>
    <mergeCell ref="B27:J27"/>
    <mergeCell ref="A28:B28"/>
    <mergeCell ref="C28:J28"/>
    <mergeCell ref="A49:J50"/>
    <mergeCell ref="C23:D23"/>
    <mergeCell ref="C24:E24"/>
    <mergeCell ref="C25:D25"/>
    <mergeCell ref="C26:G26"/>
    <mergeCell ref="C52:G52"/>
    <mergeCell ref="A1:J1"/>
    <mergeCell ref="F4:G4"/>
    <mergeCell ref="C5:I5"/>
    <mergeCell ref="F6:I6"/>
    <mergeCell ref="A9:J10"/>
    <mergeCell ref="C11:I11"/>
    <mergeCell ref="C3:J3"/>
    <mergeCell ref="C6:D6"/>
    <mergeCell ref="C7:H7"/>
    <mergeCell ref="C2:J2"/>
    <mergeCell ref="C8:F8"/>
    <mergeCell ref="A139:J140"/>
    <mergeCell ref="C141:I141"/>
    <mergeCell ref="F143:G143"/>
    <mergeCell ref="F145:I145"/>
    <mergeCell ref="A58:B58"/>
    <mergeCell ref="C58:J58"/>
    <mergeCell ref="A59:J60"/>
    <mergeCell ref="C61:I61"/>
    <mergeCell ref="C62:G62"/>
    <mergeCell ref="C111:I111"/>
    <mergeCell ref="F113:G113"/>
    <mergeCell ref="C112:H112"/>
    <mergeCell ref="B107:J107"/>
    <mergeCell ref="A108:B108"/>
    <mergeCell ref="C108:J108"/>
    <mergeCell ref="F103:G103"/>
    <mergeCell ref="F105:I105"/>
    <mergeCell ref="C101:I101"/>
    <mergeCell ref="A89:J90"/>
    <mergeCell ref="C91:I91"/>
    <mergeCell ref="F93:G93"/>
    <mergeCell ref="F95:I95"/>
    <mergeCell ref="B97:J97"/>
    <mergeCell ref="A98:B98"/>
  </mergeCells>
  <hyperlinks>
    <hyperlink ref="F6:I6" r:id="rId1" display="aott@kmbs.konicaminolta.us" xr:uid="{00000000-0004-0000-0D00-000000000000}"/>
    <hyperlink ref="C7" r:id="rId2" xr:uid="{00000000-0004-0000-0D00-000001000000}"/>
    <hyperlink ref="F15:I15" r:id="rId3" display="mklipic@4cprintsolutions.com" xr:uid="{00000000-0004-0000-0D00-000002000000}"/>
    <hyperlink ref="C16" r:id="rId4" xr:uid="{00000000-0004-0000-0D00-000003000000}"/>
    <hyperlink ref="F25:I25" r:id="rId5" display="mwatson@cdsot.com" xr:uid="{00000000-0004-0000-0D00-000004000000}"/>
    <hyperlink ref="C26" r:id="rId6" xr:uid="{00000000-0004-0000-0D00-000005000000}"/>
    <hyperlink ref="F55" r:id="rId7" xr:uid="{00000000-0004-0000-0D00-000006000000}"/>
    <hyperlink ref="C56" r:id="rId8" xr:uid="{00000000-0004-0000-0D00-000007000000}"/>
    <hyperlink ref="F65:I65" r:id="rId9" display="fcucco@impactnetworking.com" xr:uid="{00000000-0004-0000-0D00-000008000000}"/>
    <hyperlink ref="C66" r:id="rId10" xr:uid="{00000000-0004-0000-0D00-000009000000}"/>
    <hyperlink ref="C86" r:id="rId11" xr:uid="{00000000-0004-0000-0D00-00000A000000}"/>
    <hyperlink ref="F95:I95" r:id="rId12" display="rschwartz@kmbs.konicaminolta.us" xr:uid="{00000000-0004-0000-0D00-00000B000000}"/>
    <hyperlink ref="C96" r:id="rId13" xr:uid="{00000000-0004-0000-0D00-00000C000000}"/>
    <hyperlink ref="C106" r:id="rId14" xr:uid="{00000000-0004-0000-0D00-00000D000000}"/>
    <hyperlink ref="C116" r:id="rId15" xr:uid="{00000000-0004-0000-0D00-00000E000000}"/>
    <hyperlink ref="F125:I125" r:id="rId16" display="elghorr@kmbs.konicaminolta.us" xr:uid="{00000000-0004-0000-0D00-00000F000000}"/>
    <hyperlink ref="C126" r:id="rId17" xr:uid="{00000000-0004-0000-0D00-000010000000}"/>
    <hyperlink ref="F135:I135" r:id="rId18" display="west@getofficeplus.com" xr:uid="{00000000-0004-0000-0D00-000011000000}"/>
    <hyperlink ref="C136" r:id="rId19" xr:uid="{00000000-0004-0000-0D00-000012000000}"/>
    <hyperlink ref="F35" r:id="rId20" xr:uid="{00000000-0004-0000-0D00-000013000000}"/>
    <hyperlink ref="C36" r:id="rId21" xr:uid="{00000000-0004-0000-0D00-000014000000}"/>
    <hyperlink ref="F45" r:id="rId22" xr:uid="{00000000-0004-0000-0D00-000015000000}"/>
    <hyperlink ref="C46" r:id="rId23" xr:uid="{00000000-0004-0000-0D00-000016000000}"/>
    <hyperlink ref="F75:I75" r:id="rId24" display="mbsanchez@jselectronics.com" xr:uid="{00000000-0004-0000-0D00-000017000000}"/>
    <hyperlink ref="C76" r:id="rId25" xr:uid="{00000000-0004-0000-0D00-000018000000}"/>
    <hyperlink ref="F105:I105" r:id="rId26" display="dana.drury@kmbs.konicaminolta.us" xr:uid="{00000000-0004-0000-0D00-000019000000}"/>
    <hyperlink ref="F85" r:id="rId27" xr:uid="{00000000-0004-0000-0D00-00001A000000}"/>
    <hyperlink ref="F115" r:id="rId28" xr:uid="{00000000-0004-0000-0D00-00001B000000}"/>
    <hyperlink ref="F145:I145" r:id="rId29" display="klaury@summerone.com " xr:uid="{00000000-0004-0000-0D00-00001C000000}"/>
    <hyperlink ref="C146" r:id="rId30" xr:uid="{00000000-0004-0000-0D00-00001D000000}"/>
  </hyperlinks>
  <pageMargins left="0.7" right="0.7" top="0.75" bottom="0.75" header="0.3" footer="0.3"/>
  <pageSetup scale="98" orientation="portrait" r:id="rId31"/>
  <headerFooter>
    <oddHeader>&amp;LExhibit H
&amp;CDealers for Copiers, Printers, Related Devices &amp; Managed Print Services
State by State&amp;RRFP-NP-18-001</oddHeader>
    <oddFooter>&amp;LManufacturer Name: 
&amp;CPage &amp;P</oddFooter>
  </headerFooter>
  <rowBreaks count="7" manualBreakCount="7">
    <brk id="58" max="9" man="1"/>
    <brk id="158" max="16383" man="1"/>
    <brk id="165" max="9" man="1"/>
    <brk id="203" max="16383" man="1"/>
    <brk id="248" max="16383" man="1"/>
    <brk id="293" max="16383" man="1"/>
    <brk id="300"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dimension ref="A1:J436"/>
  <sheetViews>
    <sheetView showGridLines="0" topLeftCell="A121" zoomScaleNormal="100" zoomScaleSheetLayoutView="150" workbookViewId="0">
      <selection activeCell="O129" sqref="O129"/>
    </sheetView>
  </sheetViews>
  <sheetFormatPr defaultColWidth="9.109375" defaultRowHeight="14.4" x14ac:dyDescent="0.3"/>
  <cols>
    <col min="1" max="1" width="9.109375" style="1"/>
    <col min="2" max="2" width="19.88671875" style="1" customWidth="1"/>
    <col min="3" max="9" width="9.109375" style="1"/>
    <col min="10" max="10" width="13"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3"/>
      <c r="C3" s="269" t="s">
        <v>334</v>
      </c>
      <c r="D3" s="269"/>
      <c r="E3" s="269"/>
      <c r="F3" s="269"/>
      <c r="G3" s="269"/>
      <c r="H3" s="269"/>
      <c r="I3" s="269"/>
      <c r="J3" s="269"/>
    </row>
    <row r="4" spans="1:10" x14ac:dyDescent="0.3">
      <c r="A4" s="1" t="s">
        <v>3</v>
      </c>
      <c r="B4" s="43"/>
      <c r="C4" s="43" t="s">
        <v>140</v>
      </c>
      <c r="D4" s="43"/>
      <c r="E4" s="1" t="s">
        <v>4</v>
      </c>
      <c r="F4" s="262" t="s">
        <v>141</v>
      </c>
      <c r="G4" s="262"/>
      <c r="H4" s="1" t="s">
        <v>5</v>
      </c>
      <c r="I4" s="44">
        <v>22182</v>
      </c>
    </row>
    <row r="5" spans="1:10" x14ac:dyDescent="0.3">
      <c r="A5" s="14" t="s">
        <v>68</v>
      </c>
      <c r="C5" s="262" t="s">
        <v>900</v>
      </c>
      <c r="D5" s="262"/>
      <c r="E5" s="262"/>
      <c r="F5" s="262"/>
      <c r="G5" s="262"/>
      <c r="H5" s="262"/>
      <c r="I5" s="262"/>
    </row>
    <row r="6" spans="1:10" x14ac:dyDescent="0.3">
      <c r="A6" s="1" t="s">
        <v>6</v>
      </c>
      <c r="B6" s="43"/>
      <c r="C6" s="43" t="s">
        <v>901</v>
      </c>
      <c r="D6" s="43"/>
      <c r="E6" s="1" t="s">
        <v>7</v>
      </c>
      <c r="F6" s="261" t="s">
        <v>902</v>
      </c>
      <c r="G6" s="261"/>
      <c r="H6" s="261"/>
      <c r="I6" s="261"/>
    </row>
    <row r="7" spans="1:10" x14ac:dyDescent="0.3">
      <c r="A7" s="1" t="s">
        <v>8</v>
      </c>
      <c r="B7" s="43"/>
      <c r="C7" s="42" t="s">
        <v>187</v>
      </c>
      <c r="D7" s="43"/>
      <c r="E7" s="43"/>
      <c r="F7" s="43"/>
      <c r="G7" s="43"/>
      <c r="H7" s="43"/>
      <c r="I7" s="43"/>
    </row>
    <row r="8" spans="1:10" x14ac:dyDescent="0.3">
      <c r="A8" s="1" t="s">
        <v>9</v>
      </c>
      <c r="B8" s="43"/>
      <c r="C8" s="269" t="s">
        <v>146</v>
      </c>
      <c r="D8" s="269"/>
      <c r="E8" s="269"/>
      <c r="F8" s="43"/>
      <c r="G8" s="43"/>
      <c r="H8" s="43"/>
      <c r="I8" s="43"/>
    </row>
    <row r="9" spans="1:10" ht="15" customHeight="1" x14ac:dyDescent="0.3">
      <c r="A9" s="272" t="s">
        <v>83</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955</v>
      </c>
      <c r="D11" s="262"/>
      <c r="E11" s="262"/>
      <c r="F11" s="262"/>
      <c r="G11" s="262"/>
      <c r="H11" s="262"/>
      <c r="I11" s="262"/>
    </row>
    <row r="12" spans="1:10" x14ac:dyDescent="0.3">
      <c r="A12" s="1" t="s">
        <v>2</v>
      </c>
      <c r="C12" s="269" t="s">
        <v>3163</v>
      </c>
      <c r="D12" s="269"/>
      <c r="E12" s="269"/>
      <c r="F12" s="269"/>
      <c r="G12" s="269"/>
      <c r="H12" s="269"/>
      <c r="I12" s="43"/>
    </row>
    <row r="13" spans="1:10" x14ac:dyDescent="0.3">
      <c r="A13" s="1" t="s">
        <v>3</v>
      </c>
      <c r="B13" s="43"/>
      <c r="C13" s="43" t="s">
        <v>956</v>
      </c>
      <c r="D13" s="43"/>
      <c r="E13" s="1" t="s">
        <v>4</v>
      </c>
      <c r="F13" s="262" t="s">
        <v>957</v>
      </c>
      <c r="G13" s="262"/>
      <c r="H13" s="1" t="s">
        <v>5</v>
      </c>
      <c r="I13" s="44">
        <v>46038</v>
      </c>
    </row>
    <row r="14" spans="1:10" x14ac:dyDescent="0.3">
      <c r="A14" s="1" t="s">
        <v>11</v>
      </c>
      <c r="C14" s="1" t="s">
        <v>958</v>
      </c>
    </row>
    <row r="15" spans="1:10" x14ac:dyDescent="0.3">
      <c r="A15" s="1" t="s">
        <v>6</v>
      </c>
      <c r="B15" s="43"/>
      <c r="C15" s="269" t="s">
        <v>959</v>
      </c>
      <c r="D15" s="269"/>
      <c r="E15" s="1" t="s">
        <v>7</v>
      </c>
      <c r="F15" s="261" t="s">
        <v>960</v>
      </c>
      <c r="G15" s="261"/>
      <c r="H15" s="261"/>
      <c r="I15" s="261"/>
    </row>
    <row r="16" spans="1:10" x14ac:dyDescent="0.3">
      <c r="A16" s="1" t="s">
        <v>8</v>
      </c>
      <c r="B16" s="43"/>
      <c r="C16" s="42" t="s">
        <v>961</v>
      </c>
      <c r="D16" s="43"/>
      <c r="E16" s="43"/>
      <c r="F16" s="43"/>
      <c r="G16" s="43"/>
      <c r="H16" s="43"/>
      <c r="I16" s="43"/>
      <c r="J16" s="43"/>
    </row>
    <row r="17" spans="1:10" x14ac:dyDescent="0.3">
      <c r="A17" s="1" t="s">
        <v>9</v>
      </c>
      <c r="B17" s="262"/>
      <c r="C17" s="262"/>
      <c r="D17" s="262"/>
      <c r="E17" s="262"/>
      <c r="F17" s="262"/>
      <c r="G17" s="262"/>
      <c r="H17" s="262"/>
      <c r="I17" s="262"/>
      <c r="J17" s="262"/>
    </row>
    <row r="18" spans="1:10" ht="45.75" customHeight="1" x14ac:dyDescent="0.3">
      <c r="A18" s="262" t="s">
        <v>12</v>
      </c>
      <c r="B18" s="262"/>
      <c r="C18" s="263" t="s">
        <v>986</v>
      </c>
      <c r="D18" s="263"/>
      <c r="E18" s="263"/>
      <c r="F18" s="263"/>
      <c r="G18" s="263"/>
      <c r="H18" s="263"/>
      <c r="I18" s="263"/>
      <c r="J18" s="263"/>
    </row>
    <row r="19" spans="1:10" ht="15" customHeight="1" x14ac:dyDescent="0.3">
      <c r="A19" s="272" t="s">
        <v>83</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912</v>
      </c>
      <c r="D21" s="262"/>
      <c r="E21" s="262"/>
      <c r="F21" s="262"/>
      <c r="G21" s="262"/>
      <c r="H21" s="262"/>
      <c r="I21" s="262"/>
    </row>
    <row r="22" spans="1:10" x14ac:dyDescent="0.3">
      <c r="A22" s="1" t="s">
        <v>2</v>
      </c>
      <c r="C22" s="269" t="s">
        <v>3280</v>
      </c>
      <c r="D22" s="269"/>
      <c r="E22" s="269"/>
      <c r="F22" s="269"/>
      <c r="G22" s="43"/>
      <c r="H22" s="43"/>
      <c r="I22" s="43"/>
    </row>
    <row r="23" spans="1:10" x14ac:dyDescent="0.3">
      <c r="A23" s="1" t="s">
        <v>3</v>
      </c>
      <c r="B23" s="43"/>
      <c r="C23" s="269" t="s">
        <v>913</v>
      </c>
      <c r="D23" s="269"/>
      <c r="E23" s="1" t="s">
        <v>4</v>
      </c>
      <c r="F23" s="262" t="s">
        <v>906</v>
      </c>
      <c r="G23" s="262"/>
      <c r="H23" s="1" t="s">
        <v>5</v>
      </c>
      <c r="I23" s="44">
        <v>62703</v>
      </c>
    </row>
    <row r="24" spans="1:10" x14ac:dyDescent="0.3">
      <c r="A24" s="1" t="s">
        <v>11</v>
      </c>
      <c r="C24" s="1" t="s">
        <v>914</v>
      </c>
    </row>
    <row r="25" spans="1:10" x14ac:dyDescent="0.3">
      <c r="A25" s="1" t="s">
        <v>6</v>
      </c>
      <c r="B25" s="43"/>
      <c r="C25" s="269" t="s">
        <v>915</v>
      </c>
      <c r="D25" s="269"/>
      <c r="E25" s="1" t="s">
        <v>7</v>
      </c>
      <c r="F25" s="262"/>
      <c r="G25" s="262"/>
      <c r="H25" s="262"/>
      <c r="I25" s="262"/>
    </row>
    <row r="26" spans="1:10" x14ac:dyDescent="0.3">
      <c r="A26" s="1" t="s">
        <v>8</v>
      </c>
      <c r="B26" s="43"/>
      <c r="C26" s="42" t="s">
        <v>918</v>
      </c>
      <c r="D26" s="43"/>
      <c r="E26" s="43"/>
      <c r="F26" s="43"/>
      <c r="G26" s="43"/>
      <c r="H26" s="43"/>
      <c r="I26" s="43"/>
      <c r="J26" s="43"/>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3" t="s">
        <v>962</v>
      </c>
      <c r="D28" s="263"/>
      <c r="E28" s="263"/>
      <c r="F28" s="263"/>
      <c r="G28" s="263"/>
      <c r="H28" s="263"/>
      <c r="I28" s="263"/>
      <c r="J28" s="263"/>
    </row>
    <row r="29" spans="1:10" ht="15" customHeight="1" x14ac:dyDescent="0.3">
      <c r="A29" s="272" t="s">
        <v>83</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963</v>
      </c>
      <c r="D31" s="262"/>
      <c r="E31" s="262"/>
      <c r="F31" s="262"/>
      <c r="G31" s="262"/>
      <c r="H31" s="262"/>
      <c r="I31" s="262"/>
    </row>
    <row r="32" spans="1:10" x14ac:dyDescent="0.3">
      <c r="A32" s="1" t="s">
        <v>2</v>
      </c>
      <c r="C32" s="269" t="s">
        <v>3092</v>
      </c>
      <c r="D32" s="269"/>
      <c r="E32" s="269"/>
      <c r="F32" s="269"/>
      <c r="G32" s="43"/>
      <c r="H32" s="43"/>
      <c r="I32" s="43"/>
    </row>
    <row r="33" spans="1:10" x14ac:dyDescent="0.3">
      <c r="A33" s="1" t="s">
        <v>3</v>
      </c>
      <c r="B33" s="43"/>
      <c r="C33" s="269" t="s">
        <v>964</v>
      </c>
      <c r="D33" s="269"/>
      <c r="E33" s="1" t="s">
        <v>4</v>
      </c>
      <c r="F33" s="262" t="s">
        <v>965</v>
      </c>
      <c r="G33" s="262"/>
      <c r="H33" s="1" t="s">
        <v>5</v>
      </c>
      <c r="I33" s="44">
        <v>45242</v>
      </c>
    </row>
    <row r="34" spans="1:10" x14ac:dyDescent="0.3">
      <c r="A34" s="1" t="s">
        <v>11</v>
      </c>
      <c r="C34" s="269" t="s">
        <v>966</v>
      </c>
      <c r="D34" s="269"/>
    </row>
    <row r="35" spans="1:10" x14ac:dyDescent="0.3">
      <c r="A35" s="1" t="s">
        <v>6</v>
      </c>
      <c r="B35" s="43"/>
      <c r="C35" s="269" t="s">
        <v>967</v>
      </c>
      <c r="D35" s="269"/>
      <c r="E35" s="1" t="s">
        <v>7</v>
      </c>
      <c r="F35" s="262"/>
      <c r="G35" s="262"/>
      <c r="H35" s="262"/>
      <c r="I35" s="262"/>
    </row>
    <row r="36" spans="1:10" ht="15" customHeight="1" x14ac:dyDescent="0.3">
      <c r="A36" s="1" t="s">
        <v>8</v>
      </c>
      <c r="B36" s="43"/>
      <c r="C36" s="43"/>
      <c r="D36" s="43"/>
      <c r="E36" s="43"/>
      <c r="F36" s="43"/>
      <c r="G36" s="43"/>
      <c r="H36" s="43"/>
      <c r="I36" s="43"/>
      <c r="J36" s="43"/>
    </row>
    <row r="37" spans="1:10" x14ac:dyDescent="0.3">
      <c r="A37" s="1" t="s">
        <v>9</v>
      </c>
      <c r="B37" s="262"/>
      <c r="C37" s="262"/>
      <c r="D37" s="262"/>
      <c r="E37" s="262"/>
      <c r="F37" s="262"/>
      <c r="G37" s="262"/>
      <c r="H37" s="262"/>
      <c r="I37" s="262"/>
      <c r="J37" s="262"/>
    </row>
    <row r="38" spans="1:10" ht="49.5" customHeight="1" x14ac:dyDescent="0.3">
      <c r="A38" s="262" t="s">
        <v>12</v>
      </c>
      <c r="B38" s="262"/>
      <c r="C38" s="263" t="s">
        <v>968</v>
      </c>
      <c r="D38" s="263"/>
      <c r="E38" s="263"/>
      <c r="F38" s="263"/>
      <c r="G38" s="263"/>
      <c r="H38" s="263"/>
      <c r="I38" s="263"/>
      <c r="J38" s="263"/>
    </row>
    <row r="39" spans="1:10" ht="15" customHeight="1" x14ac:dyDescent="0.3">
      <c r="A39" s="272" t="s">
        <v>83</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969</v>
      </c>
      <c r="D41" s="262"/>
      <c r="E41" s="262"/>
      <c r="F41" s="262"/>
      <c r="G41" s="262"/>
      <c r="H41" s="262"/>
      <c r="I41" s="262"/>
    </row>
    <row r="42" spans="1:10" x14ac:dyDescent="0.3">
      <c r="A42" s="1" t="s">
        <v>2</v>
      </c>
      <c r="C42" s="269" t="s">
        <v>3161</v>
      </c>
      <c r="D42" s="269"/>
      <c r="E42" s="269"/>
      <c r="F42" s="269"/>
      <c r="G42" s="43"/>
      <c r="H42" s="43"/>
      <c r="I42" s="43"/>
    </row>
    <row r="43" spans="1:10" x14ac:dyDescent="0.3">
      <c r="A43" s="1" t="s">
        <v>3</v>
      </c>
      <c r="B43" s="43"/>
      <c r="C43" s="269" t="s">
        <v>970</v>
      </c>
      <c r="D43" s="269"/>
      <c r="E43" s="1" t="s">
        <v>4</v>
      </c>
      <c r="F43" s="262" t="s">
        <v>957</v>
      </c>
      <c r="G43" s="262"/>
      <c r="H43" s="1" t="s">
        <v>5</v>
      </c>
      <c r="I43" s="44">
        <v>46321</v>
      </c>
    </row>
    <row r="44" spans="1:10" ht="15" customHeight="1" x14ac:dyDescent="0.3">
      <c r="A44" s="1" t="s">
        <v>11</v>
      </c>
      <c r="C44" s="269" t="s">
        <v>971</v>
      </c>
      <c r="D44" s="269"/>
      <c r="E44" s="269"/>
      <c r="F44" s="269"/>
    </row>
    <row r="45" spans="1:10" x14ac:dyDescent="0.3">
      <c r="A45" s="1" t="s">
        <v>6</v>
      </c>
      <c r="B45" s="43"/>
      <c r="C45" s="269" t="s">
        <v>972</v>
      </c>
      <c r="D45" s="269"/>
      <c r="E45" s="1" t="s">
        <v>7</v>
      </c>
      <c r="F45" s="261" t="s">
        <v>973</v>
      </c>
      <c r="G45" s="261"/>
      <c r="H45" s="261"/>
      <c r="I45" s="261"/>
    </row>
    <row r="46" spans="1:10" x14ac:dyDescent="0.3">
      <c r="A46" s="1" t="s">
        <v>8</v>
      </c>
      <c r="B46" s="43"/>
      <c r="C46" s="42" t="s">
        <v>974</v>
      </c>
      <c r="D46" s="43"/>
      <c r="E46" s="43"/>
      <c r="F46" s="43"/>
      <c r="G46" s="43"/>
      <c r="H46" s="43"/>
      <c r="I46" s="43"/>
      <c r="J46" s="43"/>
    </row>
    <row r="47" spans="1:10" x14ac:dyDescent="0.3">
      <c r="A47" s="1" t="s">
        <v>9</v>
      </c>
      <c r="B47" s="262"/>
      <c r="C47" s="262"/>
      <c r="D47" s="262"/>
      <c r="E47" s="262"/>
      <c r="F47" s="262"/>
      <c r="G47" s="262"/>
      <c r="H47" s="262"/>
      <c r="I47" s="262"/>
      <c r="J47" s="262"/>
    </row>
    <row r="48" spans="1:10" ht="28.65" customHeight="1" x14ac:dyDescent="0.3">
      <c r="A48" s="262" t="s">
        <v>12</v>
      </c>
      <c r="B48" s="262"/>
      <c r="C48" s="268" t="s">
        <v>975</v>
      </c>
      <c r="D48" s="268"/>
      <c r="E48" s="268"/>
      <c r="F48" s="268"/>
      <c r="G48" s="268"/>
      <c r="H48" s="268"/>
      <c r="I48" s="268"/>
      <c r="J48" s="268"/>
    </row>
    <row r="49" spans="1:10" ht="15" customHeight="1" x14ac:dyDescent="0.3">
      <c r="A49" s="272" t="s">
        <v>83</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919</v>
      </c>
      <c r="D51" s="262"/>
      <c r="E51" s="262"/>
      <c r="F51" s="262"/>
      <c r="G51" s="262"/>
      <c r="H51" s="262"/>
      <c r="I51" s="262"/>
    </row>
    <row r="52" spans="1:10" ht="15" customHeight="1" x14ac:dyDescent="0.3">
      <c r="A52" s="1" t="s">
        <v>2</v>
      </c>
      <c r="C52" s="269" t="s">
        <v>3281</v>
      </c>
      <c r="D52" s="269"/>
      <c r="E52" s="269"/>
      <c r="F52" s="269"/>
      <c r="G52" s="43"/>
      <c r="H52" s="43"/>
      <c r="I52" s="43"/>
    </row>
    <row r="53" spans="1:10" x14ac:dyDescent="0.3">
      <c r="A53" s="1" t="s">
        <v>3</v>
      </c>
      <c r="B53" s="43"/>
      <c r="C53" s="43" t="s">
        <v>920</v>
      </c>
      <c r="D53" s="43"/>
      <c r="E53" s="1" t="s">
        <v>4</v>
      </c>
      <c r="F53" s="262" t="s">
        <v>906</v>
      </c>
      <c r="G53" s="262"/>
      <c r="H53" s="1" t="s">
        <v>5</v>
      </c>
      <c r="I53" s="44">
        <v>60050</v>
      </c>
    </row>
    <row r="54" spans="1:10" x14ac:dyDescent="0.3">
      <c r="A54" s="1" t="s">
        <v>11</v>
      </c>
      <c r="C54" s="269" t="s">
        <v>921</v>
      </c>
      <c r="D54" s="269"/>
      <c r="E54" s="269"/>
      <c r="F54" s="269"/>
    </row>
    <row r="55" spans="1:10" x14ac:dyDescent="0.3">
      <c r="A55" s="1" t="s">
        <v>6</v>
      </c>
      <c r="B55" s="43"/>
      <c r="C55" s="269" t="s">
        <v>922</v>
      </c>
      <c r="D55" s="269"/>
      <c r="E55" s="1" t="s">
        <v>7</v>
      </c>
      <c r="F55" s="261" t="s">
        <v>923</v>
      </c>
      <c r="G55" s="261"/>
      <c r="H55" s="261"/>
      <c r="I55" s="261"/>
    </row>
    <row r="56" spans="1:10" x14ac:dyDescent="0.3">
      <c r="A56" s="1" t="s">
        <v>8</v>
      </c>
      <c r="B56" s="43"/>
      <c r="C56" s="42" t="s">
        <v>925</v>
      </c>
      <c r="D56" s="43"/>
      <c r="E56" s="43"/>
      <c r="F56" s="43"/>
      <c r="G56" s="43"/>
      <c r="H56" s="43"/>
      <c r="I56" s="43"/>
      <c r="J56" s="43"/>
    </row>
    <row r="57" spans="1:10" x14ac:dyDescent="0.3">
      <c r="A57" s="1" t="s">
        <v>9</v>
      </c>
      <c r="B57" s="262"/>
      <c r="C57" s="262"/>
      <c r="D57" s="262"/>
      <c r="E57" s="262"/>
      <c r="F57" s="262"/>
      <c r="G57" s="262"/>
      <c r="H57" s="262"/>
      <c r="I57" s="262"/>
      <c r="J57" s="262"/>
    </row>
    <row r="58" spans="1:10" ht="28.65" customHeight="1" x14ac:dyDescent="0.3">
      <c r="A58" s="262" t="s">
        <v>12</v>
      </c>
      <c r="B58" s="262"/>
      <c r="C58" s="268" t="s">
        <v>976</v>
      </c>
      <c r="D58" s="268"/>
      <c r="E58" s="268"/>
      <c r="F58" s="268"/>
      <c r="G58" s="268"/>
      <c r="H58" s="268"/>
      <c r="I58" s="268"/>
      <c r="J58" s="268"/>
    </row>
    <row r="59" spans="1:10" ht="15" customHeight="1" x14ac:dyDescent="0.3">
      <c r="A59" s="272" t="s">
        <v>83</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387</v>
      </c>
      <c r="D61" s="262"/>
      <c r="E61" s="262"/>
      <c r="F61" s="262"/>
      <c r="G61" s="262"/>
      <c r="H61" s="262"/>
      <c r="I61" s="262"/>
    </row>
    <row r="62" spans="1:10" x14ac:dyDescent="0.3">
      <c r="A62" s="1" t="s">
        <v>2</v>
      </c>
      <c r="C62" s="269" t="s">
        <v>3065</v>
      </c>
      <c r="D62" s="269"/>
      <c r="E62" s="269"/>
      <c r="F62" s="43"/>
      <c r="G62" s="43"/>
      <c r="H62" s="43"/>
      <c r="I62" s="43"/>
    </row>
    <row r="63" spans="1:10" x14ac:dyDescent="0.3">
      <c r="A63" s="1" t="s">
        <v>3</v>
      </c>
      <c r="B63" s="43"/>
      <c r="C63" s="269" t="s">
        <v>926</v>
      </c>
      <c r="D63" s="269"/>
      <c r="E63" s="1" t="s">
        <v>4</v>
      </c>
      <c r="F63" s="262" t="s">
        <v>906</v>
      </c>
      <c r="G63" s="262"/>
      <c r="H63" s="1" t="s">
        <v>5</v>
      </c>
      <c r="I63" s="44">
        <v>60045</v>
      </c>
    </row>
    <row r="64" spans="1:10" x14ac:dyDescent="0.3">
      <c r="A64" s="1" t="s">
        <v>11</v>
      </c>
      <c r="C64" s="269" t="s">
        <v>927</v>
      </c>
      <c r="D64" s="269"/>
      <c r="E64" s="269"/>
    </row>
    <row r="65" spans="1:10" x14ac:dyDescent="0.3">
      <c r="A65" s="1" t="s">
        <v>6</v>
      </c>
      <c r="B65" s="43"/>
      <c r="C65" s="269" t="s">
        <v>928</v>
      </c>
      <c r="D65" s="269"/>
      <c r="E65" s="1" t="s">
        <v>7</v>
      </c>
      <c r="F65" s="261" t="s">
        <v>929</v>
      </c>
      <c r="G65" s="261"/>
      <c r="H65" s="261"/>
      <c r="I65" s="261"/>
    </row>
    <row r="66" spans="1:10" x14ac:dyDescent="0.3">
      <c r="A66" s="1" t="s">
        <v>8</v>
      </c>
      <c r="B66" s="43"/>
      <c r="C66" s="266" t="s">
        <v>391</v>
      </c>
      <c r="D66" s="266"/>
      <c r="E66" s="266"/>
      <c r="F66" s="266"/>
      <c r="G66" s="266"/>
      <c r="H66" s="43"/>
      <c r="I66" s="43"/>
      <c r="J66" s="43"/>
    </row>
    <row r="67" spans="1:10" x14ac:dyDescent="0.3">
      <c r="A67" s="1" t="s">
        <v>9</v>
      </c>
      <c r="B67" s="262"/>
      <c r="C67" s="262"/>
      <c r="D67" s="262"/>
      <c r="E67" s="262"/>
      <c r="F67" s="262"/>
      <c r="G67" s="262"/>
      <c r="H67" s="262"/>
      <c r="I67" s="262"/>
      <c r="J67" s="262"/>
    </row>
    <row r="68" spans="1:10" ht="71.25" customHeight="1" x14ac:dyDescent="0.3">
      <c r="A68" s="262" t="s">
        <v>12</v>
      </c>
      <c r="B68" s="262"/>
      <c r="C68" s="263" t="s">
        <v>977</v>
      </c>
      <c r="D68" s="263"/>
      <c r="E68" s="263"/>
      <c r="F68" s="263"/>
      <c r="G68" s="263"/>
      <c r="H68" s="263"/>
      <c r="I68" s="263"/>
      <c r="J68" s="263"/>
    </row>
    <row r="69" spans="1:10" ht="15" customHeight="1" x14ac:dyDescent="0.3">
      <c r="A69" s="272" t="s">
        <v>83</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978</v>
      </c>
      <c r="D71" s="262"/>
      <c r="E71" s="262"/>
      <c r="F71" s="262"/>
      <c r="G71" s="262"/>
      <c r="H71" s="262"/>
      <c r="I71" s="262"/>
    </row>
    <row r="72" spans="1:10" x14ac:dyDescent="0.3">
      <c r="A72" s="1" t="s">
        <v>2</v>
      </c>
      <c r="C72" s="269" t="s">
        <v>979</v>
      </c>
      <c r="D72" s="269"/>
      <c r="E72" s="269"/>
      <c r="F72" s="269"/>
      <c r="G72" s="43"/>
      <c r="H72" s="43"/>
      <c r="I72" s="43"/>
    </row>
    <row r="73" spans="1:10" x14ac:dyDescent="0.3">
      <c r="A73" s="1" t="s">
        <v>3</v>
      </c>
      <c r="B73" s="43"/>
      <c r="C73" s="269" t="s">
        <v>980</v>
      </c>
      <c r="D73" s="269"/>
      <c r="E73" s="1" t="s">
        <v>4</v>
      </c>
      <c r="F73" s="262" t="s">
        <v>957</v>
      </c>
      <c r="G73" s="262"/>
      <c r="H73" s="1" t="s">
        <v>5</v>
      </c>
      <c r="I73" s="44">
        <v>46350</v>
      </c>
    </row>
    <row r="74" spans="1:10" x14ac:dyDescent="0.3">
      <c r="A74" s="1" t="s">
        <v>11</v>
      </c>
      <c r="C74" s="52" t="s">
        <v>981</v>
      </c>
    </row>
    <row r="75" spans="1:10" x14ac:dyDescent="0.3">
      <c r="A75" s="1" t="s">
        <v>6</v>
      </c>
      <c r="B75" s="43"/>
      <c r="C75" s="269" t="s">
        <v>982</v>
      </c>
      <c r="D75" s="269"/>
      <c r="E75" s="1" t="s">
        <v>7</v>
      </c>
      <c r="F75" s="261" t="s">
        <v>983</v>
      </c>
      <c r="G75" s="261"/>
      <c r="H75" s="261"/>
      <c r="I75" s="261"/>
    </row>
    <row r="76" spans="1:10" x14ac:dyDescent="0.3">
      <c r="A76" s="1" t="s">
        <v>8</v>
      </c>
      <c r="B76" s="43"/>
      <c r="C76" s="42" t="s">
        <v>985</v>
      </c>
      <c r="D76" s="43"/>
      <c r="E76" s="43"/>
      <c r="F76" s="43"/>
      <c r="G76" s="43"/>
      <c r="H76" s="43"/>
      <c r="I76" s="43"/>
      <c r="J76" s="43"/>
    </row>
    <row r="77" spans="1:10" x14ac:dyDescent="0.3">
      <c r="A77" s="1" t="s">
        <v>9</v>
      </c>
      <c r="B77" s="262"/>
      <c r="C77" s="262"/>
      <c r="D77" s="262"/>
      <c r="E77" s="262"/>
      <c r="F77" s="262"/>
      <c r="G77" s="262"/>
      <c r="H77" s="262"/>
      <c r="I77" s="262"/>
      <c r="J77" s="262"/>
    </row>
    <row r="78" spans="1:10" ht="28.65" customHeight="1" x14ac:dyDescent="0.3">
      <c r="A78" s="262" t="s">
        <v>12</v>
      </c>
      <c r="B78" s="262"/>
      <c r="C78" s="268" t="s">
        <v>984</v>
      </c>
      <c r="D78" s="268"/>
      <c r="E78" s="268"/>
      <c r="F78" s="268"/>
      <c r="G78" s="268"/>
      <c r="H78" s="268"/>
      <c r="I78" s="268"/>
      <c r="J78" s="268"/>
    </row>
    <row r="79" spans="1:10" x14ac:dyDescent="0.3">
      <c r="A79" s="272" t="s">
        <v>83</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52" t="s">
        <v>10</v>
      </c>
      <c r="B81" s="52"/>
      <c r="C81" s="262" t="s">
        <v>2988</v>
      </c>
      <c r="D81" s="262"/>
      <c r="E81" s="262"/>
      <c r="F81" s="262"/>
      <c r="G81" s="262"/>
      <c r="H81" s="262"/>
      <c r="I81" s="262"/>
      <c r="J81" s="52"/>
    </row>
    <row r="82" spans="1:10" x14ac:dyDescent="0.3">
      <c r="A82" s="52" t="s">
        <v>2</v>
      </c>
      <c r="B82" s="52"/>
      <c r="C82" s="269" t="s">
        <v>987</v>
      </c>
      <c r="D82" s="269"/>
      <c r="E82" s="269"/>
      <c r="F82" s="269"/>
      <c r="G82" s="43"/>
      <c r="H82" s="43"/>
      <c r="I82" s="43"/>
      <c r="J82" s="52"/>
    </row>
    <row r="83" spans="1:10" x14ac:dyDescent="0.3">
      <c r="A83" s="52" t="s">
        <v>3</v>
      </c>
      <c r="B83" s="43"/>
      <c r="C83" s="43" t="s">
        <v>988</v>
      </c>
      <c r="D83" s="43"/>
      <c r="E83" s="52" t="s">
        <v>4</v>
      </c>
      <c r="F83" s="262" t="s">
        <v>989</v>
      </c>
      <c r="G83" s="262"/>
      <c r="H83" s="52" t="s">
        <v>5</v>
      </c>
      <c r="I83" s="44">
        <v>40223</v>
      </c>
      <c r="J83" s="52"/>
    </row>
    <row r="84" spans="1:10" s="185" customFormat="1" x14ac:dyDescent="0.3">
      <c r="A84" s="214" t="s">
        <v>11</v>
      </c>
      <c r="B84" s="216"/>
      <c r="C84" s="216" t="s">
        <v>3365</v>
      </c>
      <c r="D84" s="216"/>
      <c r="E84" s="214"/>
      <c r="F84" s="196"/>
      <c r="G84" s="196"/>
      <c r="H84" s="196"/>
      <c r="I84" s="196"/>
    </row>
    <row r="85" spans="1:10" s="185" customFormat="1" x14ac:dyDescent="0.3">
      <c r="A85" s="214" t="s">
        <v>6</v>
      </c>
      <c r="B85" s="216"/>
      <c r="C85" s="216" t="s">
        <v>3366</v>
      </c>
      <c r="D85" s="216"/>
      <c r="E85" s="214" t="s">
        <v>3367</v>
      </c>
      <c r="F85" s="217" t="s">
        <v>3368</v>
      </c>
      <c r="G85" s="217"/>
      <c r="H85" s="217"/>
      <c r="I85" s="217"/>
    </row>
    <row r="86" spans="1:10" x14ac:dyDescent="0.3">
      <c r="A86" s="52" t="s">
        <v>8</v>
      </c>
      <c r="B86" s="43"/>
      <c r="C86" s="42" t="s">
        <v>187</v>
      </c>
      <c r="D86" s="43"/>
      <c r="E86" s="43"/>
      <c r="F86" s="43"/>
      <c r="G86" s="43"/>
      <c r="H86" s="43"/>
      <c r="I86" s="43"/>
      <c r="J86" s="43"/>
    </row>
    <row r="87" spans="1:10" ht="15" customHeight="1" x14ac:dyDescent="0.3">
      <c r="A87" s="52" t="s">
        <v>9</v>
      </c>
      <c r="B87" s="262"/>
      <c r="C87" s="262"/>
      <c r="D87" s="262"/>
      <c r="E87" s="262"/>
      <c r="F87" s="262"/>
      <c r="G87" s="262"/>
      <c r="H87" s="262"/>
      <c r="I87" s="262"/>
      <c r="J87" s="262"/>
    </row>
    <row r="88" spans="1:10" ht="30.75" customHeight="1" x14ac:dyDescent="0.3">
      <c r="A88" s="262" t="s">
        <v>12</v>
      </c>
      <c r="B88" s="262"/>
      <c r="C88" s="263" t="s">
        <v>990</v>
      </c>
      <c r="D88" s="263"/>
      <c r="E88" s="263"/>
      <c r="F88" s="263"/>
      <c r="G88" s="263"/>
      <c r="H88" s="263"/>
      <c r="I88" s="263"/>
      <c r="J88" s="263"/>
    </row>
    <row r="89" spans="1:10" x14ac:dyDescent="0.3">
      <c r="A89" s="272" t="s">
        <v>83</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52" t="s">
        <v>10</v>
      </c>
      <c r="B91" s="52"/>
      <c r="C91" s="262" t="s">
        <v>2988</v>
      </c>
      <c r="D91" s="262"/>
      <c r="E91" s="262"/>
      <c r="F91" s="262"/>
      <c r="G91" s="262"/>
      <c r="H91" s="262"/>
      <c r="I91" s="262"/>
      <c r="J91" s="52"/>
    </row>
    <row r="92" spans="1:10" x14ac:dyDescent="0.3">
      <c r="A92" s="52" t="s">
        <v>2</v>
      </c>
      <c r="B92" s="52"/>
      <c r="C92" s="43" t="s">
        <v>3222</v>
      </c>
      <c r="D92" s="43"/>
      <c r="E92" s="43"/>
      <c r="F92" s="43"/>
      <c r="G92" s="43"/>
      <c r="H92" s="43"/>
      <c r="I92" s="43"/>
      <c r="J92" s="52"/>
    </row>
    <row r="93" spans="1:10" x14ac:dyDescent="0.3">
      <c r="A93" s="52" t="s">
        <v>3</v>
      </c>
      <c r="B93" s="43"/>
      <c r="C93" s="43" t="s">
        <v>991</v>
      </c>
      <c r="D93" s="43"/>
      <c r="E93" s="52" t="s">
        <v>4</v>
      </c>
      <c r="F93" s="262" t="s">
        <v>992</v>
      </c>
      <c r="G93" s="262"/>
      <c r="H93" s="52" t="s">
        <v>5</v>
      </c>
      <c r="I93" s="44">
        <v>49504</v>
      </c>
      <c r="J93" s="52"/>
    </row>
    <row r="94" spans="1:10" x14ac:dyDescent="0.3">
      <c r="A94" s="52" t="s">
        <v>11</v>
      </c>
      <c r="B94" s="52"/>
      <c r="C94" s="52" t="s">
        <v>993</v>
      </c>
      <c r="D94" s="52"/>
      <c r="E94" s="52"/>
      <c r="F94" s="52"/>
      <c r="G94" s="52"/>
      <c r="H94" s="52"/>
      <c r="I94" s="52"/>
      <c r="J94" s="52"/>
    </row>
    <row r="95" spans="1:10" x14ac:dyDescent="0.3">
      <c r="A95" s="52" t="s">
        <v>6</v>
      </c>
      <c r="B95" s="43"/>
      <c r="C95" s="43" t="s">
        <v>995</v>
      </c>
      <c r="D95" s="43"/>
      <c r="E95" s="52" t="s">
        <v>7</v>
      </c>
      <c r="F95" s="261" t="s">
        <v>994</v>
      </c>
      <c r="G95" s="261"/>
      <c r="H95" s="261"/>
      <c r="I95" s="261"/>
      <c r="J95" s="52"/>
    </row>
    <row r="96" spans="1:10" x14ac:dyDescent="0.3">
      <c r="A96" s="52" t="s">
        <v>8</v>
      </c>
      <c r="B96" s="43"/>
      <c r="C96" s="42" t="s">
        <v>187</v>
      </c>
      <c r="D96" s="43"/>
      <c r="E96" s="43"/>
      <c r="F96" s="43"/>
      <c r="G96" s="43"/>
      <c r="H96" s="43"/>
      <c r="I96" s="43"/>
      <c r="J96" s="43"/>
    </row>
    <row r="97" spans="1:10" x14ac:dyDescent="0.3">
      <c r="A97" s="52" t="s">
        <v>9</v>
      </c>
      <c r="B97" s="262"/>
      <c r="C97" s="262"/>
      <c r="D97" s="262"/>
      <c r="E97" s="262"/>
      <c r="F97" s="262"/>
      <c r="G97" s="262"/>
      <c r="H97" s="262"/>
      <c r="I97" s="262"/>
      <c r="J97" s="262"/>
    </row>
    <row r="98" spans="1:10" x14ac:dyDescent="0.3">
      <c r="A98" s="262" t="s">
        <v>12</v>
      </c>
      <c r="B98" s="262"/>
      <c r="C98" s="268" t="s">
        <v>996</v>
      </c>
      <c r="D98" s="268"/>
      <c r="E98" s="268"/>
      <c r="F98" s="268"/>
      <c r="G98" s="268"/>
      <c r="H98" s="268"/>
      <c r="I98" s="268"/>
      <c r="J98" s="268"/>
    </row>
    <row r="99" spans="1:10" x14ac:dyDescent="0.3">
      <c r="A99" s="272" t="s">
        <v>83</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52" t="s">
        <v>10</v>
      </c>
      <c r="B101" s="52"/>
      <c r="C101" s="262" t="s">
        <v>2988</v>
      </c>
      <c r="D101" s="262"/>
      <c r="E101" s="262"/>
      <c r="F101" s="262"/>
      <c r="G101" s="262"/>
      <c r="H101" s="262"/>
      <c r="I101" s="262"/>
      <c r="J101" s="52"/>
    </row>
    <row r="102" spans="1:10" x14ac:dyDescent="0.3">
      <c r="A102" s="52" t="s">
        <v>2</v>
      </c>
      <c r="B102" s="52"/>
      <c r="C102" s="269" t="s">
        <v>3164</v>
      </c>
      <c r="D102" s="269"/>
      <c r="E102" s="269"/>
      <c r="F102" s="269"/>
      <c r="G102" s="43"/>
      <c r="H102" s="43"/>
      <c r="I102" s="43"/>
      <c r="J102" s="52"/>
    </row>
    <row r="103" spans="1:10" x14ac:dyDescent="0.3">
      <c r="A103" s="52" t="s">
        <v>3</v>
      </c>
      <c r="B103" s="43"/>
      <c r="C103" s="269" t="s">
        <v>997</v>
      </c>
      <c r="D103" s="269"/>
      <c r="E103" s="52" t="s">
        <v>4</v>
      </c>
      <c r="F103" s="262" t="s">
        <v>957</v>
      </c>
      <c r="G103" s="262"/>
      <c r="H103" s="52" t="s">
        <v>5</v>
      </c>
      <c r="I103" s="44">
        <v>46240</v>
      </c>
      <c r="J103" s="52"/>
    </row>
    <row r="104" spans="1:10" s="185" customFormat="1" x14ac:dyDescent="0.3">
      <c r="A104" s="214" t="s">
        <v>11</v>
      </c>
      <c r="B104" s="216"/>
      <c r="C104" s="215" t="s">
        <v>3359</v>
      </c>
      <c r="D104" s="215"/>
      <c r="E104" s="214"/>
      <c r="F104" s="196"/>
      <c r="G104" s="196"/>
      <c r="H104" s="196"/>
      <c r="I104" s="196"/>
    </row>
    <row r="105" spans="1:10" s="185" customFormat="1" x14ac:dyDescent="0.3">
      <c r="A105" s="214" t="s">
        <v>6</v>
      </c>
      <c r="B105" s="216"/>
      <c r="C105" s="215" t="s">
        <v>3360</v>
      </c>
      <c r="D105" s="215"/>
      <c r="E105" s="214" t="s">
        <v>7</v>
      </c>
      <c r="F105" s="217" t="s">
        <v>3361</v>
      </c>
      <c r="G105" s="217"/>
      <c r="H105" s="217"/>
      <c r="I105" s="217"/>
    </row>
    <row r="106" spans="1:10" x14ac:dyDescent="0.3">
      <c r="A106" s="52" t="s">
        <v>8</v>
      </c>
      <c r="B106" s="43"/>
      <c r="C106" s="42" t="s">
        <v>187</v>
      </c>
      <c r="D106" s="43"/>
      <c r="E106" s="43"/>
      <c r="F106" s="43"/>
      <c r="G106" s="43"/>
      <c r="H106" s="43"/>
      <c r="I106" s="43"/>
      <c r="J106" s="43"/>
    </row>
    <row r="107" spans="1:10" x14ac:dyDescent="0.3">
      <c r="A107" s="52" t="s">
        <v>9</v>
      </c>
      <c r="B107" s="262"/>
      <c r="C107" s="262"/>
      <c r="D107" s="262"/>
      <c r="E107" s="262"/>
      <c r="F107" s="262"/>
      <c r="G107" s="262"/>
      <c r="H107" s="262"/>
      <c r="I107" s="262"/>
      <c r="J107" s="262"/>
    </row>
    <row r="108" spans="1:10" ht="62.25" customHeight="1" x14ac:dyDescent="0.3">
      <c r="A108" s="262" t="s">
        <v>12</v>
      </c>
      <c r="B108" s="262"/>
      <c r="C108" s="263" t="s">
        <v>998</v>
      </c>
      <c r="D108" s="263"/>
      <c r="E108" s="263"/>
      <c r="F108" s="263"/>
      <c r="G108" s="263"/>
      <c r="H108" s="263"/>
      <c r="I108" s="263"/>
      <c r="J108" s="263"/>
    </row>
    <row r="109" spans="1:10" x14ac:dyDescent="0.3">
      <c r="A109" s="272" t="s">
        <v>83</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52" t="s">
        <v>10</v>
      </c>
      <c r="B111" s="52"/>
      <c r="C111" s="262" t="s">
        <v>2988</v>
      </c>
      <c r="D111" s="262"/>
      <c r="E111" s="262"/>
      <c r="F111" s="262"/>
      <c r="G111" s="262"/>
      <c r="H111" s="262"/>
      <c r="I111" s="262"/>
      <c r="J111" s="52"/>
    </row>
    <row r="112" spans="1:10" x14ac:dyDescent="0.3">
      <c r="A112" s="52" t="s">
        <v>2</v>
      </c>
      <c r="B112" s="52"/>
      <c r="C112" s="43" t="s">
        <v>3165</v>
      </c>
      <c r="D112" s="43"/>
      <c r="E112" s="43"/>
      <c r="F112" s="43"/>
      <c r="G112" s="43"/>
      <c r="H112" s="43"/>
      <c r="I112" s="43"/>
      <c r="J112" s="52"/>
    </row>
    <row r="113" spans="1:10" x14ac:dyDescent="0.3">
      <c r="A113" s="52" t="s">
        <v>3</v>
      </c>
      <c r="B113" s="43"/>
      <c r="C113" s="269" t="s">
        <v>999</v>
      </c>
      <c r="D113" s="269"/>
      <c r="E113" s="52" t="s">
        <v>4</v>
      </c>
      <c r="F113" s="262" t="s">
        <v>957</v>
      </c>
      <c r="G113" s="262"/>
      <c r="H113" s="52" t="s">
        <v>5</v>
      </c>
      <c r="I113" s="44">
        <v>47715</v>
      </c>
      <c r="J113" s="52"/>
    </row>
    <row r="114" spans="1:10" s="185" customFormat="1" x14ac:dyDescent="0.3">
      <c r="A114" s="211" t="s">
        <v>11</v>
      </c>
      <c r="B114" s="212"/>
      <c r="C114" s="213" t="s">
        <v>3359</v>
      </c>
      <c r="D114" s="213"/>
      <c r="E114" s="211"/>
      <c r="F114" s="196"/>
      <c r="G114" s="196"/>
      <c r="H114" s="196"/>
      <c r="I114" s="196"/>
    </row>
    <row r="115" spans="1:10" s="185" customFormat="1" x14ac:dyDescent="0.3">
      <c r="A115" s="211" t="s">
        <v>6</v>
      </c>
      <c r="B115" s="212"/>
      <c r="C115" s="213" t="s">
        <v>3360</v>
      </c>
      <c r="D115" s="213"/>
      <c r="E115" s="211" t="s">
        <v>7</v>
      </c>
      <c r="F115" s="217" t="s">
        <v>3361</v>
      </c>
      <c r="G115" s="217"/>
      <c r="H115" s="217"/>
      <c r="I115" s="217"/>
    </row>
    <row r="116" spans="1:10" x14ac:dyDescent="0.3">
      <c r="A116" s="52" t="s">
        <v>8</v>
      </c>
      <c r="B116" s="43"/>
      <c r="C116" s="42" t="s">
        <v>187</v>
      </c>
      <c r="D116" s="43"/>
      <c r="E116" s="43"/>
      <c r="F116" s="43"/>
      <c r="G116" s="43"/>
      <c r="H116" s="43"/>
      <c r="I116" s="43"/>
      <c r="J116" s="43"/>
    </row>
    <row r="117" spans="1:10" x14ac:dyDescent="0.3">
      <c r="A117" s="52" t="s">
        <v>9</v>
      </c>
      <c r="B117" s="262"/>
      <c r="C117" s="262"/>
      <c r="D117" s="262"/>
      <c r="E117" s="262"/>
      <c r="F117" s="262"/>
      <c r="G117" s="262"/>
      <c r="H117" s="262"/>
      <c r="I117" s="262"/>
      <c r="J117" s="262"/>
    </row>
    <row r="118" spans="1:10" ht="35.25" customHeight="1" x14ac:dyDescent="0.3">
      <c r="A118" s="262" t="s">
        <v>12</v>
      </c>
      <c r="B118" s="262"/>
      <c r="C118" s="263" t="s">
        <v>1000</v>
      </c>
      <c r="D118" s="263"/>
      <c r="E118" s="263"/>
      <c r="F118" s="263"/>
      <c r="G118" s="263"/>
      <c r="H118" s="263"/>
      <c r="I118" s="263"/>
      <c r="J118" s="263"/>
    </row>
    <row r="119" spans="1:10" x14ac:dyDescent="0.3">
      <c r="A119" s="272" t="s">
        <v>83</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52" t="s">
        <v>10</v>
      </c>
      <c r="B121" s="52"/>
      <c r="C121" s="262" t="s">
        <v>2988</v>
      </c>
      <c r="D121" s="262"/>
      <c r="E121" s="262"/>
      <c r="F121" s="262"/>
      <c r="G121" s="262"/>
      <c r="H121" s="262"/>
      <c r="I121" s="262"/>
      <c r="J121" s="52"/>
    </row>
    <row r="122" spans="1:10" x14ac:dyDescent="0.3">
      <c r="A122" s="52" t="s">
        <v>2</v>
      </c>
      <c r="B122" s="52"/>
      <c r="C122" s="269" t="s">
        <v>943</v>
      </c>
      <c r="D122" s="269"/>
      <c r="E122" s="269"/>
      <c r="F122" s="269"/>
      <c r="G122" s="43"/>
      <c r="H122" s="43"/>
      <c r="I122" s="43"/>
      <c r="J122" s="52"/>
    </row>
    <row r="123" spans="1:10" x14ac:dyDescent="0.3">
      <c r="A123" s="52" t="s">
        <v>3</v>
      </c>
      <c r="B123" s="43"/>
      <c r="C123" s="43" t="s">
        <v>944</v>
      </c>
      <c r="D123" s="43"/>
      <c r="E123" s="52" t="s">
        <v>4</v>
      </c>
      <c r="F123" s="262" t="s">
        <v>906</v>
      </c>
      <c r="G123" s="262"/>
      <c r="H123" s="52" t="s">
        <v>5</v>
      </c>
      <c r="I123" s="44">
        <v>60661</v>
      </c>
      <c r="J123" s="52"/>
    </row>
    <row r="124" spans="1:10" x14ac:dyDescent="0.3">
      <c r="A124" s="52" t="s">
        <v>11</v>
      </c>
      <c r="B124" s="52"/>
      <c r="C124" s="53" t="s">
        <v>945</v>
      </c>
      <c r="D124" s="52"/>
      <c r="E124" s="52"/>
      <c r="F124" s="52"/>
      <c r="G124" s="52"/>
      <c r="H124" s="52"/>
      <c r="I124" s="52"/>
      <c r="J124" s="52"/>
    </row>
    <row r="125" spans="1:10" x14ac:dyDescent="0.3">
      <c r="A125" s="52" t="s">
        <v>6</v>
      </c>
      <c r="B125" s="43"/>
      <c r="C125" s="269" t="s">
        <v>946</v>
      </c>
      <c r="D125" s="269"/>
      <c r="E125" s="52" t="s">
        <v>7</v>
      </c>
      <c r="F125" s="261" t="s">
        <v>947</v>
      </c>
      <c r="G125" s="261"/>
      <c r="H125" s="261"/>
      <c r="I125" s="261"/>
      <c r="J125" s="52"/>
    </row>
    <row r="126" spans="1:10" x14ac:dyDescent="0.3">
      <c r="A126" s="52" t="s">
        <v>8</v>
      </c>
      <c r="B126" s="43"/>
      <c r="C126" s="42" t="s">
        <v>187</v>
      </c>
      <c r="D126" s="43"/>
      <c r="E126" s="43"/>
      <c r="F126" s="43"/>
      <c r="G126" s="43"/>
      <c r="H126" s="43"/>
      <c r="I126" s="43"/>
      <c r="J126" s="43"/>
    </row>
    <row r="127" spans="1:10" x14ac:dyDescent="0.3">
      <c r="A127" s="52" t="s">
        <v>9</v>
      </c>
      <c r="B127" s="262"/>
      <c r="C127" s="262"/>
      <c r="D127" s="262"/>
      <c r="E127" s="262"/>
      <c r="F127" s="262"/>
      <c r="G127" s="262"/>
      <c r="H127" s="262"/>
      <c r="I127" s="262"/>
      <c r="J127" s="262"/>
    </row>
    <row r="128" spans="1:10" x14ac:dyDescent="0.3">
      <c r="A128" s="262" t="s">
        <v>12</v>
      </c>
      <c r="B128" s="262"/>
      <c r="C128" s="268" t="s">
        <v>1001</v>
      </c>
      <c r="D128" s="268"/>
      <c r="E128" s="268"/>
      <c r="F128" s="268"/>
      <c r="G128" s="268"/>
      <c r="H128" s="268"/>
      <c r="I128" s="268"/>
      <c r="J128" s="268"/>
    </row>
    <row r="129" spans="1:10" x14ac:dyDescent="0.3">
      <c r="A129" s="272" t="s">
        <v>83</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52" t="s">
        <v>10</v>
      </c>
      <c r="B131" s="52"/>
      <c r="C131" s="262" t="s">
        <v>1007</v>
      </c>
      <c r="D131" s="262"/>
      <c r="E131" s="262"/>
      <c r="F131" s="262"/>
      <c r="G131" s="262"/>
      <c r="H131" s="262"/>
      <c r="I131" s="262"/>
      <c r="J131" s="52"/>
    </row>
    <row r="132" spans="1:10" x14ac:dyDescent="0.3">
      <c r="A132" s="52" t="s">
        <v>2</v>
      </c>
      <c r="B132" s="52"/>
      <c r="C132" s="269" t="s">
        <v>3166</v>
      </c>
      <c r="D132" s="269"/>
      <c r="E132" s="269"/>
      <c r="F132" s="43"/>
      <c r="G132" s="43"/>
      <c r="H132" s="43"/>
      <c r="I132" s="43"/>
      <c r="J132" s="52"/>
    </row>
    <row r="133" spans="1:10" x14ac:dyDescent="0.3">
      <c r="A133" s="52" t="s">
        <v>3</v>
      </c>
      <c r="B133" s="43"/>
      <c r="C133" s="43" t="s">
        <v>1008</v>
      </c>
      <c r="D133" s="43"/>
      <c r="E133" s="52" t="s">
        <v>4</v>
      </c>
      <c r="F133" s="262" t="s">
        <v>965</v>
      </c>
      <c r="G133" s="262"/>
      <c r="H133" s="52" t="s">
        <v>5</v>
      </c>
      <c r="I133" s="44">
        <v>45801</v>
      </c>
      <c r="J133" s="52"/>
    </row>
    <row r="134" spans="1:10" x14ac:dyDescent="0.3">
      <c r="A134" s="52" t="s">
        <v>11</v>
      </c>
      <c r="B134" s="52"/>
      <c r="C134" s="269" t="s">
        <v>1009</v>
      </c>
      <c r="D134" s="269"/>
      <c r="E134" s="52"/>
      <c r="F134" s="52"/>
      <c r="G134" s="52"/>
      <c r="H134" s="52"/>
      <c r="I134" s="52"/>
      <c r="J134" s="52"/>
    </row>
    <row r="135" spans="1:10" x14ac:dyDescent="0.3">
      <c r="A135" s="52" t="s">
        <v>6</v>
      </c>
      <c r="B135" s="43"/>
      <c r="C135" s="269" t="s">
        <v>1010</v>
      </c>
      <c r="D135" s="269"/>
      <c r="E135" s="52" t="s">
        <v>7</v>
      </c>
      <c r="F135" s="261" t="s">
        <v>1011</v>
      </c>
      <c r="G135" s="261"/>
      <c r="H135" s="261"/>
      <c r="I135" s="261"/>
      <c r="J135" s="52"/>
    </row>
    <row r="136" spans="1:10" x14ac:dyDescent="0.3">
      <c r="A136" s="52" t="s">
        <v>8</v>
      </c>
      <c r="B136" s="43"/>
      <c r="C136" s="42" t="s">
        <v>1013</v>
      </c>
      <c r="D136" s="43"/>
      <c r="E136" s="43"/>
      <c r="F136" s="43"/>
      <c r="G136" s="43"/>
      <c r="H136" s="43"/>
      <c r="I136" s="43"/>
      <c r="J136" s="43"/>
    </row>
    <row r="137" spans="1:10" x14ac:dyDescent="0.3">
      <c r="A137" s="52" t="s">
        <v>9</v>
      </c>
      <c r="B137" s="262"/>
      <c r="C137" s="262"/>
      <c r="D137" s="262"/>
      <c r="E137" s="262"/>
      <c r="F137" s="262"/>
      <c r="G137" s="262"/>
      <c r="H137" s="262"/>
      <c r="I137" s="262"/>
      <c r="J137" s="262"/>
    </row>
    <row r="138" spans="1:10" ht="34.5" customHeight="1" x14ac:dyDescent="0.3">
      <c r="A138" s="262" t="s">
        <v>12</v>
      </c>
      <c r="B138" s="262"/>
      <c r="C138" s="263" t="s">
        <v>1012</v>
      </c>
      <c r="D138" s="263"/>
      <c r="E138" s="263"/>
      <c r="F138" s="263"/>
      <c r="G138" s="263"/>
      <c r="H138" s="263"/>
      <c r="I138" s="263"/>
      <c r="J138" s="263"/>
    </row>
    <row r="139" spans="1:10" x14ac:dyDescent="0.3">
      <c r="A139" s="272" t="s">
        <v>83</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52" t="s">
        <v>10</v>
      </c>
      <c r="B141" s="52"/>
      <c r="C141" s="262" t="s">
        <v>1014</v>
      </c>
      <c r="D141" s="262"/>
      <c r="E141" s="262"/>
      <c r="F141" s="262"/>
      <c r="G141" s="262"/>
      <c r="H141" s="262"/>
      <c r="I141" s="262"/>
      <c r="J141" s="52"/>
    </row>
    <row r="142" spans="1:10" x14ac:dyDescent="0.3">
      <c r="A142" s="52" t="s">
        <v>2</v>
      </c>
      <c r="B142" s="52"/>
      <c r="C142" s="269" t="s">
        <v>3223</v>
      </c>
      <c r="D142" s="269"/>
      <c r="E142" s="269"/>
      <c r="F142" s="43"/>
      <c r="G142" s="43"/>
      <c r="H142" s="43"/>
      <c r="I142" s="43"/>
      <c r="J142" s="52"/>
    </row>
    <row r="143" spans="1:10" x14ac:dyDescent="0.3">
      <c r="A143" s="52" t="s">
        <v>3</v>
      </c>
      <c r="B143" s="43"/>
      <c r="C143" s="43" t="s">
        <v>1015</v>
      </c>
      <c r="D143" s="43"/>
      <c r="E143" s="52" t="s">
        <v>4</v>
      </c>
      <c r="F143" s="262" t="s">
        <v>957</v>
      </c>
      <c r="G143" s="262"/>
      <c r="H143" s="52" t="s">
        <v>5</v>
      </c>
      <c r="I143" s="44">
        <v>46901</v>
      </c>
      <c r="J143" s="52"/>
    </row>
    <row r="144" spans="1:10" x14ac:dyDescent="0.3">
      <c r="A144" s="52" t="s">
        <v>11</v>
      </c>
      <c r="B144" s="52"/>
      <c r="C144" s="53" t="s">
        <v>1016</v>
      </c>
      <c r="D144" s="52"/>
      <c r="E144" s="52"/>
      <c r="F144" s="52"/>
      <c r="G144" s="52"/>
      <c r="H144" s="52"/>
      <c r="I144" s="52"/>
      <c r="J144" s="52"/>
    </row>
    <row r="145" spans="1:10" x14ac:dyDescent="0.3">
      <c r="A145" s="52" t="s">
        <v>6</v>
      </c>
      <c r="B145" s="43"/>
      <c r="C145" s="269" t="s">
        <v>1017</v>
      </c>
      <c r="D145" s="269"/>
      <c r="E145" s="52" t="s">
        <v>7</v>
      </c>
      <c r="F145" s="261" t="s">
        <v>1018</v>
      </c>
      <c r="G145" s="261"/>
      <c r="H145" s="261"/>
      <c r="I145" s="261"/>
      <c r="J145" s="52"/>
    </row>
    <row r="146" spans="1:10" x14ac:dyDescent="0.3">
      <c r="A146" s="52" t="s">
        <v>8</v>
      </c>
      <c r="B146" s="43"/>
      <c r="C146" s="42" t="s">
        <v>1020</v>
      </c>
      <c r="D146" s="43"/>
      <c r="E146" s="43"/>
      <c r="F146" s="43"/>
      <c r="G146" s="43"/>
      <c r="H146" s="43"/>
      <c r="I146" s="43"/>
      <c r="J146" s="43"/>
    </row>
    <row r="147" spans="1:10" x14ac:dyDescent="0.3">
      <c r="A147" s="52" t="s">
        <v>9</v>
      </c>
      <c r="B147" s="262"/>
      <c r="C147" s="262"/>
      <c r="D147" s="262"/>
      <c r="E147" s="262"/>
      <c r="F147" s="262"/>
      <c r="G147" s="262"/>
      <c r="H147" s="262"/>
      <c r="I147" s="262"/>
      <c r="J147" s="262"/>
    </row>
    <row r="148" spans="1:10" x14ac:dyDescent="0.3">
      <c r="A148" s="262" t="s">
        <v>12</v>
      </c>
      <c r="B148" s="262"/>
      <c r="C148" s="268" t="s">
        <v>1019</v>
      </c>
      <c r="D148" s="268"/>
      <c r="E148" s="268"/>
      <c r="F148" s="268"/>
      <c r="G148" s="268"/>
      <c r="H148" s="268"/>
      <c r="I148" s="268"/>
      <c r="J148" s="268"/>
    </row>
    <row r="149" spans="1:10" x14ac:dyDescent="0.3">
      <c r="A149" s="272" t="s">
        <v>83</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52" t="s">
        <v>10</v>
      </c>
      <c r="B151" s="52"/>
      <c r="C151" s="262" t="s">
        <v>1021</v>
      </c>
      <c r="D151" s="262"/>
      <c r="E151" s="262"/>
      <c r="F151" s="262"/>
      <c r="G151" s="262"/>
      <c r="H151" s="262"/>
      <c r="I151" s="262"/>
      <c r="J151" s="52"/>
    </row>
    <row r="152" spans="1:10" x14ac:dyDescent="0.3">
      <c r="A152" s="52" t="s">
        <v>2</v>
      </c>
      <c r="B152" s="52"/>
      <c r="C152" s="269" t="s">
        <v>3167</v>
      </c>
      <c r="D152" s="269"/>
      <c r="E152" s="269"/>
      <c r="F152" s="43"/>
      <c r="G152" s="43"/>
      <c r="H152" s="43"/>
      <c r="I152" s="43"/>
      <c r="J152" s="52"/>
    </row>
    <row r="153" spans="1:10" x14ac:dyDescent="0.3">
      <c r="A153" s="52" t="s">
        <v>3</v>
      </c>
      <c r="B153" s="43"/>
      <c r="C153" s="269" t="s">
        <v>988</v>
      </c>
      <c r="D153" s="269"/>
      <c r="E153" s="52" t="s">
        <v>4</v>
      </c>
      <c r="F153" s="262" t="s">
        <v>989</v>
      </c>
      <c r="G153" s="262"/>
      <c r="H153" s="52" t="s">
        <v>5</v>
      </c>
      <c r="I153" s="44">
        <v>40203</v>
      </c>
      <c r="J153" s="52"/>
    </row>
    <row r="154" spans="1:10" x14ac:dyDescent="0.3">
      <c r="A154" s="52" t="s">
        <v>11</v>
      </c>
      <c r="B154" s="52"/>
      <c r="C154" s="269" t="s">
        <v>1022</v>
      </c>
      <c r="D154" s="269"/>
      <c r="E154" s="269"/>
      <c r="F154" s="52"/>
      <c r="G154" s="52"/>
      <c r="H154" s="52"/>
      <c r="I154" s="52"/>
      <c r="J154" s="52"/>
    </row>
    <row r="155" spans="1:10" x14ac:dyDescent="0.3">
      <c r="A155" s="52" t="s">
        <v>6</v>
      </c>
      <c r="B155" s="43"/>
      <c r="C155" s="269" t="s">
        <v>1023</v>
      </c>
      <c r="D155" s="269"/>
      <c r="E155" s="52" t="s">
        <v>7</v>
      </c>
      <c r="F155" s="261" t="s">
        <v>1024</v>
      </c>
      <c r="G155" s="261"/>
      <c r="H155" s="261"/>
      <c r="I155" s="261"/>
      <c r="J155" s="52"/>
    </row>
    <row r="156" spans="1:10" x14ac:dyDescent="0.3">
      <c r="A156" s="52" t="s">
        <v>8</v>
      </c>
      <c r="B156" s="43"/>
      <c r="C156" s="42" t="s">
        <v>1026</v>
      </c>
      <c r="D156" s="43"/>
      <c r="E156" s="43"/>
      <c r="F156" s="43"/>
      <c r="G156" s="43"/>
      <c r="H156" s="43"/>
      <c r="I156" s="43"/>
      <c r="J156" s="43"/>
    </row>
    <row r="157" spans="1:10" x14ac:dyDescent="0.3">
      <c r="A157" s="52" t="s">
        <v>9</v>
      </c>
      <c r="B157" s="262"/>
      <c r="C157" s="262"/>
      <c r="D157" s="262"/>
      <c r="E157" s="262"/>
      <c r="F157" s="262"/>
      <c r="G157" s="262"/>
      <c r="H157" s="262"/>
      <c r="I157" s="262"/>
      <c r="J157" s="262"/>
    </row>
    <row r="158" spans="1:10" ht="47.25" customHeight="1" x14ac:dyDescent="0.3">
      <c r="A158" s="262" t="s">
        <v>12</v>
      </c>
      <c r="B158" s="262"/>
      <c r="C158" s="263" t="s">
        <v>1025</v>
      </c>
      <c r="D158" s="263"/>
      <c r="E158" s="263"/>
      <c r="F158" s="263"/>
      <c r="G158" s="263"/>
      <c r="H158" s="263"/>
      <c r="I158" s="263"/>
      <c r="J158" s="263"/>
    </row>
    <row r="159" spans="1:10" x14ac:dyDescent="0.3">
      <c r="A159" s="272" t="s">
        <v>83</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52" t="s">
        <v>10</v>
      </c>
      <c r="B161" s="52"/>
      <c r="C161" s="262" t="s">
        <v>593</v>
      </c>
      <c r="D161" s="262"/>
      <c r="E161" s="262"/>
      <c r="F161" s="262"/>
      <c r="G161" s="262"/>
      <c r="H161" s="262"/>
      <c r="I161" s="262"/>
      <c r="J161" s="52"/>
    </row>
    <row r="162" spans="1:10" x14ac:dyDescent="0.3">
      <c r="A162" s="52" t="s">
        <v>2</v>
      </c>
      <c r="B162" s="52"/>
      <c r="C162" s="269" t="s">
        <v>3289</v>
      </c>
      <c r="D162" s="269"/>
      <c r="E162" s="269"/>
      <c r="F162" s="269"/>
      <c r="G162" s="269"/>
      <c r="H162" s="269"/>
      <c r="I162" s="43"/>
      <c r="J162" s="52"/>
    </row>
    <row r="163" spans="1:10" x14ac:dyDescent="0.3">
      <c r="A163" s="52" t="s">
        <v>3</v>
      </c>
      <c r="B163" s="43"/>
      <c r="C163" s="43" t="s">
        <v>1027</v>
      </c>
      <c r="D163" s="43"/>
      <c r="E163" s="52" t="s">
        <v>4</v>
      </c>
      <c r="F163" s="262" t="s">
        <v>989</v>
      </c>
      <c r="G163" s="262"/>
      <c r="H163" s="52" t="s">
        <v>5</v>
      </c>
      <c r="I163" s="44">
        <v>40505</v>
      </c>
      <c r="J163" s="52"/>
    </row>
    <row r="164" spans="1:10" x14ac:dyDescent="0.3">
      <c r="A164" s="52" t="s">
        <v>11</v>
      </c>
      <c r="B164" s="52"/>
      <c r="C164" s="269" t="s">
        <v>1028</v>
      </c>
      <c r="D164" s="269"/>
      <c r="E164" s="269"/>
      <c r="F164" s="52"/>
      <c r="G164" s="52"/>
      <c r="H164" s="52"/>
      <c r="I164" s="52"/>
      <c r="J164" s="52"/>
    </row>
    <row r="165" spans="1:10" x14ac:dyDescent="0.3">
      <c r="A165" s="52" t="s">
        <v>6</v>
      </c>
      <c r="B165" s="43"/>
      <c r="C165" s="269" t="s">
        <v>1029</v>
      </c>
      <c r="D165" s="269"/>
      <c r="E165" s="52" t="s">
        <v>7</v>
      </c>
      <c r="F165" s="261" t="s">
        <v>1030</v>
      </c>
      <c r="G165" s="261"/>
      <c r="H165" s="261"/>
      <c r="I165" s="261"/>
      <c r="J165" s="52"/>
    </row>
    <row r="166" spans="1:10" x14ac:dyDescent="0.3">
      <c r="A166" s="52" t="s">
        <v>8</v>
      </c>
      <c r="B166" s="43"/>
      <c r="C166" s="42" t="s">
        <v>599</v>
      </c>
      <c r="D166" s="43"/>
      <c r="E166" s="43"/>
      <c r="F166" s="43"/>
      <c r="G166" s="43"/>
      <c r="H166" s="43"/>
      <c r="I166" s="43"/>
      <c r="J166" s="43"/>
    </row>
    <row r="167" spans="1:10" x14ac:dyDescent="0.3">
      <c r="A167" s="52" t="s">
        <v>9</v>
      </c>
      <c r="B167" s="262"/>
      <c r="C167" s="262"/>
      <c r="D167" s="262"/>
      <c r="E167" s="262"/>
      <c r="F167" s="262"/>
      <c r="G167" s="262"/>
      <c r="H167" s="262"/>
      <c r="I167" s="262"/>
      <c r="J167" s="262"/>
    </row>
    <row r="168" spans="1:10" ht="42" customHeight="1" x14ac:dyDescent="0.3">
      <c r="A168" s="262" t="s">
        <v>12</v>
      </c>
      <c r="B168" s="262"/>
      <c r="C168" s="263" t="s">
        <v>1031</v>
      </c>
      <c r="D168" s="263"/>
      <c r="E168" s="263"/>
      <c r="F168" s="263"/>
      <c r="G168" s="263"/>
      <c r="H168" s="263"/>
      <c r="I168" s="263"/>
      <c r="J168" s="263"/>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158">
    <mergeCell ref="A129:J130"/>
    <mergeCell ref="C131:I131"/>
    <mergeCell ref="F133:G133"/>
    <mergeCell ref="C132:E132"/>
    <mergeCell ref="C134:D134"/>
    <mergeCell ref="C135:D135"/>
    <mergeCell ref="C148:J148"/>
    <mergeCell ref="C145:D145"/>
    <mergeCell ref="A139:J140"/>
    <mergeCell ref="C141:I141"/>
    <mergeCell ref="F143:G143"/>
    <mergeCell ref="C142:E142"/>
    <mergeCell ref="F135:I135"/>
    <mergeCell ref="B137:J137"/>
    <mergeCell ref="A138:B138"/>
    <mergeCell ref="C138:J138"/>
    <mergeCell ref="A149:J150"/>
    <mergeCell ref="C151:I151"/>
    <mergeCell ref="F153:G153"/>
    <mergeCell ref="C152:E152"/>
    <mergeCell ref="C153:D153"/>
    <mergeCell ref="F145:I145"/>
    <mergeCell ref="B147:J147"/>
    <mergeCell ref="A148:B148"/>
    <mergeCell ref="C154:E154"/>
    <mergeCell ref="F165:I165"/>
    <mergeCell ref="B167:J167"/>
    <mergeCell ref="A168:B168"/>
    <mergeCell ref="C168:J168"/>
    <mergeCell ref="A159:J160"/>
    <mergeCell ref="C161:I161"/>
    <mergeCell ref="F163:G163"/>
    <mergeCell ref="F155:I155"/>
    <mergeCell ref="B157:J157"/>
    <mergeCell ref="A158:B158"/>
    <mergeCell ref="C158:J158"/>
    <mergeCell ref="C155:D155"/>
    <mergeCell ref="C162:H162"/>
    <mergeCell ref="C164:E164"/>
    <mergeCell ref="C165:D165"/>
    <mergeCell ref="F123:G123"/>
    <mergeCell ref="B117:J117"/>
    <mergeCell ref="A118:B118"/>
    <mergeCell ref="C118:J118"/>
    <mergeCell ref="F125:I125"/>
    <mergeCell ref="B127:J127"/>
    <mergeCell ref="A128:B128"/>
    <mergeCell ref="C128:J128"/>
    <mergeCell ref="C125:D125"/>
    <mergeCell ref="A109:J110"/>
    <mergeCell ref="C111:I111"/>
    <mergeCell ref="F113:G113"/>
    <mergeCell ref="C113:D113"/>
    <mergeCell ref="C122:F122"/>
    <mergeCell ref="B107:J107"/>
    <mergeCell ref="A108:B108"/>
    <mergeCell ref="C108:J108"/>
    <mergeCell ref="A119:J120"/>
    <mergeCell ref="C121:I121"/>
    <mergeCell ref="A99:J100"/>
    <mergeCell ref="C101:I101"/>
    <mergeCell ref="F103:G103"/>
    <mergeCell ref="C102:F102"/>
    <mergeCell ref="C103:D103"/>
    <mergeCell ref="F95:I95"/>
    <mergeCell ref="B97:J97"/>
    <mergeCell ref="A98:B98"/>
    <mergeCell ref="C98:J98"/>
    <mergeCell ref="A89:J90"/>
    <mergeCell ref="C91:I91"/>
    <mergeCell ref="F93:G93"/>
    <mergeCell ref="B87:J87"/>
    <mergeCell ref="A88:B88"/>
    <mergeCell ref="C88:J88"/>
    <mergeCell ref="A79:J80"/>
    <mergeCell ref="C81:I81"/>
    <mergeCell ref="F83:G83"/>
    <mergeCell ref="C82:F82"/>
    <mergeCell ref="C54:F54"/>
    <mergeCell ref="C55:D55"/>
    <mergeCell ref="C62:E62"/>
    <mergeCell ref="C63:D63"/>
    <mergeCell ref="C64:E64"/>
    <mergeCell ref="F55:I55"/>
    <mergeCell ref="B57:J57"/>
    <mergeCell ref="A58:B58"/>
    <mergeCell ref="C58:J58"/>
    <mergeCell ref="A59:J60"/>
    <mergeCell ref="C61:I61"/>
    <mergeCell ref="F63:G63"/>
    <mergeCell ref="F65:I65"/>
    <mergeCell ref="B67:J67"/>
    <mergeCell ref="A68:B68"/>
    <mergeCell ref="C68:J68"/>
    <mergeCell ref="A69:J70"/>
    <mergeCell ref="C65:D65"/>
    <mergeCell ref="C66:G66"/>
    <mergeCell ref="B77:J77"/>
    <mergeCell ref="A78:B78"/>
    <mergeCell ref="C78:J78"/>
    <mergeCell ref="F73:G73"/>
    <mergeCell ref="F75:I75"/>
    <mergeCell ref="C72:F72"/>
    <mergeCell ref="C73:D73"/>
    <mergeCell ref="C75:D75"/>
    <mergeCell ref="C71:I71"/>
    <mergeCell ref="F53:G53"/>
    <mergeCell ref="F43:G43"/>
    <mergeCell ref="F45:I45"/>
    <mergeCell ref="B47:J47"/>
    <mergeCell ref="A48:B48"/>
    <mergeCell ref="C48:J48"/>
    <mergeCell ref="A49:J50"/>
    <mergeCell ref="C51:I51"/>
    <mergeCell ref="F33:G33"/>
    <mergeCell ref="F35:I35"/>
    <mergeCell ref="B37:J37"/>
    <mergeCell ref="A38:B38"/>
    <mergeCell ref="C38:J38"/>
    <mergeCell ref="A39:J40"/>
    <mergeCell ref="C41:I41"/>
    <mergeCell ref="C42:F42"/>
    <mergeCell ref="C43:D43"/>
    <mergeCell ref="C44:F44"/>
    <mergeCell ref="C45:D45"/>
    <mergeCell ref="C52:F52"/>
    <mergeCell ref="C32:F32"/>
    <mergeCell ref="C33:D33"/>
    <mergeCell ref="C34:D34"/>
    <mergeCell ref="C35:D35"/>
    <mergeCell ref="C31:I31"/>
    <mergeCell ref="A19:J20"/>
    <mergeCell ref="C21:I21"/>
    <mergeCell ref="F23:G23"/>
    <mergeCell ref="F25:I25"/>
    <mergeCell ref="B27:J27"/>
    <mergeCell ref="A28:B28"/>
    <mergeCell ref="C28:J28"/>
    <mergeCell ref="A29:J30"/>
    <mergeCell ref="C22:F22"/>
    <mergeCell ref="C23:D23"/>
    <mergeCell ref="C25:D25"/>
    <mergeCell ref="C3:J3"/>
    <mergeCell ref="C8:E8"/>
    <mergeCell ref="C12:H12"/>
    <mergeCell ref="C2:J2"/>
    <mergeCell ref="A1:J1"/>
    <mergeCell ref="F15:I15"/>
    <mergeCell ref="B17:J17"/>
    <mergeCell ref="A18:B18"/>
    <mergeCell ref="C18:J18"/>
    <mergeCell ref="C15:D15"/>
    <mergeCell ref="F13:G13"/>
    <mergeCell ref="F4:G4"/>
    <mergeCell ref="C5:I5"/>
    <mergeCell ref="F6:I6"/>
    <mergeCell ref="A9:J10"/>
    <mergeCell ref="C11:I11"/>
  </mergeCells>
  <hyperlinks>
    <hyperlink ref="F6:I6" r:id="rId1" display="aott@kmbs.konicaminolta.us" xr:uid="{00000000-0004-0000-0E00-000000000000}"/>
    <hyperlink ref="F15:I15" r:id="rId2" display="Dbraden@Bradenonline.com" xr:uid="{00000000-0004-0000-0E00-000001000000}"/>
    <hyperlink ref="C16" r:id="rId3" xr:uid="{00000000-0004-0000-0E00-000002000000}"/>
    <hyperlink ref="C26" r:id="rId4" xr:uid="{00000000-0004-0000-0E00-000003000000}"/>
    <hyperlink ref="F45:I45" r:id="rId5" display="Goldsmithr@regal-biz.com" xr:uid="{00000000-0004-0000-0E00-000004000000}"/>
    <hyperlink ref="C46" r:id="rId6" xr:uid="{00000000-0004-0000-0E00-000005000000}"/>
    <hyperlink ref="F55:I55" r:id="rId7" display="cucco.r@imagetec.com" xr:uid="{00000000-0004-0000-0E00-000006000000}"/>
    <hyperlink ref="C56" r:id="rId8" xr:uid="{00000000-0004-0000-0E00-000007000000}"/>
    <hyperlink ref="F65:I65" r:id="rId9" display="fcucco@impactnetworking.com" xr:uid="{00000000-0004-0000-0E00-000008000000}"/>
    <hyperlink ref="C66" r:id="rId10" xr:uid="{00000000-0004-0000-0E00-000009000000}"/>
    <hyperlink ref="F75:I75" r:id="rId11" display="rick@kempsofficecity.com" xr:uid="{00000000-0004-0000-0E00-00000A000000}"/>
    <hyperlink ref="C76" r:id="rId12" xr:uid="{00000000-0004-0000-0E00-00000B000000}"/>
    <hyperlink ref="C86" r:id="rId13" xr:uid="{00000000-0004-0000-0E00-00000C000000}"/>
    <hyperlink ref="F95:I95" r:id="rId14" display="rbell@kmbs.konicaminolta.us" xr:uid="{00000000-0004-0000-0E00-00000D000000}"/>
    <hyperlink ref="C96" r:id="rId15" xr:uid="{00000000-0004-0000-0E00-00000E000000}"/>
    <hyperlink ref="C106" r:id="rId16" xr:uid="{00000000-0004-0000-0E00-00000F000000}"/>
    <hyperlink ref="C116" r:id="rId17" xr:uid="{00000000-0004-0000-0E00-000010000000}"/>
    <hyperlink ref="F125:I125" r:id="rId18" display="elghorr@kmbs.konicaminolta.us" xr:uid="{00000000-0004-0000-0E00-000011000000}"/>
    <hyperlink ref="C126" r:id="rId19" xr:uid="{00000000-0004-0000-0E00-000012000000}"/>
    <hyperlink ref="F135:I135" r:id="rId20" display="dpierce@perryprotech.com" xr:uid="{00000000-0004-0000-0E00-000013000000}"/>
    <hyperlink ref="C136" r:id="rId21" xr:uid="{00000000-0004-0000-0E00-000014000000}"/>
    <hyperlink ref="F145:I145" r:id="rId22" display="bshearer@shearerpos.com" xr:uid="{00000000-0004-0000-0E00-000015000000}"/>
    <hyperlink ref="C146" r:id="rId23" xr:uid="{00000000-0004-0000-0E00-000016000000}"/>
    <hyperlink ref="F155:I155" r:id="rId24" display="tom_w@langcompany.com" xr:uid="{00000000-0004-0000-0E00-000017000000}"/>
    <hyperlink ref="C156" r:id="rId25" xr:uid="{00000000-0004-0000-0E00-000018000000}"/>
    <hyperlink ref="F165:I165" r:id="rId26" display="tturner@ctemail.net" xr:uid="{00000000-0004-0000-0E00-000019000000}"/>
    <hyperlink ref="C166" r:id="rId27" xr:uid="{00000000-0004-0000-0E00-00001A000000}"/>
    <hyperlink ref="C7" r:id="rId28" xr:uid="{00000000-0004-0000-0E00-00001B000000}"/>
    <hyperlink ref="F85" r:id="rId29" xr:uid="{00000000-0004-0000-0E00-00001C000000}"/>
    <hyperlink ref="F105" r:id="rId30" xr:uid="{00000000-0004-0000-0E00-00001D000000}"/>
    <hyperlink ref="F115" r:id="rId31" xr:uid="{00000000-0004-0000-0E00-00001E000000}"/>
  </hyperlinks>
  <pageMargins left="0.7" right="0.7" top="0.75" bottom="0.75" header="0.3" footer="0.3"/>
  <pageSetup scale="98" orientation="portrait" r:id="rId32"/>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66" max="16383" man="1"/>
    <brk id="201" max="16383" man="1"/>
    <brk id="246" max="16383" man="1"/>
    <brk id="291" max="16383" man="1"/>
    <brk id="298" max="9" man="1"/>
    <brk id="336" max="16383" man="1"/>
    <brk id="381" max="16383" man="1"/>
    <brk id="426" max="16383" man="1"/>
    <brk id="433"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J447"/>
  <sheetViews>
    <sheetView showGridLines="0" topLeftCell="A40" zoomScaleNormal="100" zoomScaleSheetLayoutView="150" workbookViewId="0">
      <selection activeCell="P67" sqref="P67"/>
    </sheetView>
  </sheetViews>
  <sheetFormatPr defaultColWidth="9.109375" defaultRowHeight="14.4" x14ac:dyDescent="0.3"/>
  <cols>
    <col min="1" max="1" width="9.109375" style="1"/>
    <col min="2" max="2" width="19.33203125" style="1" customWidth="1"/>
    <col min="3" max="9" width="9.109375" style="1"/>
    <col min="10" max="10" width="12.88671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9"/>
      <c r="C3" s="269" t="s">
        <v>334</v>
      </c>
      <c r="D3" s="269"/>
      <c r="E3" s="269"/>
      <c r="F3" s="269"/>
      <c r="G3" s="269"/>
      <c r="H3" s="269"/>
      <c r="I3" s="269"/>
      <c r="J3" s="269"/>
    </row>
    <row r="4" spans="1:10" x14ac:dyDescent="0.3">
      <c r="A4" s="1" t="s">
        <v>3</v>
      </c>
      <c r="B4" s="49"/>
      <c r="C4" s="49" t="s">
        <v>140</v>
      </c>
      <c r="D4" s="49"/>
      <c r="E4" s="1" t="s">
        <v>4</v>
      </c>
      <c r="F4" s="262" t="s">
        <v>141</v>
      </c>
      <c r="G4" s="262"/>
      <c r="H4" s="1" t="s">
        <v>5</v>
      </c>
      <c r="I4" s="1">
        <v>22182</v>
      </c>
    </row>
    <row r="5" spans="1:10" x14ac:dyDescent="0.3">
      <c r="A5" s="14" t="s">
        <v>68</v>
      </c>
      <c r="C5" s="262" t="s">
        <v>1032</v>
      </c>
      <c r="D5" s="262"/>
      <c r="E5" s="262"/>
      <c r="F5" s="262"/>
      <c r="G5" s="262"/>
      <c r="H5" s="262"/>
      <c r="I5" s="262"/>
    </row>
    <row r="6" spans="1:10" x14ac:dyDescent="0.3">
      <c r="A6" s="1" t="s">
        <v>6</v>
      </c>
      <c r="B6" s="49"/>
      <c r="C6" s="269" t="s">
        <v>1033</v>
      </c>
      <c r="D6" s="269"/>
      <c r="E6" s="1" t="s">
        <v>7</v>
      </c>
      <c r="F6" s="261" t="s">
        <v>1034</v>
      </c>
      <c r="G6" s="261"/>
      <c r="H6" s="261"/>
      <c r="I6" s="261"/>
    </row>
    <row r="7" spans="1:10" x14ac:dyDescent="0.3">
      <c r="A7" s="1" t="s">
        <v>8</v>
      </c>
      <c r="B7" s="49"/>
      <c r="C7" s="266" t="s">
        <v>187</v>
      </c>
      <c r="D7" s="266"/>
      <c r="E7" s="266"/>
      <c r="F7" s="266"/>
      <c r="G7" s="266"/>
      <c r="H7" s="49"/>
      <c r="I7" s="49"/>
    </row>
    <row r="8" spans="1:10" x14ac:dyDescent="0.3">
      <c r="A8" s="1" t="s">
        <v>9</v>
      </c>
      <c r="B8" s="49"/>
      <c r="C8" s="269" t="s">
        <v>146</v>
      </c>
      <c r="D8" s="269"/>
      <c r="E8" s="269"/>
      <c r="F8" s="49"/>
      <c r="G8" s="49"/>
      <c r="H8" s="49"/>
      <c r="I8" s="49"/>
    </row>
    <row r="9" spans="1:10" s="185" customFormat="1" ht="15" customHeight="1" x14ac:dyDescent="0.3">
      <c r="A9" s="272" t="s">
        <v>84</v>
      </c>
      <c r="B9" s="272"/>
      <c r="C9" s="272"/>
      <c r="D9" s="272"/>
      <c r="E9" s="272"/>
      <c r="F9" s="272"/>
      <c r="G9" s="272"/>
      <c r="H9" s="272"/>
      <c r="I9" s="272"/>
      <c r="J9" s="272"/>
    </row>
    <row r="10" spans="1:10" s="185" customFormat="1" x14ac:dyDescent="0.3">
      <c r="A10" s="272"/>
      <c r="B10" s="272"/>
      <c r="C10" s="272"/>
      <c r="D10" s="272"/>
      <c r="E10" s="272"/>
      <c r="F10" s="272"/>
      <c r="G10" s="272"/>
      <c r="H10" s="272"/>
      <c r="I10" s="272"/>
      <c r="J10" s="272"/>
    </row>
    <row r="11" spans="1:10" s="185" customFormat="1" x14ac:dyDescent="0.3">
      <c r="A11" s="211" t="s">
        <v>10</v>
      </c>
      <c r="B11" s="211"/>
      <c r="C11" s="273" t="s">
        <v>501</v>
      </c>
      <c r="D11" s="273"/>
      <c r="E11" s="273"/>
      <c r="F11" s="273"/>
      <c r="G11" s="273"/>
      <c r="H11" s="273"/>
      <c r="I11" s="273"/>
      <c r="J11" s="211"/>
    </row>
    <row r="12" spans="1:10" s="185" customFormat="1" x14ac:dyDescent="0.3">
      <c r="A12" s="211" t="s">
        <v>2</v>
      </c>
      <c r="B12" s="211"/>
      <c r="C12" s="212" t="s">
        <v>3168</v>
      </c>
      <c r="D12" s="212"/>
      <c r="E12" s="212"/>
      <c r="F12" s="212"/>
      <c r="G12" s="212"/>
      <c r="H12" s="212"/>
      <c r="I12" s="212"/>
      <c r="J12" s="211"/>
    </row>
    <row r="13" spans="1:10" s="185" customFormat="1" x14ac:dyDescent="0.3">
      <c r="A13" s="211" t="s">
        <v>3</v>
      </c>
      <c r="B13" s="212"/>
      <c r="C13" s="212" t="s">
        <v>1050</v>
      </c>
      <c r="D13" s="212"/>
      <c r="E13" s="211" t="s">
        <v>4</v>
      </c>
      <c r="F13" s="273" t="s">
        <v>1051</v>
      </c>
      <c r="G13" s="273"/>
      <c r="H13" s="211" t="s">
        <v>5</v>
      </c>
      <c r="I13" s="213">
        <v>68137</v>
      </c>
      <c r="J13" s="211"/>
    </row>
    <row r="14" spans="1:10" s="185" customFormat="1" x14ac:dyDescent="0.3">
      <c r="A14" s="211" t="s">
        <v>11</v>
      </c>
      <c r="B14" s="211"/>
      <c r="C14" s="211" t="s">
        <v>1612</v>
      </c>
      <c r="D14" s="211"/>
      <c r="E14" s="211"/>
      <c r="F14" s="211"/>
      <c r="G14" s="211"/>
      <c r="H14" s="211"/>
      <c r="I14" s="211"/>
      <c r="J14" s="211"/>
    </row>
    <row r="15" spans="1:10" s="185" customFormat="1" x14ac:dyDescent="0.3">
      <c r="A15" s="211" t="s">
        <v>6</v>
      </c>
      <c r="B15" s="212"/>
      <c r="C15" s="212" t="s">
        <v>1052</v>
      </c>
      <c r="D15" s="212"/>
      <c r="E15" s="211" t="s">
        <v>7</v>
      </c>
      <c r="F15" s="274" t="s">
        <v>1614</v>
      </c>
      <c r="G15" s="274"/>
      <c r="H15" s="274"/>
      <c r="I15" s="274"/>
      <c r="J15" s="211"/>
    </row>
    <row r="16" spans="1:10" s="185" customFormat="1" ht="15" customHeight="1" x14ac:dyDescent="0.3">
      <c r="A16" s="211" t="s">
        <v>8</v>
      </c>
      <c r="B16" s="212"/>
      <c r="C16" s="280" t="s">
        <v>508</v>
      </c>
      <c r="D16" s="280"/>
      <c r="E16" s="280"/>
      <c r="F16" s="280"/>
      <c r="G16" s="280"/>
      <c r="H16" s="280"/>
      <c r="I16" s="280"/>
      <c r="J16" s="280"/>
    </row>
    <row r="17" spans="1:10" s="185" customFormat="1" x14ac:dyDescent="0.3">
      <c r="A17" s="211" t="s">
        <v>9</v>
      </c>
      <c r="B17" s="273"/>
      <c r="C17" s="273"/>
      <c r="D17" s="273"/>
      <c r="E17" s="273"/>
      <c r="F17" s="273"/>
      <c r="G17" s="273"/>
      <c r="H17" s="273"/>
      <c r="I17" s="273"/>
      <c r="J17" s="273"/>
    </row>
    <row r="18" spans="1:10" s="185" customFormat="1" ht="28.65" customHeight="1" x14ac:dyDescent="0.3">
      <c r="A18" s="273" t="s">
        <v>12</v>
      </c>
      <c r="B18" s="273"/>
      <c r="C18" s="276" t="s">
        <v>1053</v>
      </c>
      <c r="D18" s="276"/>
      <c r="E18" s="276"/>
      <c r="F18" s="276"/>
      <c r="G18" s="276"/>
      <c r="H18" s="276"/>
      <c r="I18" s="276"/>
      <c r="J18" s="276"/>
    </row>
    <row r="19" spans="1:10" ht="15" customHeight="1" x14ac:dyDescent="0.3">
      <c r="A19" s="272" t="s">
        <v>84</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1035</v>
      </c>
      <c r="D21" s="262"/>
      <c r="E21" s="262"/>
      <c r="F21" s="262"/>
      <c r="G21" s="262"/>
      <c r="H21" s="262"/>
      <c r="I21" s="262"/>
    </row>
    <row r="22" spans="1:10" x14ac:dyDescent="0.3">
      <c r="A22" s="1" t="s">
        <v>2</v>
      </c>
      <c r="C22" s="269" t="s">
        <v>3027</v>
      </c>
      <c r="D22" s="269"/>
      <c r="E22" s="269"/>
      <c r="F22" s="269"/>
      <c r="G22" s="269"/>
      <c r="H22" s="49"/>
      <c r="I22" s="49"/>
    </row>
    <row r="23" spans="1:10" x14ac:dyDescent="0.3">
      <c r="A23" s="1" t="s">
        <v>3</v>
      </c>
      <c r="B23" s="49"/>
      <c r="C23" s="49" t="s">
        <v>1036</v>
      </c>
      <c r="D23" s="49"/>
      <c r="E23" s="1" t="s">
        <v>4</v>
      </c>
      <c r="F23" s="262" t="s">
        <v>1037</v>
      </c>
      <c r="G23" s="262"/>
      <c r="H23" s="1" t="s">
        <v>5</v>
      </c>
      <c r="I23" s="46">
        <v>50111</v>
      </c>
    </row>
    <row r="24" spans="1:10" x14ac:dyDescent="0.3">
      <c r="A24" s="1" t="s">
        <v>11</v>
      </c>
      <c r="C24" s="269" t="s">
        <v>1038</v>
      </c>
      <c r="D24" s="269"/>
    </row>
    <row r="25" spans="1:10" x14ac:dyDescent="0.3">
      <c r="A25" s="1" t="s">
        <v>6</v>
      </c>
      <c r="B25" s="49"/>
      <c r="C25" s="269" t="s">
        <v>1039</v>
      </c>
      <c r="D25" s="269"/>
      <c r="E25" s="1" t="s">
        <v>7</v>
      </c>
      <c r="F25" s="261" t="s">
        <v>1040</v>
      </c>
      <c r="G25" s="261"/>
      <c r="H25" s="261"/>
      <c r="I25" s="261"/>
    </row>
    <row r="26" spans="1:10" x14ac:dyDescent="0.3">
      <c r="A26" s="1" t="s">
        <v>8</v>
      </c>
      <c r="B26" s="49"/>
      <c r="C26" s="266" t="s">
        <v>1041</v>
      </c>
      <c r="D26" s="266"/>
      <c r="E26" s="266"/>
      <c r="F26" s="266"/>
      <c r="G26" s="266"/>
      <c r="H26" s="49"/>
      <c r="I26" s="49"/>
      <c r="J26" s="49"/>
    </row>
    <row r="27" spans="1:10" x14ac:dyDescent="0.3">
      <c r="A27" s="1" t="s">
        <v>9</v>
      </c>
      <c r="B27" s="262"/>
      <c r="C27" s="262"/>
      <c r="D27" s="262"/>
      <c r="E27" s="262"/>
      <c r="F27" s="262"/>
      <c r="G27" s="262"/>
      <c r="H27" s="262"/>
      <c r="I27" s="262"/>
      <c r="J27" s="262"/>
    </row>
    <row r="28" spans="1:10" ht="37.5" customHeight="1" x14ac:dyDescent="0.3">
      <c r="A28" s="262" t="s">
        <v>12</v>
      </c>
      <c r="B28" s="262"/>
      <c r="C28" s="263" t="s">
        <v>1042</v>
      </c>
      <c r="D28" s="263"/>
      <c r="E28" s="263"/>
      <c r="F28" s="263"/>
      <c r="G28" s="263"/>
      <c r="H28" s="263"/>
      <c r="I28" s="263"/>
      <c r="J28" s="263"/>
    </row>
    <row r="29" spans="1:10" ht="15" customHeight="1" x14ac:dyDescent="0.3">
      <c r="A29" s="272" t="s">
        <v>84</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1043</v>
      </c>
      <c r="D31" s="262"/>
      <c r="E31" s="262"/>
      <c r="F31" s="262"/>
      <c r="G31" s="262"/>
      <c r="H31" s="262"/>
      <c r="I31" s="262"/>
    </row>
    <row r="32" spans="1:10" x14ac:dyDescent="0.3">
      <c r="A32" s="1" t="s">
        <v>2</v>
      </c>
      <c r="C32" s="269" t="s">
        <v>3162</v>
      </c>
      <c r="D32" s="269"/>
      <c r="E32" s="269"/>
      <c r="F32" s="269"/>
      <c r="G32" s="269"/>
      <c r="H32" s="49"/>
      <c r="I32" s="49"/>
    </row>
    <row r="33" spans="1:10" x14ac:dyDescent="0.3">
      <c r="A33" s="1" t="s">
        <v>3</v>
      </c>
      <c r="B33" s="49"/>
      <c r="C33" s="269" t="s">
        <v>1044</v>
      </c>
      <c r="D33" s="269"/>
      <c r="E33" s="1" t="s">
        <v>4</v>
      </c>
      <c r="F33" s="262" t="s">
        <v>1037</v>
      </c>
      <c r="G33" s="262"/>
      <c r="H33" s="1" t="s">
        <v>5</v>
      </c>
      <c r="I33" s="46">
        <v>52601</v>
      </c>
    </row>
    <row r="34" spans="1:10" x14ac:dyDescent="0.3">
      <c r="A34" s="1" t="s">
        <v>11</v>
      </c>
      <c r="C34" s="269" t="s">
        <v>1045</v>
      </c>
      <c r="D34" s="269"/>
      <c r="E34" s="269"/>
    </row>
    <row r="35" spans="1:10" x14ac:dyDescent="0.3">
      <c r="A35" s="1" t="s">
        <v>6</v>
      </c>
      <c r="B35" s="49"/>
      <c r="C35" s="269" t="s">
        <v>1046</v>
      </c>
      <c r="D35" s="269"/>
      <c r="E35" s="1" t="s">
        <v>7</v>
      </c>
      <c r="F35" s="261" t="s">
        <v>1047</v>
      </c>
      <c r="G35" s="261"/>
      <c r="H35" s="261"/>
      <c r="I35" s="261"/>
    </row>
    <row r="36" spans="1:10" x14ac:dyDescent="0.3">
      <c r="A36" s="1" t="s">
        <v>8</v>
      </c>
      <c r="B36" s="49"/>
      <c r="C36" s="48" t="s">
        <v>1049</v>
      </c>
      <c r="D36" s="49"/>
      <c r="E36" s="49"/>
      <c r="F36" s="49"/>
      <c r="G36" s="49"/>
      <c r="H36" s="49"/>
      <c r="I36" s="49"/>
      <c r="J36" s="49"/>
    </row>
    <row r="37" spans="1:10" ht="15" customHeight="1" x14ac:dyDescent="0.3">
      <c r="A37" s="1" t="s">
        <v>9</v>
      </c>
      <c r="B37" s="262"/>
      <c r="C37" s="262"/>
      <c r="D37" s="262"/>
      <c r="E37" s="262"/>
      <c r="F37" s="262"/>
      <c r="G37" s="262"/>
      <c r="H37" s="262"/>
      <c r="I37" s="262"/>
      <c r="J37" s="262"/>
    </row>
    <row r="38" spans="1:10" ht="28.65" customHeight="1" x14ac:dyDescent="0.3">
      <c r="A38" s="262" t="s">
        <v>12</v>
      </c>
      <c r="B38" s="262"/>
      <c r="C38" s="263" t="s">
        <v>1048</v>
      </c>
      <c r="D38" s="263"/>
      <c r="E38" s="263"/>
      <c r="F38" s="263"/>
      <c r="G38" s="263"/>
      <c r="H38" s="263"/>
      <c r="I38" s="263"/>
      <c r="J38" s="263"/>
    </row>
    <row r="39" spans="1:10" ht="15" customHeight="1" x14ac:dyDescent="0.3">
      <c r="A39" s="272" t="s">
        <v>84</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2988</v>
      </c>
      <c r="D41" s="262"/>
      <c r="E41" s="262"/>
      <c r="F41" s="262"/>
      <c r="G41" s="262"/>
      <c r="H41" s="262"/>
      <c r="I41" s="262"/>
    </row>
    <row r="42" spans="1:10" x14ac:dyDescent="0.3">
      <c r="A42" s="1" t="s">
        <v>2</v>
      </c>
      <c r="C42" s="269" t="s">
        <v>3025</v>
      </c>
      <c r="D42" s="269"/>
      <c r="E42" s="269"/>
      <c r="F42" s="269"/>
      <c r="G42" s="49"/>
      <c r="H42" s="49"/>
      <c r="I42" s="49"/>
    </row>
    <row r="43" spans="1:10" x14ac:dyDescent="0.3">
      <c r="A43" s="1" t="s">
        <v>3</v>
      </c>
      <c r="B43" s="49"/>
      <c r="C43" s="269" t="s">
        <v>1054</v>
      </c>
      <c r="D43" s="269"/>
      <c r="E43" s="1" t="s">
        <v>4</v>
      </c>
      <c r="F43" s="262" t="s">
        <v>1037</v>
      </c>
      <c r="G43" s="262"/>
      <c r="H43" s="1" t="s">
        <v>5</v>
      </c>
      <c r="I43" s="46">
        <v>52233</v>
      </c>
    </row>
    <row r="44" spans="1:10" ht="15" customHeight="1" x14ac:dyDescent="0.3">
      <c r="A44" s="1" t="s">
        <v>11</v>
      </c>
      <c r="C44" s="285" t="s">
        <v>3416</v>
      </c>
      <c r="D44" s="285"/>
      <c r="E44" s="285"/>
      <c r="F44" s="206"/>
    </row>
    <row r="45" spans="1:10" x14ac:dyDescent="0.3">
      <c r="A45" s="1" t="s">
        <v>6</v>
      </c>
      <c r="B45" s="49"/>
      <c r="C45" s="269" t="s">
        <v>1055</v>
      </c>
      <c r="D45" s="269"/>
      <c r="E45" s="214" t="s">
        <v>7</v>
      </c>
      <c r="F45" s="274" t="s">
        <v>3417</v>
      </c>
      <c r="G45" s="274"/>
      <c r="H45" s="274"/>
      <c r="I45" s="274"/>
    </row>
    <row r="46" spans="1:10" x14ac:dyDescent="0.3">
      <c r="A46" s="1" t="s">
        <v>8</v>
      </c>
      <c r="B46" s="49"/>
      <c r="C46" s="48" t="s">
        <v>187</v>
      </c>
      <c r="D46" s="49"/>
      <c r="E46" s="49"/>
      <c r="F46" s="49"/>
      <c r="G46" s="49"/>
      <c r="H46" s="49"/>
      <c r="I46" s="49"/>
      <c r="J46" s="49"/>
    </row>
    <row r="47" spans="1:10" x14ac:dyDescent="0.3">
      <c r="A47" s="1" t="s">
        <v>9</v>
      </c>
      <c r="B47" s="262"/>
      <c r="C47" s="262"/>
      <c r="D47" s="262"/>
      <c r="E47" s="262"/>
      <c r="F47" s="262"/>
      <c r="G47" s="262"/>
      <c r="H47" s="262"/>
      <c r="I47" s="262"/>
      <c r="J47" s="262"/>
    </row>
    <row r="48" spans="1:10" ht="42.75" customHeight="1" x14ac:dyDescent="0.3">
      <c r="A48" s="262" t="s">
        <v>12</v>
      </c>
      <c r="B48" s="262"/>
      <c r="C48" s="263" t="s">
        <v>1056</v>
      </c>
      <c r="D48" s="263"/>
      <c r="E48" s="263"/>
      <c r="F48" s="263"/>
      <c r="G48" s="263"/>
      <c r="H48" s="263"/>
      <c r="I48" s="263"/>
      <c r="J48" s="263"/>
    </row>
    <row r="49" spans="1:10" ht="15" customHeight="1" x14ac:dyDescent="0.3">
      <c r="A49" s="272" t="s">
        <v>84</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ht="15" customHeight="1" x14ac:dyDescent="0.3">
      <c r="A52" s="1" t="s">
        <v>2</v>
      </c>
      <c r="C52" s="269" t="s">
        <v>3169</v>
      </c>
      <c r="D52" s="269"/>
      <c r="E52" s="269"/>
      <c r="F52" s="269"/>
      <c r="G52" s="269"/>
      <c r="H52" s="49"/>
      <c r="I52" s="49"/>
    </row>
    <row r="53" spans="1:10" x14ac:dyDescent="0.3">
      <c r="A53" s="1" t="s">
        <v>3</v>
      </c>
      <c r="B53" s="49"/>
      <c r="C53" s="269" t="s">
        <v>1057</v>
      </c>
      <c r="D53" s="269"/>
      <c r="E53" s="1" t="s">
        <v>4</v>
      </c>
      <c r="F53" s="262" t="s">
        <v>1037</v>
      </c>
      <c r="G53" s="262"/>
      <c r="H53" s="1" t="s">
        <v>5</v>
      </c>
      <c r="I53" s="46">
        <v>50323</v>
      </c>
    </row>
    <row r="54" spans="1:10" x14ac:dyDescent="0.3">
      <c r="A54" s="1" t="s">
        <v>11</v>
      </c>
      <c r="C54" s="282" t="s">
        <v>3416</v>
      </c>
      <c r="D54" s="282"/>
      <c r="E54" s="282"/>
    </row>
    <row r="55" spans="1:10" x14ac:dyDescent="0.3">
      <c r="A55" s="1" t="s">
        <v>6</v>
      </c>
      <c r="B55" s="49"/>
      <c r="C55" s="269" t="s">
        <v>1058</v>
      </c>
      <c r="D55" s="269"/>
      <c r="E55" s="214" t="s">
        <v>7</v>
      </c>
      <c r="F55" s="274" t="s">
        <v>3417</v>
      </c>
      <c r="G55" s="274"/>
      <c r="H55" s="274"/>
      <c r="I55" s="274"/>
    </row>
    <row r="56" spans="1:10" s="182" customFormat="1" x14ac:dyDescent="0.3">
      <c r="B56" s="183"/>
      <c r="C56" s="184"/>
      <c r="D56" s="184"/>
    </row>
    <row r="57" spans="1:10" x14ac:dyDescent="0.3">
      <c r="A57" s="1" t="s">
        <v>8</v>
      </c>
      <c r="B57" s="49"/>
      <c r="C57" s="266" t="s">
        <v>187</v>
      </c>
      <c r="D57" s="266"/>
      <c r="E57" s="266"/>
      <c r="F57" s="266"/>
      <c r="G57" s="266"/>
      <c r="H57" s="266"/>
      <c r="I57" s="49"/>
      <c r="J57" s="49"/>
    </row>
    <row r="58" spans="1:10" x14ac:dyDescent="0.3">
      <c r="A58" s="1" t="s">
        <v>9</v>
      </c>
      <c r="B58" s="262"/>
      <c r="C58" s="262"/>
      <c r="D58" s="262"/>
      <c r="E58" s="262"/>
      <c r="F58" s="262"/>
      <c r="G58" s="262"/>
      <c r="H58" s="262"/>
      <c r="I58" s="262"/>
      <c r="J58" s="262"/>
    </row>
    <row r="59" spans="1:10" ht="28.65" customHeight="1" x14ac:dyDescent="0.3">
      <c r="A59" s="262" t="s">
        <v>12</v>
      </c>
      <c r="B59" s="262"/>
      <c r="C59" s="268" t="s">
        <v>1059</v>
      </c>
      <c r="D59" s="268"/>
      <c r="E59" s="268"/>
      <c r="F59" s="268"/>
      <c r="G59" s="268"/>
      <c r="H59" s="268"/>
      <c r="I59" s="268"/>
      <c r="J59" s="268"/>
    </row>
    <row r="60" spans="1:10" ht="15" customHeight="1" x14ac:dyDescent="0.3">
      <c r="A60" s="272" t="s">
        <v>84</v>
      </c>
      <c r="B60" s="272"/>
      <c r="C60" s="272"/>
      <c r="D60" s="272"/>
      <c r="E60" s="272"/>
      <c r="F60" s="272"/>
      <c r="G60" s="272"/>
      <c r="H60" s="272"/>
      <c r="I60" s="272"/>
      <c r="J60" s="272"/>
    </row>
    <row r="61" spans="1:10" x14ac:dyDescent="0.3">
      <c r="A61" s="272"/>
      <c r="B61" s="272"/>
      <c r="C61" s="272"/>
      <c r="D61" s="272"/>
      <c r="E61" s="272"/>
      <c r="F61" s="272"/>
      <c r="G61" s="272"/>
      <c r="H61" s="272"/>
      <c r="I61" s="272"/>
      <c r="J61" s="272"/>
    </row>
    <row r="62" spans="1:10" x14ac:dyDescent="0.3">
      <c r="A62" s="1" t="s">
        <v>10</v>
      </c>
      <c r="C62" s="262" t="s">
        <v>1060</v>
      </c>
      <c r="D62" s="262"/>
      <c r="E62" s="262"/>
      <c r="F62" s="262"/>
      <c r="G62" s="262"/>
      <c r="H62" s="262"/>
      <c r="I62" s="262"/>
    </row>
    <row r="63" spans="1:10" x14ac:dyDescent="0.3">
      <c r="A63" s="1" t="s">
        <v>2</v>
      </c>
      <c r="C63" s="269" t="s">
        <v>3026</v>
      </c>
      <c r="D63" s="269"/>
      <c r="E63" s="269"/>
      <c r="F63" s="269"/>
      <c r="G63" s="49"/>
      <c r="H63" s="49"/>
      <c r="I63" s="49"/>
    </row>
    <row r="64" spans="1:10" x14ac:dyDescent="0.3">
      <c r="A64" s="1" t="s">
        <v>3</v>
      </c>
      <c r="B64" s="49"/>
      <c r="C64" s="269" t="s">
        <v>1057</v>
      </c>
      <c r="D64" s="269"/>
      <c r="E64" s="1" t="s">
        <v>4</v>
      </c>
      <c r="F64" s="262" t="s">
        <v>1037</v>
      </c>
      <c r="G64" s="262"/>
      <c r="H64" s="1" t="s">
        <v>5</v>
      </c>
      <c r="I64" s="46">
        <v>50322</v>
      </c>
    </row>
    <row r="65" spans="1:10" x14ac:dyDescent="0.3">
      <c r="A65" s="1" t="s">
        <v>11</v>
      </c>
      <c r="C65" s="269" t="s">
        <v>1061</v>
      </c>
      <c r="D65" s="269"/>
      <c r="E65" s="269"/>
    </row>
    <row r="66" spans="1:10" x14ac:dyDescent="0.3">
      <c r="A66" s="1" t="s">
        <v>6</v>
      </c>
      <c r="B66" s="49"/>
      <c r="C66" s="269" t="s">
        <v>1062</v>
      </c>
      <c r="D66" s="269"/>
      <c r="E66" s="1" t="s">
        <v>7</v>
      </c>
      <c r="F66" s="261" t="s">
        <v>1063</v>
      </c>
      <c r="G66" s="261"/>
      <c r="H66" s="261"/>
      <c r="I66" s="261"/>
    </row>
    <row r="67" spans="1:10" x14ac:dyDescent="0.3">
      <c r="A67" s="1" t="s">
        <v>8</v>
      </c>
      <c r="B67" s="49"/>
      <c r="C67" s="48" t="s">
        <v>1065</v>
      </c>
      <c r="D67" s="49"/>
      <c r="E67" s="49"/>
      <c r="F67" s="49"/>
      <c r="G67" s="49"/>
      <c r="H67" s="49"/>
      <c r="I67" s="49"/>
      <c r="J67" s="49"/>
    </row>
    <row r="68" spans="1:10" x14ac:dyDescent="0.3">
      <c r="A68" s="1" t="s">
        <v>9</v>
      </c>
      <c r="B68" s="262"/>
      <c r="C68" s="262"/>
      <c r="D68" s="262"/>
      <c r="E68" s="262"/>
      <c r="F68" s="262"/>
      <c r="G68" s="262"/>
      <c r="H68" s="262"/>
      <c r="I68" s="262"/>
      <c r="J68" s="262"/>
    </row>
    <row r="69" spans="1:10" ht="84" customHeight="1" x14ac:dyDescent="0.3">
      <c r="A69" s="262" t="s">
        <v>12</v>
      </c>
      <c r="B69" s="262"/>
      <c r="C69" s="263" t="s">
        <v>1064</v>
      </c>
      <c r="D69" s="263"/>
      <c r="E69" s="263"/>
      <c r="F69" s="263"/>
      <c r="G69" s="263"/>
      <c r="H69" s="263"/>
      <c r="I69" s="263"/>
      <c r="J69" s="263"/>
    </row>
    <row r="70" spans="1:10" x14ac:dyDescent="0.3">
      <c r="A70" s="272" t="s">
        <v>84</v>
      </c>
      <c r="B70" s="272"/>
      <c r="C70" s="272"/>
      <c r="D70" s="272"/>
      <c r="E70" s="272"/>
      <c r="F70" s="272"/>
      <c r="G70" s="272"/>
      <c r="H70" s="272"/>
      <c r="I70" s="272"/>
      <c r="J70" s="272"/>
    </row>
    <row r="71" spans="1:10" x14ac:dyDescent="0.3">
      <c r="A71" s="272"/>
      <c r="B71" s="272"/>
      <c r="C71" s="272"/>
      <c r="D71" s="272"/>
      <c r="E71" s="272"/>
      <c r="F71" s="272"/>
      <c r="G71" s="272"/>
      <c r="H71" s="272"/>
      <c r="I71" s="272"/>
      <c r="J71" s="272"/>
    </row>
    <row r="72" spans="1:10" x14ac:dyDescent="0.3">
      <c r="A72" s="53" t="s">
        <v>10</v>
      </c>
      <c r="B72" s="53"/>
      <c r="C72" s="262" t="s">
        <v>1066</v>
      </c>
      <c r="D72" s="262"/>
      <c r="E72" s="262"/>
      <c r="F72" s="262"/>
      <c r="G72" s="262"/>
      <c r="H72" s="262"/>
      <c r="I72" s="262"/>
      <c r="J72" s="53"/>
    </row>
    <row r="73" spans="1:10" x14ac:dyDescent="0.3">
      <c r="A73" s="53" t="s">
        <v>2</v>
      </c>
      <c r="B73" s="53"/>
      <c r="C73" s="269" t="s">
        <v>3081</v>
      </c>
      <c r="D73" s="269"/>
      <c r="E73" s="269"/>
      <c r="F73" s="269"/>
      <c r="G73" s="49"/>
      <c r="H73" s="49"/>
      <c r="I73" s="49"/>
      <c r="J73" s="53"/>
    </row>
    <row r="74" spans="1:10" x14ac:dyDescent="0.3">
      <c r="A74" s="53" t="s">
        <v>3</v>
      </c>
      <c r="B74" s="49"/>
      <c r="C74" s="269" t="s">
        <v>1067</v>
      </c>
      <c r="D74" s="269"/>
      <c r="E74" s="53" t="s">
        <v>4</v>
      </c>
      <c r="F74" s="262" t="s">
        <v>1068</v>
      </c>
      <c r="G74" s="262"/>
      <c r="H74" s="53" t="s">
        <v>5</v>
      </c>
      <c r="I74" s="46">
        <v>56301</v>
      </c>
      <c r="J74" s="53"/>
    </row>
    <row r="75" spans="1:10" x14ac:dyDescent="0.3">
      <c r="A75" s="53" t="s">
        <v>11</v>
      </c>
      <c r="B75" s="53"/>
      <c r="C75" s="269" t="s">
        <v>1069</v>
      </c>
      <c r="D75" s="269"/>
      <c r="E75" s="53"/>
      <c r="F75" s="53"/>
      <c r="G75" s="53"/>
      <c r="H75" s="53"/>
      <c r="I75" s="53"/>
      <c r="J75" s="53"/>
    </row>
    <row r="76" spans="1:10" x14ac:dyDescent="0.3">
      <c r="A76" s="53" t="s">
        <v>6</v>
      </c>
      <c r="B76" s="49"/>
      <c r="C76" s="46" t="s">
        <v>1070</v>
      </c>
      <c r="D76" s="46"/>
      <c r="E76" s="53" t="s">
        <v>7</v>
      </c>
      <c r="F76" s="261" t="s">
        <v>1071</v>
      </c>
      <c r="G76" s="261"/>
      <c r="H76" s="261"/>
      <c r="I76" s="261"/>
      <c r="J76" s="53"/>
    </row>
    <row r="77" spans="1:10" x14ac:dyDescent="0.3">
      <c r="A77" s="53" t="s">
        <v>8</v>
      </c>
      <c r="B77" s="49"/>
      <c r="C77" s="48" t="s">
        <v>1073</v>
      </c>
      <c r="D77" s="49"/>
      <c r="E77" s="49"/>
      <c r="F77" s="49"/>
      <c r="G77" s="49"/>
      <c r="H77" s="49"/>
      <c r="I77" s="49"/>
      <c r="J77" s="49"/>
    </row>
    <row r="78" spans="1:10" ht="15" customHeight="1" x14ac:dyDescent="0.3">
      <c r="A78" s="53" t="s">
        <v>9</v>
      </c>
      <c r="B78" s="262"/>
      <c r="C78" s="262"/>
      <c r="D78" s="262"/>
      <c r="E78" s="262"/>
      <c r="F78" s="262"/>
      <c r="G78" s="262"/>
      <c r="H78" s="262"/>
      <c r="I78" s="262"/>
      <c r="J78" s="262"/>
    </row>
    <row r="79" spans="1:10" ht="171.75" customHeight="1" x14ac:dyDescent="0.3">
      <c r="A79" s="262" t="s">
        <v>12</v>
      </c>
      <c r="B79" s="262"/>
      <c r="C79" s="263" t="s">
        <v>1072</v>
      </c>
      <c r="D79" s="263"/>
      <c r="E79" s="263"/>
      <c r="F79" s="263"/>
      <c r="G79" s="263"/>
      <c r="H79" s="263"/>
      <c r="I79" s="263"/>
      <c r="J79" s="263"/>
    </row>
    <row r="303"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sheetData>
  <mergeCells count="83">
    <mergeCell ref="C57:H57"/>
    <mergeCell ref="C43:D43"/>
    <mergeCell ref="C45:D45"/>
    <mergeCell ref="C52:G52"/>
    <mergeCell ref="C54:E54"/>
    <mergeCell ref="F55:I55"/>
    <mergeCell ref="C55:D55"/>
    <mergeCell ref="F15:I15"/>
    <mergeCell ref="C16:J16"/>
    <mergeCell ref="B17:J17"/>
    <mergeCell ref="C53:D53"/>
    <mergeCell ref="A39:J40"/>
    <mergeCell ref="C41:I41"/>
    <mergeCell ref="C44:E44"/>
    <mergeCell ref="F45:I45"/>
    <mergeCell ref="C42:F42"/>
    <mergeCell ref="F53:G53"/>
    <mergeCell ref="F43:G43"/>
    <mergeCell ref="B47:J47"/>
    <mergeCell ref="A48:B48"/>
    <mergeCell ref="C48:J48"/>
    <mergeCell ref="A49:J50"/>
    <mergeCell ref="C51:I51"/>
    <mergeCell ref="F25:I25"/>
    <mergeCell ref="B27:J27"/>
    <mergeCell ref="F4:G4"/>
    <mergeCell ref="C5:I5"/>
    <mergeCell ref="F6:I6"/>
    <mergeCell ref="A19:J20"/>
    <mergeCell ref="C21:I21"/>
    <mergeCell ref="C8:E8"/>
    <mergeCell ref="C22:G22"/>
    <mergeCell ref="C24:D24"/>
    <mergeCell ref="C25:D25"/>
    <mergeCell ref="C26:G26"/>
    <mergeCell ref="F23:G23"/>
    <mergeCell ref="A9:J10"/>
    <mergeCell ref="C11:I11"/>
    <mergeCell ref="F13:G13"/>
    <mergeCell ref="C2:J2"/>
    <mergeCell ref="A1:J1"/>
    <mergeCell ref="C3:J3"/>
    <mergeCell ref="C6:D6"/>
    <mergeCell ref="C7:G7"/>
    <mergeCell ref="A70:J71"/>
    <mergeCell ref="C72:I72"/>
    <mergeCell ref="B58:J58"/>
    <mergeCell ref="A59:B59"/>
    <mergeCell ref="C59:J59"/>
    <mergeCell ref="C62:I62"/>
    <mergeCell ref="A69:B69"/>
    <mergeCell ref="C69:J69"/>
    <mergeCell ref="F64:G64"/>
    <mergeCell ref="F66:I66"/>
    <mergeCell ref="A60:J61"/>
    <mergeCell ref="C63:F63"/>
    <mergeCell ref="C64:D64"/>
    <mergeCell ref="C65:E65"/>
    <mergeCell ref="C66:D66"/>
    <mergeCell ref="B68:J68"/>
    <mergeCell ref="A79:B79"/>
    <mergeCell ref="C79:J79"/>
    <mergeCell ref="F74:G74"/>
    <mergeCell ref="C73:F73"/>
    <mergeCell ref="C74:D74"/>
    <mergeCell ref="C75:D75"/>
    <mergeCell ref="F76:I76"/>
    <mergeCell ref="A18:B18"/>
    <mergeCell ref="C18:J18"/>
    <mergeCell ref="B78:J78"/>
    <mergeCell ref="A28:B28"/>
    <mergeCell ref="C28:J28"/>
    <mergeCell ref="A29:J30"/>
    <mergeCell ref="C31:I31"/>
    <mergeCell ref="F33:G33"/>
    <mergeCell ref="F35:I35"/>
    <mergeCell ref="B37:J37"/>
    <mergeCell ref="A38:B38"/>
    <mergeCell ref="C38:J38"/>
    <mergeCell ref="C32:G32"/>
    <mergeCell ref="C33:D33"/>
    <mergeCell ref="C34:E34"/>
    <mergeCell ref="C35:D35"/>
  </mergeCells>
  <hyperlinks>
    <hyperlink ref="F6:I6" r:id="rId1" display="JBradshaw@kmbs.konicaminolta.us" xr:uid="{00000000-0004-0000-0F00-000000000000}"/>
    <hyperlink ref="C7" r:id="rId2" xr:uid="{00000000-0004-0000-0F00-000001000000}"/>
    <hyperlink ref="F25:I25" r:id="rId3" display="Bob.Lashier@laserresources.com" xr:uid="{00000000-0004-0000-0F00-000002000000}"/>
    <hyperlink ref="C26" r:id="rId4" xr:uid="{00000000-0004-0000-0F00-000003000000}"/>
    <hyperlink ref="F35:I35" r:id="rId5" display="mbsanchez@jselectronics.com" xr:uid="{00000000-0004-0000-0F00-000004000000}"/>
    <hyperlink ref="C36" r:id="rId6" xr:uid="{00000000-0004-0000-0F00-000005000000}"/>
    <hyperlink ref="C46" r:id="rId7" xr:uid="{00000000-0004-0000-0F00-000006000000}"/>
    <hyperlink ref="C57" r:id="rId8" xr:uid="{00000000-0004-0000-0F00-000007000000}"/>
    <hyperlink ref="F66:I66" r:id="rId9" display="tminor@mmsales.net" xr:uid="{00000000-0004-0000-0F00-000008000000}"/>
    <hyperlink ref="C67" r:id="rId10" xr:uid="{00000000-0004-0000-0F00-000009000000}"/>
    <hyperlink ref="F76:I76" r:id="rId11" display="steveg@marconet.com" xr:uid="{00000000-0004-0000-0F00-00000A000000}"/>
    <hyperlink ref="C77" r:id="rId12" xr:uid="{00000000-0004-0000-0F00-00000B000000}"/>
    <hyperlink ref="F15:I15" r:id="rId13" display="slukehart@kmbs.konicaminolta.us" xr:uid="{00000000-0004-0000-0F00-00000C000000}"/>
    <hyperlink ref="C16:J16" r:id="rId14" display="http://www.allcopyproducts.com/" xr:uid="{00000000-0004-0000-0F00-00000D000000}"/>
    <hyperlink ref="F45:I45" r:id="rId15" display="karie.lee@kmbs.konicaminolta.us" xr:uid="{00000000-0004-0000-0F00-00000E000000}"/>
    <hyperlink ref="F45" r:id="rId16" xr:uid="{00000000-0004-0000-0F00-00000F000000}"/>
    <hyperlink ref="F55:I55" r:id="rId17" display="karie.lee@kmbs.konicaminolta.us" xr:uid="{00000000-0004-0000-0F00-000010000000}"/>
    <hyperlink ref="F55" r:id="rId18" xr:uid="{00000000-0004-0000-0F00-000011000000}"/>
  </hyperlinks>
  <pageMargins left="0.7" right="0.7" top="0.75" bottom="0.75" header="0.3" footer="0.3"/>
  <pageSetup scale="98" orientation="portrait" r:id="rId19"/>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77" max="16383" man="1"/>
    <brk id="122" max="16383" man="1"/>
    <brk id="167" max="16383" man="1"/>
    <brk id="174" max="9" man="1"/>
    <brk id="212" max="16383" man="1"/>
    <brk id="257" max="16383" man="1"/>
    <brk id="302" max="16383" man="1"/>
    <brk id="309" max="9" man="1"/>
    <brk id="347" max="16383" man="1"/>
    <brk id="392" max="16383" man="1"/>
    <brk id="437" max="16383" man="1"/>
    <brk id="44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J434"/>
  <sheetViews>
    <sheetView showGridLines="0" topLeftCell="A64" zoomScaleNormal="100" zoomScaleSheetLayoutView="150" workbookViewId="0">
      <selection activeCell="O63" sqref="O63"/>
    </sheetView>
  </sheetViews>
  <sheetFormatPr defaultColWidth="9.109375" defaultRowHeight="14.4" x14ac:dyDescent="0.3"/>
  <cols>
    <col min="1" max="1" width="9.109375" style="1"/>
    <col min="2" max="2" width="18.5546875" style="1" customWidth="1"/>
    <col min="3" max="9" width="9.109375" style="1"/>
    <col min="10" max="10" width="13.88671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9"/>
      <c r="C3" s="269" t="s">
        <v>334</v>
      </c>
      <c r="D3" s="269"/>
      <c r="E3" s="269"/>
      <c r="F3" s="269"/>
      <c r="G3" s="269"/>
      <c r="H3" s="269"/>
      <c r="I3" s="269"/>
      <c r="J3" s="269"/>
    </row>
    <row r="4" spans="1:10" x14ac:dyDescent="0.3">
      <c r="A4" s="1" t="s">
        <v>3</v>
      </c>
      <c r="B4" s="49"/>
      <c r="C4" s="49" t="s">
        <v>140</v>
      </c>
      <c r="D4" s="49"/>
      <c r="E4" s="1" t="s">
        <v>4</v>
      </c>
      <c r="F4" s="262" t="s">
        <v>141</v>
      </c>
      <c r="G4" s="262"/>
      <c r="H4" s="1" t="s">
        <v>5</v>
      </c>
      <c r="I4" s="46">
        <v>22182</v>
      </c>
    </row>
    <row r="5" spans="1:10" x14ac:dyDescent="0.3">
      <c r="A5" s="14" t="s">
        <v>68</v>
      </c>
      <c r="C5" s="262" t="s">
        <v>900</v>
      </c>
      <c r="D5" s="262"/>
      <c r="E5" s="262"/>
      <c r="F5" s="262"/>
      <c r="G5" s="262"/>
      <c r="H5" s="262"/>
      <c r="I5" s="262"/>
    </row>
    <row r="6" spans="1:10" x14ac:dyDescent="0.3">
      <c r="A6" s="1" t="s">
        <v>6</v>
      </c>
      <c r="B6" s="49"/>
      <c r="C6" s="49" t="s">
        <v>901</v>
      </c>
      <c r="D6" s="49"/>
      <c r="E6" s="1" t="s">
        <v>7</v>
      </c>
      <c r="F6" s="261" t="s">
        <v>902</v>
      </c>
      <c r="G6" s="261"/>
      <c r="H6" s="261"/>
      <c r="I6" s="261"/>
    </row>
    <row r="7" spans="1:10" x14ac:dyDescent="0.3">
      <c r="A7" s="1" t="s">
        <v>8</v>
      </c>
      <c r="B7" s="49"/>
      <c r="C7" s="48" t="s">
        <v>187</v>
      </c>
      <c r="D7" s="49"/>
      <c r="E7" s="49"/>
      <c r="F7" s="49"/>
      <c r="G7" s="49"/>
      <c r="H7" s="49"/>
      <c r="I7" s="49"/>
    </row>
    <row r="8" spans="1:10" x14ac:dyDescent="0.3">
      <c r="A8" s="1" t="s">
        <v>9</v>
      </c>
      <c r="B8" s="49"/>
      <c r="C8" s="49" t="s">
        <v>146</v>
      </c>
      <c r="D8" s="49"/>
      <c r="E8" s="49"/>
      <c r="F8" s="49"/>
      <c r="G8" s="49"/>
      <c r="H8" s="49"/>
      <c r="I8" s="49"/>
    </row>
    <row r="9" spans="1:10" ht="15" customHeight="1" x14ac:dyDescent="0.3">
      <c r="A9" s="272" t="s">
        <v>85</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1074</v>
      </c>
      <c r="D11" s="262"/>
      <c r="E11" s="262"/>
      <c r="F11" s="262"/>
      <c r="G11" s="262"/>
      <c r="H11" s="262"/>
      <c r="I11" s="262"/>
    </row>
    <row r="12" spans="1:10" x14ac:dyDescent="0.3">
      <c r="A12" s="1" t="s">
        <v>2</v>
      </c>
      <c r="C12" s="269" t="s">
        <v>3095</v>
      </c>
      <c r="D12" s="269"/>
      <c r="E12" s="269"/>
      <c r="F12" s="269"/>
      <c r="G12" s="269"/>
      <c r="H12" s="49"/>
      <c r="I12" s="49"/>
    </row>
    <row r="13" spans="1:10" x14ac:dyDescent="0.3">
      <c r="A13" s="1" t="s">
        <v>3</v>
      </c>
      <c r="B13" s="49"/>
      <c r="C13" s="269" t="s">
        <v>1075</v>
      </c>
      <c r="D13" s="269"/>
      <c r="E13" s="1" t="s">
        <v>4</v>
      </c>
      <c r="F13" s="262" t="s">
        <v>1076</v>
      </c>
      <c r="G13" s="262"/>
      <c r="H13" s="1" t="s">
        <v>5</v>
      </c>
      <c r="I13" s="46">
        <v>66214</v>
      </c>
    </row>
    <row r="14" spans="1:10" s="185" customFormat="1" x14ac:dyDescent="0.3">
      <c r="A14" s="214" t="s">
        <v>11</v>
      </c>
      <c r="B14" s="216"/>
      <c r="C14" s="215" t="s">
        <v>3369</v>
      </c>
      <c r="D14" s="215"/>
      <c r="E14" s="214" t="s">
        <v>7</v>
      </c>
      <c r="F14" s="217" t="s">
        <v>3370</v>
      </c>
      <c r="G14" s="217"/>
      <c r="H14" s="217"/>
      <c r="I14" s="217"/>
    </row>
    <row r="15" spans="1:10" s="185" customFormat="1" x14ac:dyDescent="0.3">
      <c r="A15" s="214" t="s">
        <v>6</v>
      </c>
      <c r="B15" s="216"/>
      <c r="C15" s="215" t="s">
        <v>3371</v>
      </c>
      <c r="D15" s="215"/>
      <c r="E15" s="214"/>
      <c r="F15" s="196"/>
      <c r="G15" s="196"/>
      <c r="H15" s="196"/>
      <c r="I15" s="196"/>
    </row>
    <row r="16" spans="1:10" x14ac:dyDescent="0.3">
      <c r="A16" s="1" t="s">
        <v>8</v>
      </c>
      <c r="B16" s="49"/>
      <c r="C16" s="266" t="s">
        <v>1078</v>
      </c>
      <c r="D16" s="266"/>
      <c r="E16" s="266"/>
      <c r="F16" s="266"/>
      <c r="G16" s="266"/>
      <c r="H16" s="266"/>
      <c r="I16" s="266"/>
      <c r="J16" s="49"/>
    </row>
    <row r="17" spans="1:10" x14ac:dyDescent="0.3">
      <c r="A17" s="1" t="s">
        <v>9</v>
      </c>
      <c r="B17" s="262"/>
      <c r="C17" s="262"/>
      <c r="D17" s="262"/>
      <c r="E17" s="262"/>
      <c r="F17" s="262"/>
      <c r="G17" s="262"/>
      <c r="H17" s="262"/>
      <c r="I17" s="262"/>
      <c r="J17" s="262"/>
    </row>
    <row r="18" spans="1:10" ht="28.65" customHeight="1" x14ac:dyDescent="0.3">
      <c r="A18" s="262" t="s">
        <v>12</v>
      </c>
      <c r="B18" s="262"/>
      <c r="C18" s="268" t="s">
        <v>1077</v>
      </c>
      <c r="D18" s="268"/>
      <c r="E18" s="268"/>
      <c r="F18" s="268"/>
      <c r="G18" s="268"/>
      <c r="H18" s="268"/>
      <c r="I18" s="268"/>
      <c r="J18" s="268"/>
    </row>
    <row r="19" spans="1:10" ht="15" customHeight="1" x14ac:dyDescent="0.3">
      <c r="A19" s="272" t="s">
        <v>85</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1079</v>
      </c>
      <c r="D21" s="262"/>
      <c r="E21" s="262"/>
      <c r="F21" s="262"/>
      <c r="G21" s="262"/>
      <c r="H21" s="262"/>
      <c r="I21" s="262"/>
    </row>
    <row r="22" spans="1:10" x14ac:dyDescent="0.3">
      <c r="A22" s="1" t="s">
        <v>2</v>
      </c>
      <c r="C22" s="269" t="s">
        <v>3173</v>
      </c>
      <c r="D22" s="269"/>
      <c r="E22" s="269"/>
      <c r="F22" s="49"/>
      <c r="G22" s="49"/>
      <c r="H22" s="49"/>
      <c r="I22" s="49"/>
    </row>
    <row r="23" spans="1:10" x14ac:dyDescent="0.3">
      <c r="A23" s="1" t="s">
        <v>3</v>
      </c>
      <c r="B23" s="49"/>
      <c r="C23" s="49" t="s">
        <v>1080</v>
      </c>
      <c r="D23" s="49"/>
      <c r="E23" s="1" t="s">
        <v>4</v>
      </c>
      <c r="F23" s="262" t="s">
        <v>1076</v>
      </c>
      <c r="G23" s="262"/>
      <c r="H23" s="1" t="s">
        <v>5</v>
      </c>
      <c r="I23" s="46">
        <v>67401</v>
      </c>
    </row>
    <row r="24" spans="1:10" x14ac:dyDescent="0.3">
      <c r="A24" s="1" t="s">
        <v>11</v>
      </c>
      <c r="C24" s="269" t="s">
        <v>1082</v>
      </c>
      <c r="D24" s="269"/>
    </row>
    <row r="25" spans="1:10" x14ac:dyDescent="0.3">
      <c r="A25" s="1" t="s">
        <v>6</v>
      </c>
      <c r="B25" s="49"/>
      <c r="C25" s="269" t="s">
        <v>1081</v>
      </c>
      <c r="D25" s="269"/>
      <c r="E25" s="1" t="s">
        <v>7</v>
      </c>
      <c r="F25" s="261" t="s">
        <v>1083</v>
      </c>
      <c r="G25" s="261"/>
      <c r="H25" s="261"/>
      <c r="I25" s="261"/>
    </row>
    <row r="26" spans="1:10" x14ac:dyDescent="0.3">
      <c r="A26" s="1" t="s">
        <v>8</v>
      </c>
      <c r="B26" s="49"/>
      <c r="C26" s="48" t="s">
        <v>1085</v>
      </c>
      <c r="D26" s="49"/>
      <c r="E26" s="49"/>
      <c r="F26" s="49"/>
      <c r="G26" s="49"/>
      <c r="H26" s="49"/>
      <c r="I26" s="49"/>
      <c r="J26" s="49"/>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3" t="s">
        <v>1084</v>
      </c>
      <c r="D28" s="263"/>
      <c r="E28" s="263"/>
      <c r="F28" s="263"/>
      <c r="G28" s="263"/>
      <c r="H28" s="263"/>
      <c r="I28" s="263"/>
      <c r="J28" s="263"/>
    </row>
    <row r="29" spans="1:10" ht="15" customHeight="1" x14ac:dyDescent="0.3">
      <c r="A29" s="272" t="s">
        <v>85</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1086</v>
      </c>
      <c r="D31" s="262"/>
      <c r="E31" s="262"/>
      <c r="F31" s="262"/>
      <c r="G31" s="262"/>
      <c r="H31" s="262"/>
      <c r="I31" s="262"/>
    </row>
    <row r="32" spans="1:10" x14ac:dyDescent="0.3">
      <c r="A32" s="1" t="s">
        <v>2</v>
      </c>
      <c r="C32" s="269" t="s">
        <v>1087</v>
      </c>
      <c r="D32" s="269"/>
      <c r="E32" s="269"/>
      <c r="F32" s="49"/>
      <c r="G32" s="49"/>
      <c r="H32" s="49"/>
      <c r="I32" s="49"/>
    </row>
    <row r="33" spans="1:10" x14ac:dyDescent="0.3">
      <c r="A33" s="1" t="s">
        <v>3</v>
      </c>
      <c r="B33" s="49"/>
      <c r="C33" s="49" t="s">
        <v>1088</v>
      </c>
      <c r="D33" s="49"/>
      <c r="E33" s="1" t="s">
        <v>4</v>
      </c>
      <c r="F33" s="262" t="s">
        <v>1076</v>
      </c>
      <c r="G33" s="262"/>
      <c r="H33" s="1" t="s">
        <v>5</v>
      </c>
      <c r="I33" s="46">
        <v>67211</v>
      </c>
    </row>
    <row r="34" spans="1:10" ht="15" customHeight="1" x14ac:dyDescent="0.3">
      <c r="A34" s="1" t="s">
        <v>11</v>
      </c>
      <c r="C34" s="269" t="s">
        <v>1089</v>
      </c>
      <c r="D34" s="269"/>
    </row>
    <row r="35" spans="1:10" x14ac:dyDescent="0.3">
      <c r="A35" s="1" t="s">
        <v>6</v>
      </c>
      <c r="B35" s="49"/>
      <c r="C35" s="269" t="s">
        <v>1090</v>
      </c>
      <c r="D35" s="269"/>
      <c r="E35" s="1" t="s">
        <v>7</v>
      </c>
      <c r="F35" s="261" t="s">
        <v>1091</v>
      </c>
      <c r="G35" s="261"/>
      <c r="H35" s="261"/>
      <c r="I35" s="261"/>
    </row>
    <row r="36" spans="1:10" x14ac:dyDescent="0.3">
      <c r="A36" s="1" t="s">
        <v>8</v>
      </c>
      <c r="B36" s="49"/>
      <c r="C36" s="48" t="s">
        <v>1093</v>
      </c>
      <c r="D36" s="49"/>
      <c r="E36" s="49"/>
      <c r="F36" s="49"/>
      <c r="G36" s="49"/>
      <c r="H36" s="49"/>
      <c r="I36" s="49"/>
      <c r="J36" s="49"/>
    </row>
    <row r="37" spans="1:10" x14ac:dyDescent="0.3">
      <c r="A37" s="1" t="s">
        <v>9</v>
      </c>
      <c r="B37" s="262"/>
      <c r="C37" s="262"/>
      <c r="D37" s="262"/>
      <c r="E37" s="262"/>
      <c r="F37" s="262"/>
      <c r="G37" s="262"/>
      <c r="H37" s="262"/>
      <c r="I37" s="262"/>
      <c r="J37" s="262"/>
    </row>
    <row r="38" spans="1:10" ht="28.65" customHeight="1" x14ac:dyDescent="0.3">
      <c r="A38" s="262" t="s">
        <v>12</v>
      </c>
      <c r="B38" s="262"/>
      <c r="C38" s="268" t="s">
        <v>1092</v>
      </c>
      <c r="D38" s="268"/>
      <c r="E38" s="268"/>
      <c r="F38" s="268"/>
      <c r="G38" s="268"/>
      <c r="H38" s="268"/>
      <c r="I38" s="268"/>
      <c r="J38" s="268"/>
    </row>
    <row r="39" spans="1:10" ht="15" customHeight="1" x14ac:dyDescent="0.3">
      <c r="A39" s="272" t="s">
        <v>85</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1094</v>
      </c>
      <c r="D41" s="262"/>
      <c r="E41" s="262"/>
      <c r="F41" s="262"/>
      <c r="G41" s="262"/>
      <c r="H41" s="262"/>
      <c r="I41" s="262"/>
    </row>
    <row r="42" spans="1:10" ht="15" customHeight="1" x14ac:dyDescent="0.3">
      <c r="A42" s="1" t="s">
        <v>2</v>
      </c>
      <c r="C42" s="269" t="s">
        <v>1095</v>
      </c>
      <c r="D42" s="269"/>
      <c r="E42" s="49"/>
      <c r="F42" s="49"/>
      <c r="G42" s="49"/>
      <c r="H42" s="49"/>
      <c r="I42" s="49"/>
    </row>
    <row r="43" spans="1:10" x14ac:dyDescent="0.3">
      <c r="A43" s="1" t="s">
        <v>3</v>
      </c>
      <c r="B43" s="49"/>
      <c r="C43" s="269" t="s">
        <v>1096</v>
      </c>
      <c r="D43" s="269"/>
      <c r="E43" s="1" t="s">
        <v>4</v>
      </c>
      <c r="F43" s="262" t="s">
        <v>1051</v>
      </c>
      <c r="G43" s="262"/>
      <c r="H43" s="1" t="s">
        <v>5</v>
      </c>
      <c r="I43" s="46">
        <v>68801</v>
      </c>
    </row>
    <row r="44" spans="1:10" x14ac:dyDescent="0.3">
      <c r="A44" s="1" t="s">
        <v>11</v>
      </c>
      <c r="C44" s="1" t="s">
        <v>1097</v>
      </c>
    </row>
    <row r="45" spans="1:10" x14ac:dyDescent="0.3">
      <c r="A45" s="1" t="s">
        <v>6</v>
      </c>
      <c r="B45" s="49"/>
      <c r="C45" s="269" t="s">
        <v>1098</v>
      </c>
      <c r="D45" s="269"/>
      <c r="E45" s="1" t="s">
        <v>7</v>
      </c>
      <c r="F45" s="261" t="s">
        <v>1099</v>
      </c>
      <c r="G45" s="261"/>
      <c r="H45" s="261"/>
      <c r="I45" s="261"/>
    </row>
    <row r="46" spans="1:10" x14ac:dyDescent="0.3">
      <c r="A46" s="1" t="s">
        <v>8</v>
      </c>
      <c r="B46" s="49"/>
      <c r="C46" s="266" t="s">
        <v>1101</v>
      </c>
      <c r="D46" s="266"/>
      <c r="E46" s="266"/>
      <c r="F46" s="266"/>
      <c r="G46" s="49"/>
      <c r="H46" s="49"/>
      <c r="I46" s="49"/>
      <c r="J46" s="49"/>
    </row>
    <row r="47" spans="1:10" x14ac:dyDescent="0.3">
      <c r="A47" s="1" t="s">
        <v>9</v>
      </c>
      <c r="B47" s="262"/>
      <c r="C47" s="262"/>
      <c r="D47" s="262"/>
      <c r="E47" s="262"/>
      <c r="F47" s="262"/>
      <c r="G47" s="262"/>
      <c r="H47" s="262"/>
      <c r="I47" s="262"/>
      <c r="J47" s="262"/>
    </row>
    <row r="48" spans="1:10" ht="28.65" customHeight="1" x14ac:dyDescent="0.3">
      <c r="A48" s="262" t="s">
        <v>12</v>
      </c>
      <c r="B48" s="262"/>
      <c r="C48" s="268" t="s">
        <v>1100</v>
      </c>
      <c r="D48" s="268"/>
      <c r="E48" s="268"/>
      <c r="F48" s="268"/>
      <c r="G48" s="268"/>
      <c r="H48" s="268"/>
      <c r="I48" s="268"/>
      <c r="J48" s="268"/>
    </row>
    <row r="49" spans="1:10" ht="15" customHeight="1" x14ac:dyDescent="0.3">
      <c r="A49" s="272" t="s">
        <v>85</v>
      </c>
      <c r="B49" s="272"/>
      <c r="C49" s="272"/>
      <c r="D49" s="272"/>
      <c r="E49" s="272"/>
      <c r="F49" s="272"/>
      <c r="G49" s="272"/>
      <c r="H49" s="272"/>
      <c r="I49" s="272"/>
      <c r="J49" s="272"/>
    </row>
    <row r="50" spans="1:10" ht="15" customHeight="1"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x14ac:dyDescent="0.3">
      <c r="A52" s="1" t="s">
        <v>2</v>
      </c>
      <c r="C52" s="269" t="s">
        <v>3174</v>
      </c>
      <c r="D52" s="269"/>
      <c r="E52" s="269"/>
      <c r="F52" s="49"/>
      <c r="G52" s="49"/>
      <c r="H52" s="49"/>
      <c r="I52" s="49"/>
    </row>
    <row r="53" spans="1:10" x14ac:dyDescent="0.3">
      <c r="A53" s="1" t="s">
        <v>3</v>
      </c>
      <c r="B53" s="49"/>
      <c r="C53" s="49" t="s">
        <v>1102</v>
      </c>
      <c r="D53" s="49"/>
      <c r="E53" s="1" t="s">
        <v>4</v>
      </c>
      <c r="F53" s="262" t="s">
        <v>1076</v>
      </c>
      <c r="G53" s="262"/>
      <c r="H53" s="1" t="s">
        <v>5</v>
      </c>
      <c r="I53" s="46">
        <v>66215</v>
      </c>
    </row>
    <row r="54" spans="1:10" x14ac:dyDescent="0.3">
      <c r="A54" s="1" t="s">
        <v>11</v>
      </c>
      <c r="C54" s="269" t="s">
        <v>2548</v>
      </c>
      <c r="D54" s="269"/>
    </row>
    <row r="55" spans="1:10" x14ac:dyDescent="0.3">
      <c r="A55" s="1" t="s">
        <v>6</v>
      </c>
      <c r="B55" s="49"/>
      <c r="C55" s="269" t="s">
        <v>1103</v>
      </c>
      <c r="D55" s="269"/>
      <c r="E55" s="1" t="s">
        <v>7</v>
      </c>
      <c r="F55" s="261" t="s">
        <v>2549</v>
      </c>
      <c r="G55" s="261"/>
      <c r="H55" s="261"/>
      <c r="I55" s="261"/>
    </row>
    <row r="56" spans="1:10" x14ac:dyDescent="0.3">
      <c r="A56" s="1" t="s">
        <v>8</v>
      </c>
      <c r="B56" s="49"/>
      <c r="C56" s="48" t="s">
        <v>187</v>
      </c>
      <c r="D56" s="49"/>
      <c r="E56" s="49"/>
      <c r="F56" s="49"/>
      <c r="G56" s="49"/>
      <c r="H56" s="49"/>
      <c r="I56" s="49"/>
      <c r="J56" s="49"/>
    </row>
    <row r="57" spans="1:10" x14ac:dyDescent="0.3">
      <c r="A57" s="1" t="s">
        <v>9</v>
      </c>
      <c r="B57" s="262"/>
      <c r="C57" s="262"/>
      <c r="D57" s="262"/>
      <c r="E57" s="262"/>
      <c r="F57" s="262"/>
      <c r="G57" s="262"/>
      <c r="H57" s="262"/>
      <c r="I57" s="262"/>
      <c r="J57" s="262"/>
    </row>
    <row r="58" spans="1:10" ht="28.65" customHeight="1" x14ac:dyDescent="0.3">
      <c r="A58" s="262" t="s">
        <v>12</v>
      </c>
      <c r="B58" s="262"/>
      <c r="C58" s="263" t="s">
        <v>1104</v>
      </c>
      <c r="D58" s="263"/>
      <c r="E58" s="263"/>
      <c r="F58" s="263"/>
      <c r="G58" s="263"/>
      <c r="H58" s="263"/>
      <c r="I58" s="263"/>
      <c r="J58" s="263"/>
    </row>
    <row r="59" spans="1:10" ht="15" customHeight="1" x14ac:dyDescent="0.3">
      <c r="A59" s="272" t="s">
        <v>85</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 t="s">
        <v>10</v>
      </c>
      <c r="C61" s="262" t="s">
        <v>2988</v>
      </c>
      <c r="D61" s="262"/>
      <c r="E61" s="262"/>
      <c r="F61" s="262"/>
      <c r="G61" s="262"/>
      <c r="H61" s="262"/>
      <c r="I61" s="262"/>
    </row>
    <row r="62" spans="1:10" x14ac:dyDescent="0.3">
      <c r="A62" s="1" t="s">
        <v>2</v>
      </c>
      <c r="C62" s="269" t="s">
        <v>1105</v>
      </c>
      <c r="D62" s="269"/>
      <c r="E62" s="269"/>
      <c r="F62" s="49"/>
      <c r="G62" s="49"/>
      <c r="H62" s="49"/>
      <c r="I62" s="49"/>
    </row>
    <row r="63" spans="1:10" x14ac:dyDescent="0.3">
      <c r="A63" s="1" t="s">
        <v>3</v>
      </c>
      <c r="B63" s="49"/>
      <c r="C63" s="49" t="s">
        <v>1088</v>
      </c>
      <c r="D63" s="49"/>
      <c r="E63" s="1" t="s">
        <v>4</v>
      </c>
      <c r="F63" s="262" t="s">
        <v>1076</v>
      </c>
      <c r="G63" s="262"/>
      <c r="H63" s="1" t="s">
        <v>5</v>
      </c>
      <c r="I63" s="46">
        <v>67203</v>
      </c>
    </row>
    <row r="64" spans="1:10" s="185" customFormat="1" x14ac:dyDescent="0.3">
      <c r="A64" s="211" t="s">
        <v>11</v>
      </c>
      <c r="B64" s="212"/>
      <c r="C64" s="213" t="s">
        <v>3372</v>
      </c>
      <c r="D64" s="213"/>
      <c r="E64" s="211"/>
      <c r="F64" s="196"/>
      <c r="G64" s="196"/>
      <c r="H64" s="196"/>
      <c r="I64" s="196"/>
    </row>
    <row r="65" spans="1:10" s="185" customFormat="1" x14ac:dyDescent="0.3">
      <c r="A65" s="211" t="s">
        <v>6</v>
      </c>
      <c r="B65" s="212"/>
      <c r="C65" s="213" t="s">
        <v>3373</v>
      </c>
      <c r="D65" s="213"/>
      <c r="E65" s="211" t="s">
        <v>7</v>
      </c>
      <c r="F65" s="217" t="s">
        <v>3374</v>
      </c>
      <c r="G65" s="217"/>
      <c r="H65" s="217"/>
      <c r="I65" s="217"/>
    </row>
    <row r="66" spans="1:10" x14ac:dyDescent="0.3">
      <c r="A66" s="1" t="s">
        <v>8</v>
      </c>
      <c r="B66" s="49"/>
      <c r="C66" s="266" t="s">
        <v>187</v>
      </c>
      <c r="D66" s="266"/>
      <c r="E66" s="266"/>
      <c r="F66" s="266"/>
      <c r="G66" s="49"/>
      <c r="H66" s="49"/>
      <c r="I66" s="49"/>
      <c r="J66" s="49"/>
    </row>
    <row r="67" spans="1:10" x14ac:dyDescent="0.3">
      <c r="A67" s="1" t="s">
        <v>9</v>
      </c>
      <c r="B67" s="262"/>
      <c r="C67" s="262"/>
      <c r="D67" s="262"/>
      <c r="E67" s="262"/>
      <c r="F67" s="262"/>
      <c r="G67" s="262"/>
      <c r="H67" s="262"/>
      <c r="I67" s="262"/>
      <c r="J67" s="262"/>
    </row>
    <row r="68" spans="1:10" ht="42.75" customHeight="1" x14ac:dyDescent="0.3">
      <c r="A68" s="262" t="s">
        <v>12</v>
      </c>
      <c r="B68" s="262"/>
      <c r="C68" s="263" t="s">
        <v>1107</v>
      </c>
      <c r="D68" s="263"/>
      <c r="E68" s="263"/>
      <c r="F68" s="263"/>
      <c r="G68" s="263"/>
      <c r="H68" s="263"/>
      <c r="I68" s="263"/>
      <c r="J68" s="263"/>
    </row>
    <row r="69" spans="1:10" x14ac:dyDescent="0.3">
      <c r="A69" s="272" t="s">
        <v>85</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57" t="s">
        <v>10</v>
      </c>
      <c r="B71" s="57"/>
      <c r="C71" s="262" t="s">
        <v>1108</v>
      </c>
      <c r="D71" s="262"/>
      <c r="E71" s="262"/>
      <c r="F71" s="262"/>
      <c r="G71" s="262"/>
      <c r="H71" s="262"/>
      <c r="I71" s="262"/>
      <c r="J71" s="57"/>
    </row>
    <row r="72" spans="1:10" x14ac:dyDescent="0.3">
      <c r="A72" s="57" t="s">
        <v>2</v>
      </c>
      <c r="B72" s="57"/>
      <c r="C72" s="269" t="s">
        <v>3081</v>
      </c>
      <c r="D72" s="269"/>
      <c r="E72" s="269"/>
      <c r="F72" s="49"/>
      <c r="G72" s="49"/>
      <c r="H72" s="49"/>
      <c r="I72" s="49"/>
      <c r="J72" s="57"/>
    </row>
    <row r="73" spans="1:10" x14ac:dyDescent="0.3">
      <c r="A73" s="57" t="s">
        <v>3</v>
      </c>
      <c r="B73" s="49"/>
      <c r="C73" s="269" t="s">
        <v>1067</v>
      </c>
      <c r="D73" s="269"/>
      <c r="E73" s="57" t="s">
        <v>4</v>
      </c>
      <c r="F73" s="262" t="s">
        <v>1068</v>
      </c>
      <c r="G73" s="262"/>
      <c r="H73" s="57" t="s">
        <v>5</v>
      </c>
      <c r="I73" s="46">
        <v>56301</v>
      </c>
      <c r="J73" s="57"/>
    </row>
    <row r="74" spans="1:10" x14ac:dyDescent="0.3">
      <c r="A74" s="57" t="s">
        <v>11</v>
      </c>
      <c r="B74" s="57"/>
      <c r="C74" s="49" t="s">
        <v>1109</v>
      </c>
      <c r="D74" s="49"/>
      <c r="E74" s="57"/>
      <c r="F74" s="57"/>
      <c r="G74" s="57"/>
      <c r="H74" s="57"/>
      <c r="I74" s="57"/>
      <c r="J74" s="57"/>
    </row>
    <row r="75" spans="1:10" x14ac:dyDescent="0.3">
      <c r="A75" s="57" t="s">
        <v>6</v>
      </c>
      <c r="B75" s="49"/>
      <c r="C75" s="269" t="s">
        <v>1070</v>
      </c>
      <c r="D75" s="269"/>
      <c r="E75" s="57" t="s">
        <v>7</v>
      </c>
      <c r="F75" s="261" t="s">
        <v>1110</v>
      </c>
      <c r="G75" s="261"/>
      <c r="H75" s="261"/>
      <c r="I75" s="261"/>
      <c r="J75" s="57"/>
    </row>
    <row r="76" spans="1:10" x14ac:dyDescent="0.3">
      <c r="A76" s="57" t="s">
        <v>8</v>
      </c>
      <c r="B76" s="49"/>
      <c r="C76" s="266" t="s">
        <v>1073</v>
      </c>
      <c r="D76" s="266"/>
      <c r="E76" s="266"/>
      <c r="F76" s="266"/>
      <c r="G76" s="49"/>
      <c r="H76" s="49"/>
      <c r="I76" s="49"/>
      <c r="J76" s="49"/>
    </row>
    <row r="77" spans="1:10" ht="15" customHeight="1" x14ac:dyDescent="0.3">
      <c r="A77" s="57" t="s">
        <v>9</v>
      </c>
      <c r="B77" s="262"/>
      <c r="C77" s="262"/>
      <c r="D77" s="262"/>
      <c r="E77" s="262"/>
      <c r="F77" s="262"/>
      <c r="G77" s="262"/>
      <c r="H77" s="262"/>
      <c r="I77" s="262"/>
      <c r="J77" s="262"/>
    </row>
    <row r="78" spans="1:10" x14ac:dyDescent="0.3">
      <c r="A78" s="262" t="s">
        <v>12</v>
      </c>
      <c r="B78" s="262"/>
      <c r="C78" s="268" t="s">
        <v>1111</v>
      </c>
      <c r="D78" s="268"/>
      <c r="E78" s="268"/>
      <c r="F78" s="268"/>
      <c r="G78" s="268"/>
      <c r="H78" s="268"/>
      <c r="I78" s="268"/>
      <c r="J78" s="268"/>
    </row>
    <row r="79" spans="1:10" x14ac:dyDescent="0.3">
      <c r="A79" s="272" t="s">
        <v>85</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57" t="s">
        <v>10</v>
      </c>
      <c r="B81" s="57"/>
      <c r="C81" s="262" t="s">
        <v>1112</v>
      </c>
      <c r="D81" s="262"/>
      <c r="E81" s="262"/>
      <c r="F81" s="262"/>
      <c r="G81" s="262"/>
      <c r="H81" s="262"/>
      <c r="I81" s="262"/>
      <c r="J81" s="57"/>
    </row>
    <row r="82" spans="1:10" x14ac:dyDescent="0.3">
      <c r="A82" s="57" t="s">
        <v>2</v>
      </c>
      <c r="B82" s="57"/>
      <c r="C82" s="269" t="s">
        <v>3170</v>
      </c>
      <c r="D82" s="269"/>
      <c r="E82" s="269"/>
      <c r="F82" s="49"/>
      <c r="G82" s="49"/>
      <c r="H82" s="49"/>
      <c r="I82" s="49"/>
      <c r="J82" s="57"/>
    </row>
    <row r="83" spans="1:10" x14ac:dyDescent="0.3">
      <c r="A83" s="57" t="s">
        <v>3</v>
      </c>
      <c r="B83" s="49"/>
      <c r="C83" s="269" t="s">
        <v>1113</v>
      </c>
      <c r="D83" s="269"/>
      <c r="E83" s="57" t="s">
        <v>4</v>
      </c>
      <c r="F83" s="262" t="s">
        <v>1076</v>
      </c>
      <c r="G83" s="262"/>
      <c r="H83" s="57" t="s">
        <v>5</v>
      </c>
      <c r="I83" s="46">
        <v>67460</v>
      </c>
      <c r="J83" s="57"/>
    </row>
    <row r="84" spans="1:10" x14ac:dyDescent="0.3">
      <c r="A84" s="57" t="s">
        <v>11</v>
      </c>
      <c r="B84" s="57"/>
      <c r="C84" s="269" t="s">
        <v>1114</v>
      </c>
      <c r="D84" s="269"/>
      <c r="E84" s="269"/>
      <c r="F84" s="57"/>
      <c r="G84" s="57"/>
      <c r="H84" s="57"/>
      <c r="I84" s="57"/>
      <c r="J84" s="57"/>
    </row>
    <row r="85" spans="1:10" x14ac:dyDescent="0.3">
      <c r="A85" s="57" t="s">
        <v>6</v>
      </c>
      <c r="B85" s="49"/>
      <c r="C85" s="269" t="s">
        <v>1115</v>
      </c>
      <c r="D85" s="269"/>
      <c r="E85" s="57" t="s">
        <v>7</v>
      </c>
      <c r="F85" s="261" t="s">
        <v>1116</v>
      </c>
      <c r="G85" s="261"/>
      <c r="H85" s="261"/>
      <c r="I85" s="261"/>
      <c r="J85" s="57"/>
    </row>
    <row r="86" spans="1:10" x14ac:dyDescent="0.3">
      <c r="A86" s="57" t="s">
        <v>8</v>
      </c>
      <c r="B86" s="49"/>
      <c r="C86" s="266" t="s">
        <v>1118</v>
      </c>
      <c r="D86" s="266"/>
      <c r="E86" s="266"/>
      <c r="F86" s="266"/>
      <c r="G86" s="49"/>
      <c r="H86" s="49"/>
      <c r="I86" s="49"/>
      <c r="J86" s="49"/>
    </row>
    <row r="87" spans="1:10" x14ac:dyDescent="0.3">
      <c r="A87" s="57" t="s">
        <v>9</v>
      </c>
      <c r="B87" s="262"/>
      <c r="C87" s="262"/>
      <c r="D87" s="262"/>
      <c r="E87" s="262"/>
      <c r="F87" s="262"/>
      <c r="G87" s="262"/>
      <c r="H87" s="262"/>
      <c r="I87" s="262"/>
      <c r="J87" s="262"/>
    </row>
    <row r="88" spans="1:10" x14ac:dyDescent="0.3">
      <c r="A88" s="262" t="s">
        <v>12</v>
      </c>
      <c r="B88" s="262"/>
      <c r="C88" s="268" t="s">
        <v>1117</v>
      </c>
      <c r="D88" s="268"/>
      <c r="E88" s="268"/>
      <c r="F88" s="268"/>
      <c r="G88" s="268"/>
      <c r="H88" s="268"/>
      <c r="I88" s="268"/>
      <c r="J88" s="268"/>
    </row>
    <row r="89" spans="1:10" x14ac:dyDescent="0.3">
      <c r="A89" s="272" t="s">
        <v>85</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57" t="s">
        <v>10</v>
      </c>
      <c r="B91" s="57"/>
      <c r="C91" s="262" t="s">
        <v>1119</v>
      </c>
      <c r="D91" s="262"/>
      <c r="E91" s="262"/>
      <c r="F91" s="262"/>
      <c r="G91" s="262"/>
      <c r="H91" s="262"/>
      <c r="I91" s="262"/>
      <c r="J91" s="57"/>
    </row>
    <row r="92" spans="1:10" x14ac:dyDescent="0.3">
      <c r="A92" s="57" t="s">
        <v>2</v>
      </c>
      <c r="B92" s="57"/>
      <c r="C92" s="269" t="s">
        <v>3171</v>
      </c>
      <c r="D92" s="269"/>
      <c r="E92" s="269"/>
      <c r="F92" s="49"/>
      <c r="G92" s="49"/>
      <c r="H92" s="49"/>
      <c r="I92" s="49"/>
      <c r="J92" s="57"/>
    </row>
    <row r="93" spans="1:10" x14ac:dyDescent="0.3">
      <c r="A93" s="57" t="s">
        <v>3</v>
      </c>
      <c r="B93" s="49"/>
      <c r="C93" s="269" t="s">
        <v>913</v>
      </c>
      <c r="D93" s="269"/>
      <c r="E93" s="57" t="s">
        <v>4</v>
      </c>
      <c r="F93" s="262" t="s">
        <v>279</v>
      </c>
      <c r="G93" s="262"/>
      <c r="H93" s="57" t="s">
        <v>5</v>
      </c>
      <c r="I93" s="46">
        <v>65807</v>
      </c>
      <c r="J93" s="57"/>
    </row>
    <row r="94" spans="1:10" x14ac:dyDescent="0.3">
      <c r="A94" s="57" t="s">
        <v>11</v>
      </c>
      <c r="B94" s="57"/>
      <c r="C94" s="269" t="s">
        <v>2552</v>
      </c>
      <c r="D94" s="269"/>
      <c r="E94" s="57"/>
      <c r="F94" s="57"/>
      <c r="G94" s="57"/>
      <c r="H94" s="57"/>
      <c r="I94" s="57"/>
      <c r="J94" s="57"/>
    </row>
    <row r="95" spans="1:10" x14ac:dyDescent="0.3">
      <c r="A95" s="57" t="s">
        <v>6</v>
      </c>
      <c r="B95" s="49"/>
      <c r="C95" s="46" t="s">
        <v>1120</v>
      </c>
      <c r="D95" s="46"/>
      <c r="E95" s="57" t="s">
        <v>7</v>
      </c>
      <c r="F95" s="261" t="s">
        <v>2553</v>
      </c>
      <c r="G95" s="261"/>
      <c r="H95" s="261"/>
      <c r="I95" s="261"/>
      <c r="J95" s="57"/>
    </row>
    <row r="96" spans="1:10" x14ac:dyDescent="0.3">
      <c r="A96" s="57" t="s">
        <v>8</v>
      </c>
      <c r="B96" s="49"/>
      <c r="C96" s="261" t="s">
        <v>1122</v>
      </c>
      <c r="D96" s="261"/>
      <c r="E96" s="261"/>
      <c r="F96" s="261"/>
      <c r="G96" s="49"/>
      <c r="H96" s="49"/>
      <c r="I96" s="49"/>
      <c r="J96" s="49"/>
    </row>
    <row r="97" spans="1:10" x14ac:dyDescent="0.3">
      <c r="A97" s="57" t="s">
        <v>9</v>
      </c>
      <c r="B97" s="262"/>
      <c r="C97" s="262"/>
      <c r="D97" s="262"/>
      <c r="E97" s="262"/>
      <c r="F97" s="262"/>
      <c r="G97" s="262"/>
      <c r="H97" s="262"/>
      <c r="I97" s="262"/>
      <c r="J97" s="262"/>
    </row>
    <row r="98" spans="1:10" x14ac:dyDescent="0.3">
      <c r="A98" s="262" t="s">
        <v>12</v>
      </c>
      <c r="B98" s="262"/>
      <c r="C98" s="268" t="s">
        <v>1121</v>
      </c>
      <c r="D98" s="268"/>
      <c r="E98" s="268"/>
      <c r="F98" s="268"/>
      <c r="G98" s="268"/>
      <c r="H98" s="268"/>
      <c r="I98" s="268"/>
      <c r="J98" s="268"/>
    </row>
    <row r="99" spans="1:10" x14ac:dyDescent="0.3">
      <c r="A99" s="272" t="s">
        <v>85</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57" t="s">
        <v>10</v>
      </c>
      <c r="B101" s="57"/>
      <c r="C101" s="262" t="s">
        <v>1123</v>
      </c>
      <c r="D101" s="262"/>
      <c r="E101" s="262"/>
      <c r="F101" s="262"/>
      <c r="G101" s="262"/>
      <c r="H101" s="262"/>
      <c r="I101" s="262"/>
      <c r="J101" s="57"/>
    </row>
    <row r="102" spans="1:10" x14ac:dyDescent="0.3">
      <c r="A102" s="57" t="s">
        <v>2</v>
      </c>
      <c r="B102" s="57"/>
      <c r="C102" s="269" t="s">
        <v>3136</v>
      </c>
      <c r="D102" s="269"/>
      <c r="E102" s="269"/>
      <c r="F102" s="49"/>
      <c r="G102" s="49"/>
      <c r="H102" s="49"/>
      <c r="I102" s="49"/>
      <c r="J102" s="57"/>
    </row>
    <row r="103" spans="1:10" x14ac:dyDescent="0.3">
      <c r="A103" s="57" t="s">
        <v>3</v>
      </c>
      <c r="B103" s="49"/>
      <c r="C103" s="269" t="s">
        <v>541</v>
      </c>
      <c r="D103" s="269"/>
      <c r="E103" s="57" t="s">
        <v>4</v>
      </c>
      <c r="F103" s="262" t="s">
        <v>542</v>
      </c>
      <c r="G103" s="262"/>
      <c r="H103" s="57" t="s">
        <v>5</v>
      </c>
      <c r="I103" s="46">
        <v>73942</v>
      </c>
      <c r="J103" s="57"/>
    </row>
    <row r="104" spans="1:10" x14ac:dyDescent="0.3">
      <c r="A104" s="57" t="s">
        <v>11</v>
      </c>
      <c r="B104" s="57"/>
      <c r="C104" s="269" t="s">
        <v>543</v>
      </c>
      <c r="D104" s="269"/>
      <c r="E104" s="57"/>
      <c r="F104" s="57"/>
      <c r="G104" s="57"/>
      <c r="H104" s="57"/>
      <c r="I104" s="57"/>
      <c r="J104" s="57"/>
    </row>
    <row r="105" spans="1:10" x14ac:dyDescent="0.3">
      <c r="A105" s="57" t="s">
        <v>6</v>
      </c>
      <c r="B105" s="49"/>
      <c r="C105" s="269" t="s">
        <v>544</v>
      </c>
      <c r="D105" s="269"/>
      <c r="E105" s="57" t="s">
        <v>7</v>
      </c>
      <c r="F105" s="261" t="s">
        <v>545</v>
      </c>
      <c r="G105" s="261"/>
      <c r="H105" s="261"/>
      <c r="I105" s="261"/>
      <c r="J105" s="57"/>
    </row>
    <row r="106" spans="1:10" x14ac:dyDescent="0.3">
      <c r="A106" s="57" t="s">
        <v>8</v>
      </c>
      <c r="B106" s="49"/>
      <c r="C106" s="47" t="s">
        <v>547</v>
      </c>
      <c r="D106" s="46"/>
      <c r="E106" s="46"/>
      <c r="F106" s="49"/>
      <c r="G106" s="49"/>
      <c r="H106" s="49"/>
      <c r="I106" s="49"/>
      <c r="J106" s="49"/>
    </row>
    <row r="107" spans="1:10" x14ac:dyDescent="0.3">
      <c r="A107" s="57" t="s">
        <v>9</v>
      </c>
      <c r="B107" s="262"/>
      <c r="C107" s="262"/>
      <c r="D107" s="262"/>
      <c r="E107" s="262"/>
      <c r="F107" s="262"/>
      <c r="G107" s="262"/>
      <c r="H107" s="262"/>
      <c r="I107" s="262"/>
      <c r="J107" s="262"/>
    </row>
    <row r="108" spans="1:10" x14ac:dyDescent="0.3">
      <c r="A108" s="262" t="s">
        <v>12</v>
      </c>
      <c r="B108" s="262"/>
      <c r="C108" s="268" t="s">
        <v>1124</v>
      </c>
      <c r="D108" s="268"/>
      <c r="E108" s="268"/>
      <c r="F108" s="268"/>
      <c r="G108" s="268"/>
      <c r="H108" s="268"/>
      <c r="I108" s="268"/>
      <c r="J108" s="268"/>
    </row>
    <row r="109" spans="1:10" x14ac:dyDescent="0.3">
      <c r="A109" s="272" t="s">
        <v>85</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57" t="s">
        <v>10</v>
      </c>
      <c r="B111" s="57"/>
      <c r="C111" s="262" t="s">
        <v>332</v>
      </c>
      <c r="D111" s="262"/>
      <c r="E111" s="262"/>
      <c r="F111" s="262"/>
      <c r="G111" s="262"/>
      <c r="H111" s="262"/>
      <c r="I111" s="262"/>
      <c r="J111" s="57"/>
    </row>
    <row r="112" spans="1:10" x14ac:dyDescent="0.3">
      <c r="A112" s="57" t="s">
        <v>2</v>
      </c>
      <c r="B112" s="57"/>
      <c r="C112" s="269" t="s">
        <v>3224</v>
      </c>
      <c r="D112" s="269"/>
      <c r="E112" s="269"/>
      <c r="F112" s="49"/>
      <c r="G112" s="49"/>
      <c r="H112" s="49"/>
      <c r="I112" s="49"/>
      <c r="J112" s="57"/>
    </row>
    <row r="113" spans="1:10" x14ac:dyDescent="0.3">
      <c r="A113" s="57" t="s">
        <v>3</v>
      </c>
      <c r="B113" s="49"/>
      <c r="C113" s="49" t="s">
        <v>328</v>
      </c>
      <c r="D113" s="49"/>
      <c r="E113" s="57" t="s">
        <v>4</v>
      </c>
      <c r="F113" s="262" t="s">
        <v>279</v>
      </c>
      <c r="G113" s="262"/>
      <c r="H113" s="57" t="s">
        <v>5</v>
      </c>
      <c r="I113" s="46">
        <v>63139</v>
      </c>
      <c r="J113" s="57"/>
    </row>
    <row r="114" spans="1:10" x14ac:dyDescent="0.3">
      <c r="A114" s="57" t="s">
        <v>11</v>
      </c>
      <c r="B114" s="57"/>
      <c r="C114" s="269" t="s">
        <v>1125</v>
      </c>
      <c r="D114" s="269"/>
      <c r="E114" s="57"/>
      <c r="F114" s="57"/>
      <c r="G114" s="57"/>
      <c r="H114" s="57"/>
      <c r="I114" s="57"/>
      <c r="J114" s="57"/>
    </row>
    <row r="115" spans="1:10" x14ac:dyDescent="0.3">
      <c r="A115" s="57" t="s">
        <v>6</v>
      </c>
      <c r="B115" s="49"/>
      <c r="C115" s="269" t="s">
        <v>329</v>
      </c>
      <c r="D115" s="269"/>
      <c r="E115" s="57" t="s">
        <v>7</v>
      </c>
      <c r="F115" s="261" t="s">
        <v>1126</v>
      </c>
      <c r="G115" s="261"/>
      <c r="H115" s="261"/>
      <c r="I115" s="261"/>
      <c r="J115" s="57"/>
    </row>
    <row r="116" spans="1:10" x14ac:dyDescent="0.3">
      <c r="A116" s="57" t="s">
        <v>8</v>
      </c>
      <c r="B116" s="49"/>
      <c r="C116" s="48" t="s">
        <v>333</v>
      </c>
      <c r="D116" s="49"/>
      <c r="E116" s="49"/>
      <c r="F116" s="49"/>
      <c r="G116" s="49"/>
      <c r="H116" s="49"/>
      <c r="I116" s="49"/>
      <c r="J116" s="49"/>
    </row>
    <row r="117" spans="1:10" x14ac:dyDescent="0.3">
      <c r="A117" s="57" t="s">
        <v>9</v>
      </c>
      <c r="B117" s="262"/>
      <c r="C117" s="262"/>
      <c r="D117" s="262"/>
      <c r="E117" s="262"/>
      <c r="F117" s="262"/>
      <c r="G117" s="262"/>
      <c r="H117" s="262"/>
      <c r="I117" s="262"/>
      <c r="J117" s="262"/>
    </row>
    <row r="118" spans="1:10" x14ac:dyDescent="0.3">
      <c r="A118" s="262" t="s">
        <v>12</v>
      </c>
      <c r="B118" s="262"/>
      <c r="C118" s="268" t="s">
        <v>1127</v>
      </c>
      <c r="D118" s="268"/>
      <c r="E118" s="268"/>
      <c r="F118" s="268"/>
      <c r="G118" s="268"/>
      <c r="H118" s="268"/>
      <c r="I118" s="268"/>
      <c r="J118" s="268"/>
    </row>
    <row r="119" spans="1:10" x14ac:dyDescent="0.3">
      <c r="A119" s="272" t="s">
        <v>85</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57" t="s">
        <v>10</v>
      </c>
      <c r="B121" s="57"/>
      <c r="C121" s="262" t="s">
        <v>332</v>
      </c>
      <c r="D121" s="262"/>
      <c r="E121" s="262"/>
      <c r="F121" s="262"/>
      <c r="G121" s="262"/>
      <c r="H121" s="262"/>
      <c r="I121" s="262"/>
      <c r="J121" s="57"/>
    </row>
    <row r="122" spans="1:10" x14ac:dyDescent="0.3">
      <c r="A122" s="57" t="s">
        <v>2</v>
      </c>
      <c r="B122" s="57"/>
      <c r="C122" s="269" t="s">
        <v>3172</v>
      </c>
      <c r="D122" s="269"/>
      <c r="E122" s="49"/>
      <c r="F122" s="49"/>
      <c r="G122" s="49"/>
      <c r="H122" s="49"/>
      <c r="I122" s="49"/>
      <c r="J122" s="57"/>
    </row>
    <row r="123" spans="1:10" x14ac:dyDescent="0.3">
      <c r="A123" s="57" t="s">
        <v>3</v>
      </c>
      <c r="B123" s="49"/>
      <c r="C123" s="49" t="s">
        <v>1102</v>
      </c>
      <c r="D123" s="49"/>
      <c r="E123" s="57" t="s">
        <v>4</v>
      </c>
      <c r="F123" s="262" t="s">
        <v>1076</v>
      </c>
      <c r="G123" s="262"/>
      <c r="H123" s="57" t="s">
        <v>5</v>
      </c>
      <c r="I123" s="46">
        <v>66214</v>
      </c>
      <c r="J123" s="57"/>
    </row>
    <row r="124" spans="1:10" x14ac:dyDescent="0.3">
      <c r="A124" s="57" t="s">
        <v>11</v>
      </c>
      <c r="B124" s="57"/>
      <c r="C124" s="269" t="s">
        <v>330</v>
      </c>
      <c r="D124" s="269"/>
      <c r="E124" s="57"/>
      <c r="F124" s="57"/>
      <c r="G124" s="57"/>
      <c r="H124" s="57"/>
      <c r="I124" s="57"/>
      <c r="J124" s="57"/>
    </row>
    <row r="125" spans="1:10" x14ac:dyDescent="0.3">
      <c r="A125" s="57" t="s">
        <v>6</v>
      </c>
      <c r="B125" s="49"/>
      <c r="C125" s="269" t="s">
        <v>1128</v>
      </c>
      <c r="D125" s="269"/>
      <c r="E125" s="57" t="s">
        <v>7</v>
      </c>
      <c r="F125" s="261" t="s">
        <v>331</v>
      </c>
      <c r="G125" s="261"/>
      <c r="H125" s="261"/>
      <c r="I125" s="261"/>
      <c r="J125" s="57"/>
    </row>
    <row r="126" spans="1:10" x14ac:dyDescent="0.3">
      <c r="A126" s="57" t="s">
        <v>8</v>
      </c>
      <c r="B126" s="49"/>
      <c r="C126" s="48" t="s">
        <v>333</v>
      </c>
      <c r="D126" s="49"/>
      <c r="E126" s="49"/>
      <c r="F126" s="49"/>
      <c r="G126" s="49"/>
      <c r="H126" s="49"/>
      <c r="I126" s="49"/>
      <c r="J126" s="49"/>
    </row>
    <row r="127" spans="1:10" x14ac:dyDescent="0.3">
      <c r="A127" s="57" t="s">
        <v>9</v>
      </c>
      <c r="B127" s="262"/>
      <c r="C127" s="262"/>
      <c r="D127" s="262"/>
      <c r="E127" s="262"/>
      <c r="F127" s="262"/>
      <c r="G127" s="262"/>
      <c r="H127" s="262"/>
      <c r="I127" s="262"/>
      <c r="J127" s="262"/>
    </row>
    <row r="128" spans="1:10" ht="172.5" customHeight="1" x14ac:dyDescent="0.3">
      <c r="A128" s="262" t="s">
        <v>12</v>
      </c>
      <c r="B128" s="262"/>
      <c r="C128" s="263" t="s">
        <v>1129</v>
      </c>
      <c r="D128" s="263"/>
      <c r="E128" s="263"/>
      <c r="F128" s="263"/>
      <c r="G128" s="263"/>
      <c r="H128" s="263"/>
      <c r="I128" s="263"/>
      <c r="J128" s="263"/>
    </row>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row r="434" ht="15" customHeight="1" x14ac:dyDescent="0.3"/>
  </sheetData>
  <mergeCells count="129">
    <mergeCell ref="B67:J67"/>
    <mergeCell ref="A68:B68"/>
    <mergeCell ref="C68:J68"/>
    <mergeCell ref="F63:G63"/>
    <mergeCell ref="C62:E62"/>
    <mergeCell ref="C66:F66"/>
    <mergeCell ref="F25:I25"/>
    <mergeCell ref="B27:J27"/>
    <mergeCell ref="A28:B28"/>
    <mergeCell ref="C28:J28"/>
    <mergeCell ref="C25:D25"/>
    <mergeCell ref="A29:J30"/>
    <mergeCell ref="C31:I31"/>
    <mergeCell ref="C61:I61"/>
    <mergeCell ref="A49:J50"/>
    <mergeCell ref="C51:I51"/>
    <mergeCell ref="F53:G53"/>
    <mergeCell ref="F55:I55"/>
    <mergeCell ref="B57:J57"/>
    <mergeCell ref="A58:B58"/>
    <mergeCell ref="C58:J58"/>
    <mergeCell ref="A59:J60"/>
    <mergeCell ref="C52:E52"/>
    <mergeCell ref="C54:D54"/>
    <mergeCell ref="C55:D55"/>
    <mergeCell ref="C16:I16"/>
    <mergeCell ref="C22:E22"/>
    <mergeCell ref="C24:D24"/>
    <mergeCell ref="C2:J2"/>
    <mergeCell ref="A1:J1"/>
    <mergeCell ref="F13:G13"/>
    <mergeCell ref="F4:G4"/>
    <mergeCell ref="C5:I5"/>
    <mergeCell ref="F6:I6"/>
    <mergeCell ref="A9:J10"/>
    <mergeCell ref="C11:I11"/>
    <mergeCell ref="C3:J3"/>
    <mergeCell ref="C12:G12"/>
    <mergeCell ref="C13:D13"/>
    <mergeCell ref="B17:J17"/>
    <mergeCell ref="A18:B18"/>
    <mergeCell ref="C18:J18"/>
    <mergeCell ref="A19:J20"/>
    <mergeCell ref="C21:I21"/>
    <mergeCell ref="F23:G23"/>
    <mergeCell ref="A69:J70"/>
    <mergeCell ref="C71:I71"/>
    <mergeCell ref="F73:G73"/>
    <mergeCell ref="C72:E72"/>
    <mergeCell ref="C73:D73"/>
    <mergeCell ref="C32:E32"/>
    <mergeCell ref="C34:D34"/>
    <mergeCell ref="C35:D35"/>
    <mergeCell ref="C42:D42"/>
    <mergeCell ref="C43:D43"/>
    <mergeCell ref="F43:G43"/>
    <mergeCell ref="F33:G33"/>
    <mergeCell ref="F35:I35"/>
    <mergeCell ref="B37:J37"/>
    <mergeCell ref="A38:B38"/>
    <mergeCell ref="C38:J38"/>
    <mergeCell ref="A39:J40"/>
    <mergeCell ref="C41:I41"/>
    <mergeCell ref="F45:I45"/>
    <mergeCell ref="B47:J47"/>
    <mergeCell ref="A48:B48"/>
    <mergeCell ref="C48:J48"/>
    <mergeCell ref="C45:D45"/>
    <mergeCell ref="C46:F46"/>
    <mergeCell ref="B97:J97"/>
    <mergeCell ref="A98:B98"/>
    <mergeCell ref="C98:J98"/>
    <mergeCell ref="A89:J90"/>
    <mergeCell ref="C91:I91"/>
    <mergeCell ref="F93:G93"/>
    <mergeCell ref="F85:I85"/>
    <mergeCell ref="B87:J87"/>
    <mergeCell ref="A88:B88"/>
    <mergeCell ref="C88:J88"/>
    <mergeCell ref="B127:J127"/>
    <mergeCell ref="A128:B128"/>
    <mergeCell ref="C128:J128"/>
    <mergeCell ref="A119:J120"/>
    <mergeCell ref="C121:I121"/>
    <mergeCell ref="F123:G123"/>
    <mergeCell ref="F115:I115"/>
    <mergeCell ref="B117:J117"/>
    <mergeCell ref="A118:B118"/>
    <mergeCell ref="C118:J118"/>
    <mergeCell ref="C84:E84"/>
    <mergeCell ref="C85:D85"/>
    <mergeCell ref="C86:F86"/>
    <mergeCell ref="C92:E92"/>
    <mergeCell ref="C93:D93"/>
    <mergeCell ref="C75:D75"/>
    <mergeCell ref="C76:F76"/>
    <mergeCell ref="C82:E82"/>
    <mergeCell ref="C83:D83"/>
    <mergeCell ref="A79:J80"/>
    <mergeCell ref="C81:I81"/>
    <mergeCell ref="F83:G83"/>
    <mergeCell ref="F75:I75"/>
    <mergeCell ref="B77:J77"/>
    <mergeCell ref="A78:B78"/>
    <mergeCell ref="C78:J78"/>
    <mergeCell ref="C114:D114"/>
    <mergeCell ref="C115:D115"/>
    <mergeCell ref="C122:D122"/>
    <mergeCell ref="C124:D124"/>
    <mergeCell ref="C125:D125"/>
    <mergeCell ref="C94:D94"/>
    <mergeCell ref="C96:F96"/>
    <mergeCell ref="C102:E102"/>
    <mergeCell ref="C103:D103"/>
    <mergeCell ref="C105:D105"/>
    <mergeCell ref="C104:D104"/>
    <mergeCell ref="F125:I125"/>
    <mergeCell ref="A109:J110"/>
    <mergeCell ref="C111:I111"/>
    <mergeCell ref="F113:G113"/>
    <mergeCell ref="C112:E112"/>
    <mergeCell ref="F105:I105"/>
    <mergeCell ref="B107:J107"/>
    <mergeCell ref="A108:B108"/>
    <mergeCell ref="C108:J108"/>
    <mergeCell ref="A99:J100"/>
    <mergeCell ref="C101:I101"/>
    <mergeCell ref="F103:G103"/>
    <mergeCell ref="F95:I95"/>
  </mergeCells>
  <hyperlinks>
    <hyperlink ref="F6:I6" r:id="rId1" display="aott@kmbs.konicaminolta.us" xr:uid="{00000000-0004-0000-1000-000000000000}"/>
    <hyperlink ref="C7" r:id="rId2" xr:uid="{00000000-0004-0000-1000-000001000000}"/>
    <hyperlink ref="C16" r:id="rId3" xr:uid="{00000000-0004-0000-1000-000002000000}"/>
    <hyperlink ref="F25:I25" r:id="rId4" display="steveg@cprinting.net" xr:uid="{00000000-0004-0000-1000-000003000000}"/>
    <hyperlink ref="C26" r:id="rId5" xr:uid="{00000000-0004-0000-1000-000004000000}"/>
    <hyperlink ref="F35:I35" r:id="rId6" display="bwilbert@dosks.com" xr:uid="{00000000-0004-0000-1000-000005000000}"/>
    <hyperlink ref="C36" r:id="rId7" xr:uid="{00000000-0004-0000-1000-000006000000}"/>
    <hyperlink ref="F45:I45" r:id="rId8" display="mmiller@eakes.com" xr:uid="{00000000-0004-0000-1000-000007000000}"/>
    <hyperlink ref="C46" r:id="rId9" xr:uid="{00000000-0004-0000-1000-000008000000}"/>
    <hyperlink ref="F55:I55" r:id="rId10" display="smccluhan@kmbs.konicaminolta.us" xr:uid="{00000000-0004-0000-1000-000009000000}"/>
    <hyperlink ref="C56" r:id="rId11" xr:uid="{00000000-0004-0000-1000-00000A000000}"/>
    <hyperlink ref="C66" r:id="rId12" xr:uid="{00000000-0004-0000-1000-00000B000000}"/>
    <hyperlink ref="F75:I75" r:id="rId13" display="jeffg@marconet.com" xr:uid="{00000000-0004-0000-1000-00000C000000}"/>
    <hyperlink ref="C76" r:id="rId14" xr:uid="{00000000-0004-0000-1000-00000D000000}"/>
    <hyperlink ref="F85:I85" r:id="rId15" display="lowells@macbizsolutions.com" xr:uid="{00000000-0004-0000-1000-00000E000000}"/>
    <hyperlink ref="C86" r:id="rId16" xr:uid="{00000000-0004-0000-1000-00000F000000}"/>
    <hyperlink ref="F95:I95" r:id="rId17" display="chelsey@personkelly.com" xr:uid="{00000000-0004-0000-1000-000010000000}"/>
    <hyperlink ref="C96" r:id="rId18" xr:uid="{00000000-0004-0000-1000-000011000000}"/>
    <hyperlink ref="F105:I105" r:id="rId19" display="johnreid@spcop.com" xr:uid="{00000000-0004-0000-1000-000012000000}"/>
    <hyperlink ref="C106" r:id="rId20" xr:uid="{00000000-0004-0000-1000-000013000000}"/>
    <hyperlink ref="F115:I115" r:id="rId21" display="office.ceo@sumnerone.com" xr:uid="{00000000-0004-0000-1000-000014000000}"/>
    <hyperlink ref="C116" r:id="rId22" xr:uid="{00000000-0004-0000-1000-000015000000}"/>
    <hyperlink ref="F125:I125" r:id="rId23" display="klaury@sumnerone.com" xr:uid="{00000000-0004-0000-1000-000016000000}"/>
    <hyperlink ref="C126" r:id="rId24" xr:uid="{00000000-0004-0000-1000-000017000000}"/>
    <hyperlink ref="F14" r:id="rId25" xr:uid="{00000000-0004-0000-1000-000018000000}"/>
    <hyperlink ref="F65" r:id="rId26" xr:uid="{00000000-0004-0000-1000-000019000000}"/>
  </hyperlinks>
  <pageMargins left="0.7" right="0.7" top="0.75" bottom="0.75" header="0.3" footer="0.3"/>
  <pageSetup scale="98" orientation="portrait" r:id="rId27"/>
  <headerFooter>
    <oddHeader>&amp;LExhibit H
&amp;CDealers for Copiers, Printers, Related Devices &amp; Managed Print Services
State by State&amp;RRFP-NP-18-001</oddHeader>
    <oddFooter>&amp;LManufacturer Name: 
&amp;CPage &amp;P</oddFooter>
  </headerFooter>
  <rowBreaks count="13" manualBreakCount="13">
    <brk id="28" max="9" man="1"/>
    <brk id="76" max="16383" man="1"/>
    <brk id="121" max="16383" man="1"/>
    <brk id="154" max="16383" man="1"/>
    <brk id="161" max="9" man="1"/>
    <brk id="199" max="16383" man="1"/>
    <brk id="244" max="16383" man="1"/>
    <brk id="289" max="16383" man="1"/>
    <brk id="296" max="9" man="1"/>
    <brk id="334" max="16383" man="1"/>
    <brk id="379" max="16383" man="1"/>
    <brk id="424" max="16383" man="1"/>
    <brk id="43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dimension ref="A1:R435"/>
  <sheetViews>
    <sheetView showGridLines="0" topLeftCell="A133" zoomScaleNormal="100" zoomScaleSheetLayoutView="150" workbookViewId="0">
      <selection activeCell="O130" sqref="O130"/>
    </sheetView>
  </sheetViews>
  <sheetFormatPr defaultColWidth="9.109375" defaultRowHeight="14.4" x14ac:dyDescent="0.3"/>
  <cols>
    <col min="1" max="1" width="9.109375" style="1"/>
    <col min="2" max="2" width="18.6640625" style="1" customWidth="1"/>
    <col min="3" max="9" width="9.109375" style="1"/>
    <col min="10" max="10" width="13.332031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9"/>
      <c r="C3" s="269" t="s">
        <v>334</v>
      </c>
      <c r="D3" s="269"/>
      <c r="E3" s="269"/>
      <c r="F3" s="269"/>
      <c r="G3" s="269"/>
      <c r="H3" s="269"/>
      <c r="I3" s="269"/>
      <c r="J3" s="269"/>
    </row>
    <row r="4" spans="1:10" x14ac:dyDescent="0.3">
      <c r="A4" s="1" t="s">
        <v>3</v>
      </c>
      <c r="B4" s="49"/>
      <c r="C4" s="49" t="s">
        <v>140</v>
      </c>
      <c r="D4" s="49"/>
      <c r="E4" s="1" t="s">
        <v>4</v>
      </c>
      <c r="F4" s="262" t="s">
        <v>141</v>
      </c>
      <c r="G4" s="262"/>
      <c r="H4" s="1" t="s">
        <v>5</v>
      </c>
      <c r="I4" s="46">
        <v>22182</v>
      </c>
    </row>
    <row r="5" spans="1:10" x14ac:dyDescent="0.3">
      <c r="A5" s="14" t="s">
        <v>68</v>
      </c>
      <c r="C5" s="262" t="s">
        <v>900</v>
      </c>
      <c r="D5" s="262"/>
      <c r="E5" s="262"/>
      <c r="F5" s="262"/>
      <c r="G5" s="262"/>
      <c r="H5" s="262"/>
      <c r="I5" s="262"/>
    </row>
    <row r="6" spans="1:10" x14ac:dyDescent="0.3">
      <c r="A6" s="1" t="s">
        <v>6</v>
      </c>
      <c r="B6" s="49"/>
      <c r="C6" s="49" t="s">
        <v>901</v>
      </c>
      <c r="D6" s="49"/>
      <c r="E6" s="1" t="s">
        <v>7</v>
      </c>
      <c r="F6" s="261" t="s">
        <v>902</v>
      </c>
      <c r="G6" s="261"/>
      <c r="H6" s="261"/>
      <c r="I6" s="261"/>
    </row>
    <row r="7" spans="1:10" x14ac:dyDescent="0.3">
      <c r="A7" s="1" t="s">
        <v>8</v>
      </c>
      <c r="B7" s="49"/>
      <c r="C7" s="48" t="s">
        <v>187</v>
      </c>
      <c r="D7" s="49"/>
      <c r="E7" s="49"/>
      <c r="F7" s="49"/>
      <c r="G7" s="49"/>
      <c r="H7" s="49"/>
      <c r="I7" s="49"/>
    </row>
    <row r="8" spans="1:10" x14ac:dyDescent="0.3">
      <c r="A8" s="1" t="s">
        <v>9</v>
      </c>
      <c r="B8" s="49"/>
      <c r="C8" s="49" t="s">
        <v>146</v>
      </c>
      <c r="D8" s="49"/>
      <c r="E8" s="49"/>
      <c r="F8" s="49"/>
      <c r="G8" s="49"/>
      <c r="H8" s="49"/>
      <c r="I8" s="49"/>
    </row>
    <row r="9" spans="1:10" ht="15" customHeight="1" x14ac:dyDescent="0.3">
      <c r="A9" s="272" t="s">
        <v>86</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1130</v>
      </c>
      <c r="D11" s="262"/>
      <c r="E11" s="262"/>
      <c r="F11" s="262"/>
      <c r="G11" s="262"/>
      <c r="H11" s="262"/>
      <c r="I11" s="262"/>
    </row>
    <row r="12" spans="1:10" x14ac:dyDescent="0.3">
      <c r="A12" s="1" t="s">
        <v>2</v>
      </c>
      <c r="C12" s="269" t="s">
        <v>3096</v>
      </c>
      <c r="D12" s="269"/>
      <c r="E12" s="269"/>
      <c r="F12" s="49"/>
      <c r="G12" s="49"/>
      <c r="H12" s="49"/>
      <c r="I12" s="49"/>
    </row>
    <row r="13" spans="1:10" x14ac:dyDescent="0.3">
      <c r="A13" s="1" t="s">
        <v>3</v>
      </c>
      <c r="B13" s="49"/>
      <c r="C13" s="269" t="s">
        <v>1131</v>
      </c>
      <c r="D13" s="269"/>
      <c r="E13" s="1" t="s">
        <v>4</v>
      </c>
      <c r="F13" s="262" t="s">
        <v>989</v>
      </c>
      <c r="G13" s="262"/>
      <c r="H13" s="1" t="s">
        <v>5</v>
      </c>
      <c r="I13" s="46">
        <v>40351</v>
      </c>
    </row>
    <row r="14" spans="1:10" x14ac:dyDescent="0.3">
      <c r="A14" s="1" t="s">
        <v>11</v>
      </c>
      <c r="C14" s="269" t="s">
        <v>1132</v>
      </c>
      <c r="D14" s="269"/>
    </row>
    <row r="15" spans="1:10" x14ac:dyDescent="0.3">
      <c r="A15" s="1" t="s">
        <v>6</v>
      </c>
      <c r="B15" s="49"/>
      <c r="C15" s="269" t="s">
        <v>1133</v>
      </c>
      <c r="D15" s="269"/>
      <c r="E15" s="1" t="s">
        <v>7</v>
      </c>
      <c r="F15" s="261" t="s">
        <v>1134</v>
      </c>
      <c r="G15" s="261"/>
      <c r="H15" s="261"/>
      <c r="I15" s="261"/>
    </row>
    <row r="16" spans="1:10" x14ac:dyDescent="0.3">
      <c r="A16" s="1" t="s">
        <v>8</v>
      </c>
      <c r="B16" s="49"/>
      <c r="C16" s="266" t="s">
        <v>1135</v>
      </c>
      <c r="D16" s="266"/>
      <c r="E16" s="266"/>
      <c r="F16" s="49"/>
      <c r="G16" s="49"/>
      <c r="H16" s="49"/>
      <c r="I16" s="49"/>
      <c r="J16" s="49"/>
    </row>
    <row r="17" spans="1:10" x14ac:dyDescent="0.3">
      <c r="A17" s="1" t="s">
        <v>9</v>
      </c>
      <c r="B17" s="262"/>
      <c r="C17" s="262"/>
      <c r="D17" s="262"/>
      <c r="E17" s="262"/>
      <c r="F17" s="262"/>
      <c r="G17" s="262"/>
      <c r="H17" s="262"/>
      <c r="I17" s="262"/>
      <c r="J17" s="262"/>
    </row>
    <row r="18" spans="1:10" ht="87.75" customHeight="1" x14ac:dyDescent="0.3">
      <c r="A18" s="262" t="s">
        <v>12</v>
      </c>
      <c r="B18" s="262"/>
      <c r="C18" s="263" t="s">
        <v>1136</v>
      </c>
      <c r="D18" s="263"/>
      <c r="E18" s="263"/>
      <c r="F18" s="263"/>
      <c r="G18" s="263"/>
      <c r="H18" s="263"/>
      <c r="I18" s="263"/>
      <c r="J18" s="263"/>
    </row>
    <row r="19" spans="1:10" ht="15" customHeight="1" x14ac:dyDescent="0.3">
      <c r="A19" s="272" t="s">
        <v>86</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963</v>
      </c>
      <c r="D21" s="262"/>
      <c r="E21" s="262"/>
      <c r="F21" s="262"/>
      <c r="G21" s="262"/>
      <c r="H21" s="262"/>
      <c r="I21" s="262"/>
    </row>
    <row r="22" spans="1:10" x14ac:dyDescent="0.3">
      <c r="A22" s="1" t="s">
        <v>2</v>
      </c>
      <c r="C22" s="269" t="s">
        <v>3092</v>
      </c>
      <c r="D22" s="269"/>
      <c r="E22" s="269"/>
      <c r="F22" s="269"/>
      <c r="G22" s="49"/>
      <c r="H22" s="49"/>
      <c r="I22" s="49"/>
    </row>
    <row r="23" spans="1:10" x14ac:dyDescent="0.3">
      <c r="A23" s="1" t="s">
        <v>3</v>
      </c>
      <c r="B23" s="49"/>
      <c r="C23" s="269" t="s">
        <v>964</v>
      </c>
      <c r="D23" s="269"/>
      <c r="E23" s="1" t="s">
        <v>4</v>
      </c>
      <c r="F23" s="262" t="s">
        <v>965</v>
      </c>
      <c r="G23" s="262"/>
      <c r="H23" s="1" t="s">
        <v>5</v>
      </c>
      <c r="I23" s="46">
        <v>45242</v>
      </c>
    </row>
    <row r="24" spans="1:10" x14ac:dyDescent="0.3">
      <c r="A24" s="1" t="s">
        <v>11</v>
      </c>
      <c r="C24" s="269" t="s">
        <v>966</v>
      </c>
      <c r="D24" s="269"/>
    </row>
    <row r="25" spans="1:10" x14ac:dyDescent="0.3">
      <c r="A25" s="1" t="s">
        <v>6</v>
      </c>
      <c r="B25" s="49"/>
      <c r="C25" s="269" t="s">
        <v>967</v>
      </c>
      <c r="D25" s="269"/>
      <c r="E25" s="1" t="s">
        <v>7</v>
      </c>
      <c r="F25" s="261" t="s">
        <v>1137</v>
      </c>
      <c r="G25" s="261"/>
      <c r="H25" s="261"/>
      <c r="I25" s="261"/>
    </row>
    <row r="26" spans="1:10" x14ac:dyDescent="0.3">
      <c r="A26" s="1" t="s">
        <v>8</v>
      </c>
      <c r="B26" s="49"/>
      <c r="C26" s="48" t="s">
        <v>1139</v>
      </c>
      <c r="D26" s="49"/>
      <c r="E26" s="49"/>
      <c r="F26" s="49"/>
      <c r="G26" s="49"/>
      <c r="H26" s="49"/>
      <c r="I26" s="49"/>
      <c r="J26" s="49"/>
    </row>
    <row r="27" spans="1:10" ht="15" customHeight="1" x14ac:dyDescent="0.3">
      <c r="A27" s="1" t="s">
        <v>9</v>
      </c>
      <c r="B27" s="262"/>
      <c r="C27" s="262"/>
      <c r="D27" s="262"/>
      <c r="E27" s="262"/>
      <c r="F27" s="262"/>
      <c r="G27" s="262"/>
      <c r="H27" s="262"/>
      <c r="I27" s="262"/>
      <c r="J27" s="262"/>
    </row>
    <row r="28" spans="1:10" ht="78" customHeight="1" x14ac:dyDescent="0.3">
      <c r="A28" s="262" t="s">
        <v>12</v>
      </c>
      <c r="B28" s="262"/>
      <c r="C28" s="263" t="s">
        <v>1138</v>
      </c>
      <c r="D28" s="263"/>
      <c r="E28" s="263"/>
      <c r="F28" s="263"/>
      <c r="G28" s="263"/>
      <c r="H28" s="263"/>
      <c r="I28" s="263"/>
      <c r="J28" s="263"/>
    </row>
    <row r="29" spans="1:10" ht="15" customHeight="1" x14ac:dyDescent="0.3">
      <c r="A29" s="272" t="s">
        <v>86</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650</v>
      </c>
      <c r="D31" s="262"/>
      <c r="E31" s="262"/>
      <c r="F31" s="262"/>
      <c r="G31" s="262"/>
      <c r="H31" s="262"/>
      <c r="I31" s="262"/>
    </row>
    <row r="32" spans="1:10" x14ac:dyDescent="0.3">
      <c r="A32" s="1" t="s">
        <v>2</v>
      </c>
      <c r="C32" s="268" t="s">
        <v>3156</v>
      </c>
      <c r="D32" s="268"/>
      <c r="E32" s="268"/>
      <c r="F32" s="268"/>
      <c r="G32" s="268"/>
      <c r="H32" s="49"/>
      <c r="I32" s="49"/>
    </row>
    <row r="33" spans="1:10" x14ac:dyDescent="0.3">
      <c r="A33" s="1" t="s">
        <v>3</v>
      </c>
      <c r="B33" s="49"/>
      <c r="C33" s="49" t="s">
        <v>651</v>
      </c>
      <c r="D33" s="49"/>
      <c r="E33" s="1" t="s">
        <v>4</v>
      </c>
      <c r="F33" s="262" t="s">
        <v>627</v>
      </c>
      <c r="G33" s="262"/>
      <c r="H33" s="1" t="s">
        <v>5</v>
      </c>
      <c r="I33" s="46">
        <v>33609</v>
      </c>
    </row>
    <row r="34" spans="1:10" x14ac:dyDescent="0.3">
      <c r="A34" s="1" t="s">
        <v>11</v>
      </c>
      <c r="C34" s="269" t="s">
        <v>652</v>
      </c>
      <c r="D34" s="269"/>
    </row>
    <row r="35" spans="1:10" x14ac:dyDescent="0.3">
      <c r="A35" s="1" t="s">
        <v>6</v>
      </c>
      <c r="B35" s="49"/>
      <c r="C35" s="269" t="s">
        <v>653</v>
      </c>
      <c r="D35" s="269"/>
      <c r="E35" s="1" t="s">
        <v>7</v>
      </c>
      <c r="F35" s="261" t="s">
        <v>654</v>
      </c>
      <c r="G35" s="261"/>
      <c r="H35" s="261"/>
      <c r="I35" s="261"/>
    </row>
    <row r="36" spans="1:10" ht="15" customHeight="1" x14ac:dyDescent="0.3">
      <c r="A36" s="1" t="s">
        <v>8</v>
      </c>
      <c r="B36" s="49"/>
      <c r="C36" s="266" t="s">
        <v>1140</v>
      </c>
      <c r="D36" s="266"/>
      <c r="E36" s="266"/>
      <c r="F36" s="266"/>
      <c r="G36" s="266"/>
      <c r="H36" s="266"/>
      <c r="I36" s="266"/>
      <c r="J36" s="266"/>
    </row>
    <row r="37" spans="1:10" x14ac:dyDescent="0.3">
      <c r="A37" s="1" t="s">
        <v>9</v>
      </c>
      <c r="B37" s="262"/>
      <c r="C37" s="262"/>
      <c r="D37" s="262"/>
      <c r="E37" s="262"/>
      <c r="F37" s="262"/>
      <c r="G37" s="262"/>
      <c r="H37" s="262"/>
      <c r="I37" s="262"/>
      <c r="J37" s="262"/>
    </row>
    <row r="38" spans="1:10" ht="28.65" customHeight="1" x14ac:dyDescent="0.3">
      <c r="A38" s="262" t="s">
        <v>12</v>
      </c>
      <c r="B38" s="262"/>
      <c r="C38" s="268" t="s">
        <v>1141</v>
      </c>
      <c r="D38" s="268"/>
      <c r="E38" s="268"/>
      <c r="F38" s="268"/>
      <c r="G38" s="268"/>
      <c r="H38" s="268"/>
      <c r="I38" s="268"/>
      <c r="J38" s="268"/>
    </row>
    <row r="39" spans="1:10" ht="15" customHeight="1" x14ac:dyDescent="0.3">
      <c r="A39" s="272" t="s">
        <v>86</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1142</v>
      </c>
      <c r="D41" s="262"/>
      <c r="E41" s="262"/>
      <c r="F41" s="262"/>
      <c r="G41" s="262"/>
      <c r="H41" s="262"/>
      <c r="I41" s="262"/>
    </row>
    <row r="42" spans="1:10" x14ac:dyDescent="0.3">
      <c r="A42" s="1" t="s">
        <v>2</v>
      </c>
      <c r="C42" s="269" t="s">
        <v>3220</v>
      </c>
      <c r="D42" s="269"/>
      <c r="E42" s="269"/>
      <c r="F42" s="49"/>
      <c r="G42" s="49"/>
      <c r="H42" s="49"/>
      <c r="I42" s="49"/>
    </row>
    <row r="43" spans="1:10" x14ac:dyDescent="0.3">
      <c r="A43" s="1" t="s">
        <v>3</v>
      </c>
      <c r="B43" s="49"/>
      <c r="C43" s="269" t="s">
        <v>1143</v>
      </c>
      <c r="D43" s="269"/>
      <c r="E43" s="1" t="s">
        <v>4</v>
      </c>
      <c r="F43" s="262" t="s">
        <v>989</v>
      </c>
      <c r="G43" s="262"/>
      <c r="H43" s="1" t="s">
        <v>5</v>
      </c>
      <c r="I43" s="46">
        <v>42003</v>
      </c>
    </row>
    <row r="44" spans="1:10" ht="15" customHeight="1" x14ac:dyDescent="0.3">
      <c r="A44" s="1" t="s">
        <v>11</v>
      </c>
      <c r="C44" s="269" t="s">
        <v>1144</v>
      </c>
      <c r="D44" s="269"/>
    </row>
    <row r="45" spans="1:10" x14ac:dyDescent="0.3">
      <c r="A45" s="1" t="s">
        <v>6</v>
      </c>
      <c r="B45" s="49"/>
      <c r="C45" s="269" t="s">
        <v>1145</v>
      </c>
      <c r="D45" s="269"/>
      <c r="E45" s="1" t="s">
        <v>7</v>
      </c>
      <c r="F45" s="261" t="s">
        <v>1146</v>
      </c>
      <c r="G45" s="261"/>
      <c r="H45" s="261"/>
      <c r="I45" s="261"/>
    </row>
    <row r="46" spans="1:10" x14ac:dyDescent="0.3">
      <c r="A46" s="1" t="s">
        <v>8</v>
      </c>
      <c r="B46" s="49"/>
      <c r="C46" s="49"/>
      <c r="D46" s="49"/>
      <c r="E46" s="49"/>
      <c r="F46" s="49"/>
      <c r="G46" s="49"/>
      <c r="H46" s="49"/>
      <c r="I46" s="49"/>
      <c r="J46" s="49"/>
    </row>
    <row r="47" spans="1:10" x14ac:dyDescent="0.3">
      <c r="A47" s="1" t="s">
        <v>9</v>
      </c>
      <c r="B47" s="262"/>
      <c r="C47" s="262"/>
      <c r="D47" s="262"/>
      <c r="E47" s="262"/>
      <c r="F47" s="262"/>
      <c r="G47" s="262"/>
      <c r="H47" s="262"/>
      <c r="I47" s="262"/>
      <c r="J47" s="262"/>
    </row>
    <row r="48" spans="1:10" ht="28.65" customHeight="1" x14ac:dyDescent="0.3">
      <c r="A48" s="262" t="s">
        <v>12</v>
      </c>
      <c r="B48" s="262"/>
      <c r="C48" s="268" t="s">
        <v>1147</v>
      </c>
      <c r="D48" s="268"/>
      <c r="E48" s="268"/>
      <c r="F48" s="268"/>
      <c r="G48" s="268"/>
      <c r="H48" s="268"/>
      <c r="I48" s="268"/>
      <c r="J48" s="268"/>
    </row>
    <row r="49" spans="1:10" ht="15" customHeight="1" x14ac:dyDescent="0.3">
      <c r="A49" s="272" t="s">
        <v>86</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1148</v>
      </c>
      <c r="D51" s="262"/>
      <c r="E51" s="262"/>
      <c r="F51" s="262"/>
      <c r="G51" s="262"/>
      <c r="H51" s="262"/>
      <c r="I51" s="262"/>
    </row>
    <row r="52" spans="1:10" ht="15" customHeight="1" x14ac:dyDescent="0.3">
      <c r="A52" s="1" t="s">
        <v>2</v>
      </c>
      <c r="C52" s="269" t="s">
        <v>3175</v>
      </c>
      <c r="D52" s="269"/>
      <c r="E52" s="269"/>
      <c r="F52" s="49"/>
      <c r="G52" s="49"/>
      <c r="H52" s="49"/>
      <c r="I52" s="49"/>
    </row>
    <row r="53" spans="1:10" x14ac:dyDescent="0.3">
      <c r="A53" s="1" t="s">
        <v>3</v>
      </c>
      <c r="B53" s="49"/>
      <c r="C53" s="269" t="s">
        <v>1149</v>
      </c>
      <c r="D53" s="269"/>
      <c r="E53" s="1" t="s">
        <v>4</v>
      </c>
      <c r="F53" s="262" t="s">
        <v>989</v>
      </c>
      <c r="G53" s="262"/>
      <c r="H53" s="1" t="s">
        <v>5</v>
      </c>
      <c r="I53" s="46">
        <v>40965</v>
      </c>
    </row>
    <row r="54" spans="1:10" x14ac:dyDescent="0.3">
      <c r="A54" s="1" t="s">
        <v>11</v>
      </c>
      <c r="C54" s="269" t="s">
        <v>1150</v>
      </c>
      <c r="D54" s="269"/>
    </row>
    <row r="55" spans="1:10" x14ac:dyDescent="0.3">
      <c r="A55" s="1" t="s">
        <v>6</v>
      </c>
      <c r="B55" s="49"/>
      <c r="C55" s="269" t="s">
        <v>1151</v>
      </c>
      <c r="D55" s="269"/>
      <c r="E55" s="1" t="s">
        <v>7</v>
      </c>
      <c r="F55" s="261" t="s">
        <v>1152</v>
      </c>
      <c r="G55" s="261"/>
      <c r="H55" s="261"/>
      <c r="I55" s="261"/>
    </row>
    <row r="56" spans="1:10" x14ac:dyDescent="0.3">
      <c r="A56" s="1" t="s">
        <v>8</v>
      </c>
      <c r="B56" s="49"/>
      <c r="C56" s="266" t="s">
        <v>1154</v>
      </c>
      <c r="D56" s="266"/>
      <c r="E56" s="266"/>
      <c r="F56" s="266"/>
      <c r="G56" s="49"/>
      <c r="H56" s="49"/>
      <c r="I56" s="49"/>
      <c r="J56" s="49"/>
    </row>
    <row r="57" spans="1:10" x14ac:dyDescent="0.3">
      <c r="A57" s="1" t="s">
        <v>9</v>
      </c>
      <c r="B57" s="262"/>
      <c r="C57" s="262"/>
      <c r="D57" s="262"/>
      <c r="E57" s="262"/>
      <c r="F57" s="262"/>
      <c r="G57" s="262"/>
      <c r="H57" s="262"/>
      <c r="I57" s="262"/>
      <c r="J57" s="262"/>
    </row>
    <row r="58" spans="1:10" ht="28.65" customHeight="1" x14ac:dyDescent="0.3">
      <c r="A58" s="262" t="s">
        <v>12</v>
      </c>
      <c r="B58" s="262"/>
      <c r="C58" s="268" t="s">
        <v>1153</v>
      </c>
      <c r="D58" s="268"/>
      <c r="E58" s="268"/>
      <c r="F58" s="268"/>
      <c r="G58" s="268"/>
      <c r="H58" s="268"/>
      <c r="I58" s="268"/>
      <c r="J58" s="268"/>
    </row>
    <row r="59" spans="1:10" ht="15" customHeight="1" x14ac:dyDescent="0.3">
      <c r="A59" s="272" t="s">
        <v>86</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1155</v>
      </c>
      <c r="D61" s="262"/>
      <c r="E61" s="262"/>
      <c r="F61" s="262"/>
      <c r="G61" s="262"/>
      <c r="H61" s="262"/>
      <c r="I61" s="262"/>
    </row>
    <row r="62" spans="1:10" x14ac:dyDescent="0.3">
      <c r="A62" s="1" t="s">
        <v>2</v>
      </c>
      <c r="C62" s="269" t="s">
        <v>3141</v>
      </c>
      <c r="D62" s="269"/>
      <c r="E62" s="269"/>
      <c r="F62" s="49"/>
      <c r="G62" s="49"/>
      <c r="H62" s="49"/>
      <c r="I62" s="49"/>
    </row>
    <row r="63" spans="1:10" x14ac:dyDescent="0.3">
      <c r="A63" s="1" t="s">
        <v>3</v>
      </c>
      <c r="B63" s="49"/>
      <c r="C63" s="269" t="s">
        <v>1156</v>
      </c>
      <c r="D63" s="269"/>
      <c r="E63" s="1" t="s">
        <v>4</v>
      </c>
      <c r="F63" s="262" t="s">
        <v>1157</v>
      </c>
      <c r="G63" s="262"/>
      <c r="H63" s="1" t="s">
        <v>5</v>
      </c>
      <c r="I63" s="46">
        <v>25303</v>
      </c>
    </row>
    <row r="64" spans="1:10" x14ac:dyDescent="0.3">
      <c r="A64" s="1" t="s">
        <v>11</v>
      </c>
      <c r="C64" s="269" t="s">
        <v>1158</v>
      </c>
      <c r="D64" s="269"/>
    </row>
    <row r="65" spans="1:10" x14ac:dyDescent="0.3">
      <c r="A65" s="1" t="s">
        <v>6</v>
      </c>
      <c r="B65" s="49"/>
      <c r="C65" s="269" t="s">
        <v>1159</v>
      </c>
      <c r="D65" s="269"/>
      <c r="E65" s="1" t="s">
        <v>7</v>
      </c>
      <c r="F65" s="261" t="s">
        <v>1160</v>
      </c>
      <c r="G65" s="261"/>
      <c r="H65" s="261"/>
      <c r="I65" s="261"/>
    </row>
    <row r="66" spans="1:10" x14ac:dyDescent="0.3">
      <c r="A66" s="1" t="s">
        <v>8</v>
      </c>
      <c r="B66" s="49"/>
      <c r="C66" s="48" t="s">
        <v>1162</v>
      </c>
      <c r="D66" s="49"/>
      <c r="E66" s="49"/>
      <c r="F66" s="49"/>
      <c r="G66" s="49"/>
      <c r="H66" s="49"/>
      <c r="I66" s="49"/>
      <c r="J66" s="49"/>
    </row>
    <row r="67" spans="1:10" x14ac:dyDescent="0.3">
      <c r="A67" s="1" t="s">
        <v>9</v>
      </c>
      <c r="B67" s="262"/>
      <c r="C67" s="262"/>
      <c r="D67" s="262"/>
      <c r="E67" s="262"/>
      <c r="F67" s="262"/>
      <c r="G67" s="262"/>
      <c r="H67" s="262"/>
      <c r="I67" s="262"/>
      <c r="J67" s="262"/>
    </row>
    <row r="68" spans="1:10" ht="28.65" customHeight="1" x14ac:dyDescent="0.3">
      <c r="A68" s="262" t="s">
        <v>12</v>
      </c>
      <c r="B68" s="262"/>
      <c r="C68" s="268" t="s">
        <v>1161</v>
      </c>
      <c r="D68" s="268"/>
      <c r="E68" s="268"/>
      <c r="F68" s="268"/>
      <c r="G68" s="268"/>
      <c r="H68" s="268"/>
      <c r="I68" s="268"/>
      <c r="J68" s="268"/>
    </row>
    <row r="69" spans="1:10" ht="15" customHeight="1" x14ac:dyDescent="0.3">
      <c r="A69" s="272" t="s">
        <v>86</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2988</v>
      </c>
      <c r="D71" s="262"/>
      <c r="E71" s="262"/>
      <c r="F71" s="262"/>
      <c r="G71" s="262"/>
      <c r="H71" s="262"/>
      <c r="I71" s="262"/>
    </row>
    <row r="72" spans="1:10" x14ac:dyDescent="0.3">
      <c r="A72" s="1" t="s">
        <v>2</v>
      </c>
      <c r="C72" s="269" t="s">
        <v>3024</v>
      </c>
      <c r="D72" s="269"/>
      <c r="E72" s="269"/>
      <c r="F72" s="49"/>
      <c r="G72" s="49"/>
      <c r="H72" s="49"/>
      <c r="I72" s="49"/>
    </row>
    <row r="73" spans="1:10" x14ac:dyDescent="0.3">
      <c r="A73" s="1" t="s">
        <v>3</v>
      </c>
      <c r="B73" s="49"/>
      <c r="C73" s="49" t="s">
        <v>931</v>
      </c>
      <c r="D73" s="49"/>
      <c r="E73" s="1" t="s">
        <v>4</v>
      </c>
      <c r="F73" s="262" t="s">
        <v>906</v>
      </c>
      <c r="G73" s="262"/>
      <c r="H73" s="1" t="s">
        <v>5</v>
      </c>
      <c r="I73" s="46">
        <v>62959</v>
      </c>
    </row>
    <row r="74" spans="1:10" s="185" customFormat="1" x14ac:dyDescent="0.3">
      <c r="A74" s="211" t="s">
        <v>11</v>
      </c>
      <c r="B74" s="212"/>
      <c r="C74" s="213" t="s">
        <v>3359</v>
      </c>
      <c r="D74" s="213"/>
      <c r="E74" s="211"/>
      <c r="F74" s="196"/>
      <c r="G74" s="196"/>
      <c r="H74" s="196"/>
      <c r="I74" s="196"/>
    </row>
    <row r="75" spans="1:10" s="185" customFormat="1" x14ac:dyDescent="0.3">
      <c r="A75" s="211" t="s">
        <v>6</v>
      </c>
      <c r="B75" s="212"/>
      <c r="C75" s="213" t="s">
        <v>3360</v>
      </c>
      <c r="D75" s="213"/>
      <c r="E75" s="211" t="s">
        <v>7</v>
      </c>
      <c r="F75" s="217" t="s">
        <v>3361</v>
      </c>
      <c r="G75" s="217"/>
      <c r="H75" s="217"/>
      <c r="I75" s="217"/>
    </row>
    <row r="76" spans="1:10" x14ac:dyDescent="0.3">
      <c r="A76" s="1" t="s">
        <v>8</v>
      </c>
      <c r="B76" s="49"/>
      <c r="C76" s="48" t="s">
        <v>187</v>
      </c>
      <c r="D76" s="49"/>
      <c r="E76" s="49"/>
      <c r="F76" s="49"/>
      <c r="G76" s="49"/>
      <c r="H76" s="49"/>
      <c r="I76" s="49"/>
      <c r="J76" s="49"/>
    </row>
    <row r="77" spans="1:10" x14ac:dyDescent="0.3">
      <c r="A77" s="1" t="s">
        <v>9</v>
      </c>
      <c r="B77" s="262"/>
      <c r="C77" s="262"/>
      <c r="D77" s="262"/>
      <c r="E77" s="262"/>
      <c r="F77" s="262"/>
      <c r="G77" s="262"/>
      <c r="H77" s="262"/>
      <c r="I77" s="262"/>
      <c r="J77" s="262"/>
    </row>
    <row r="78" spans="1:10" ht="28.65" customHeight="1" x14ac:dyDescent="0.3">
      <c r="A78" s="262" t="s">
        <v>12</v>
      </c>
      <c r="B78" s="262"/>
      <c r="C78" s="268" t="s">
        <v>1163</v>
      </c>
      <c r="D78" s="268"/>
      <c r="E78" s="268"/>
      <c r="F78" s="268"/>
      <c r="G78" s="268"/>
      <c r="H78" s="268"/>
      <c r="I78" s="268"/>
      <c r="J78" s="268"/>
    </row>
    <row r="79" spans="1:10" x14ac:dyDescent="0.3">
      <c r="A79" s="272" t="s">
        <v>86</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57" t="s">
        <v>10</v>
      </c>
      <c r="B81" s="57"/>
      <c r="C81" s="262" t="s">
        <v>2988</v>
      </c>
      <c r="D81" s="262"/>
      <c r="E81" s="262"/>
      <c r="F81" s="262"/>
      <c r="G81" s="262"/>
      <c r="H81" s="262"/>
      <c r="I81" s="262"/>
      <c r="J81" s="57"/>
    </row>
    <row r="82" spans="1:10" x14ac:dyDescent="0.3">
      <c r="A82" s="57" t="s">
        <v>2</v>
      </c>
      <c r="B82" s="57"/>
      <c r="C82" s="269" t="s">
        <v>987</v>
      </c>
      <c r="D82" s="269"/>
      <c r="E82" s="269"/>
      <c r="F82" s="269"/>
      <c r="G82" s="49"/>
      <c r="H82" s="49"/>
      <c r="I82" s="49"/>
      <c r="J82" s="57"/>
    </row>
    <row r="83" spans="1:10" x14ac:dyDescent="0.3">
      <c r="A83" s="57" t="s">
        <v>3</v>
      </c>
      <c r="B83" s="49"/>
      <c r="C83" s="49" t="s">
        <v>988</v>
      </c>
      <c r="D83" s="49"/>
      <c r="E83" s="57" t="s">
        <v>4</v>
      </c>
      <c r="F83" s="262" t="s">
        <v>989</v>
      </c>
      <c r="G83" s="262"/>
      <c r="H83" s="57" t="s">
        <v>5</v>
      </c>
      <c r="I83" s="46">
        <v>40223</v>
      </c>
      <c r="J83" s="57"/>
    </row>
    <row r="84" spans="1:10" s="185" customFormat="1" x14ac:dyDescent="0.3">
      <c r="A84" s="214" t="s">
        <v>11</v>
      </c>
      <c r="B84" s="216"/>
      <c r="C84" s="216" t="s">
        <v>3365</v>
      </c>
      <c r="D84" s="216"/>
      <c r="E84" s="214"/>
      <c r="F84" s="196"/>
      <c r="G84" s="196"/>
      <c r="H84" s="196"/>
      <c r="I84" s="196"/>
    </row>
    <row r="85" spans="1:10" s="185" customFormat="1" x14ac:dyDescent="0.3">
      <c r="A85" s="214" t="s">
        <v>6</v>
      </c>
      <c r="B85" s="216"/>
      <c r="C85" s="216" t="s">
        <v>3366</v>
      </c>
      <c r="D85" s="216"/>
      <c r="E85" s="214" t="s">
        <v>3367</v>
      </c>
      <c r="F85" s="217" t="s">
        <v>3368</v>
      </c>
      <c r="G85" s="217"/>
      <c r="H85" s="217"/>
      <c r="I85" s="217"/>
    </row>
    <row r="86" spans="1:10" x14ac:dyDescent="0.3">
      <c r="A86" s="57" t="s">
        <v>8</v>
      </c>
      <c r="B86" s="49"/>
      <c r="C86" s="48" t="s">
        <v>187</v>
      </c>
      <c r="D86" s="49"/>
      <c r="E86" s="49"/>
      <c r="F86" s="49"/>
      <c r="G86" s="49"/>
      <c r="H86" s="49"/>
      <c r="I86" s="49"/>
      <c r="J86" s="49"/>
    </row>
    <row r="87" spans="1:10" ht="15" customHeight="1" x14ac:dyDescent="0.3">
      <c r="A87" s="57" t="s">
        <v>9</v>
      </c>
      <c r="B87" s="262"/>
      <c r="C87" s="262"/>
      <c r="D87" s="262"/>
      <c r="E87" s="262"/>
      <c r="F87" s="262"/>
      <c r="G87" s="262"/>
      <c r="H87" s="262"/>
      <c r="I87" s="262"/>
      <c r="J87" s="262"/>
    </row>
    <row r="88" spans="1:10" ht="27" customHeight="1" x14ac:dyDescent="0.3">
      <c r="A88" s="262" t="s">
        <v>12</v>
      </c>
      <c r="B88" s="262"/>
      <c r="C88" s="263" t="s">
        <v>1164</v>
      </c>
      <c r="D88" s="263"/>
      <c r="E88" s="263"/>
      <c r="F88" s="263"/>
      <c r="G88" s="263"/>
      <c r="H88" s="263"/>
      <c r="I88" s="263"/>
      <c r="J88" s="263"/>
    </row>
    <row r="89" spans="1:10" x14ac:dyDescent="0.3">
      <c r="A89" s="272" t="s">
        <v>86</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57" t="s">
        <v>10</v>
      </c>
      <c r="B91" s="57"/>
      <c r="C91" s="262" t="s">
        <v>2988</v>
      </c>
      <c r="D91" s="262"/>
      <c r="E91" s="262"/>
      <c r="F91" s="262"/>
      <c r="G91" s="262"/>
      <c r="H91" s="262"/>
      <c r="I91" s="262"/>
      <c r="J91" s="57"/>
    </row>
    <row r="92" spans="1:10" x14ac:dyDescent="0.3">
      <c r="A92" s="57" t="s">
        <v>2</v>
      </c>
      <c r="B92" s="57"/>
      <c r="C92" s="269" t="s">
        <v>1165</v>
      </c>
      <c r="D92" s="269"/>
      <c r="E92" s="269"/>
      <c r="F92" s="49"/>
      <c r="G92" s="49"/>
      <c r="H92" s="49"/>
      <c r="I92" s="49"/>
      <c r="J92" s="57"/>
    </row>
    <row r="93" spans="1:10" x14ac:dyDescent="0.3">
      <c r="A93" s="57" t="s">
        <v>3</v>
      </c>
      <c r="B93" s="49"/>
      <c r="C93" s="269" t="s">
        <v>1027</v>
      </c>
      <c r="D93" s="269"/>
      <c r="E93" s="57" t="s">
        <v>4</v>
      </c>
      <c r="F93" s="262" t="s">
        <v>989</v>
      </c>
      <c r="G93" s="262"/>
      <c r="H93" s="57" t="s">
        <v>5</v>
      </c>
      <c r="I93" s="46">
        <v>40513</v>
      </c>
      <c r="J93" s="57"/>
    </row>
    <row r="94" spans="1:10" s="185" customFormat="1" x14ac:dyDescent="0.3">
      <c r="A94" s="214" t="s">
        <v>11</v>
      </c>
      <c r="B94" s="216"/>
      <c r="C94" s="216" t="s">
        <v>3365</v>
      </c>
      <c r="D94" s="216"/>
      <c r="E94" s="214"/>
      <c r="F94" s="196"/>
      <c r="G94" s="196"/>
      <c r="H94" s="196"/>
      <c r="I94" s="196"/>
    </row>
    <row r="95" spans="1:10" s="185" customFormat="1" x14ac:dyDescent="0.3">
      <c r="A95" s="214" t="s">
        <v>6</v>
      </c>
      <c r="B95" s="216"/>
      <c r="C95" s="216" t="s">
        <v>3366</v>
      </c>
      <c r="D95" s="216"/>
      <c r="E95" s="214" t="s">
        <v>3367</v>
      </c>
      <c r="F95" s="217" t="s">
        <v>3368</v>
      </c>
      <c r="G95" s="217"/>
      <c r="H95" s="217"/>
      <c r="I95" s="217"/>
    </row>
    <row r="96" spans="1:10" x14ac:dyDescent="0.3">
      <c r="A96" s="57" t="s">
        <v>8</v>
      </c>
      <c r="B96" s="49"/>
      <c r="C96" s="48" t="s">
        <v>187</v>
      </c>
      <c r="D96" s="49"/>
      <c r="E96" s="49"/>
      <c r="F96" s="49"/>
      <c r="G96" s="49"/>
      <c r="H96" s="49"/>
      <c r="I96" s="49"/>
      <c r="J96" s="49"/>
    </row>
    <row r="97" spans="1:10" x14ac:dyDescent="0.3">
      <c r="A97" s="57" t="s">
        <v>9</v>
      </c>
      <c r="B97" s="262"/>
      <c r="C97" s="262"/>
      <c r="D97" s="262"/>
      <c r="E97" s="262"/>
      <c r="F97" s="262"/>
      <c r="G97" s="262"/>
      <c r="H97" s="262"/>
      <c r="I97" s="262"/>
      <c r="J97" s="262"/>
    </row>
    <row r="98" spans="1:10" ht="84" customHeight="1" x14ac:dyDescent="0.3">
      <c r="A98" s="262" t="s">
        <v>12</v>
      </c>
      <c r="B98" s="262"/>
      <c r="C98" s="263" t="s">
        <v>1167</v>
      </c>
      <c r="D98" s="263"/>
      <c r="E98" s="263"/>
      <c r="F98" s="263"/>
      <c r="G98" s="263"/>
      <c r="H98" s="263"/>
      <c r="I98" s="263"/>
      <c r="J98" s="263"/>
    </row>
    <row r="99" spans="1:10" x14ac:dyDescent="0.3">
      <c r="A99" s="272" t="s">
        <v>86</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57" t="s">
        <v>10</v>
      </c>
      <c r="B101" s="57"/>
      <c r="C101" s="262" t="s">
        <v>2988</v>
      </c>
      <c r="D101" s="262"/>
      <c r="E101" s="262"/>
      <c r="F101" s="262"/>
      <c r="G101" s="262"/>
      <c r="H101" s="262"/>
      <c r="I101" s="262"/>
      <c r="J101" s="57"/>
    </row>
    <row r="102" spans="1:10" x14ac:dyDescent="0.3">
      <c r="A102" s="57" t="s">
        <v>2</v>
      </c>
      <c r="B102" s="57"/>
      <c r="C102" s="269" t="s">
        <v>1168</v>
      </c>
      <c r="D102" s="269"/>
      <c r="E102" s="49"/>
      <c r="F102" s="49"/>
      <c r="G102" s="49"/>
      <c r="H102" s="49"/>
      <c r="I102" s="49"/>
      <c r="J102" s="57"/>
    </row>
    <row r="103" spans="1:10" x14ac:dyDescent="0.3">
      <c r="A103" s="57" t="s">
        <v>3</v>
      </c>
      <c r="B103" s="49"/>
      <c r="C103" s="269" t="s">
        <v>1169</v>
      </c>
      <c r="D103" s="269"/>
      <c r="E103" s="57" t="s">
        <v>4</v>
      </c>
      <c r="F103" s="262" t="s">
        <v>1157</v>
      </c>
      <c r="G103" s="262"/>
      <c r="H103" s="57" t="s">
        <v>5</v>
      </c>
      <c r="I103" s="46">
        <v>25332</v>
      </c>
      <c r="J103" s="57"/>
    </row>
    <row r="104" spans="1:10" s="185" customFormat="1" x14ac:dyDescent="0.3">
      <c r="A104" s="214" t="s">
        <v>11</v>
      </c>
      <c r="B104" s="216"/>
      <c r="C104" s="216" t="s">
        <v>3365</v>
      </c>
      <c r="D104" s="216"/>
      <c r="E104" s="214"/>
      <c r="F104" s="196"/>
      <c r="G104" s="196"/>
      <c r="H104" s="196"/>
      <c r="I104" s="196"/>
    </row>
    <row r="105" spans="1:10" s="185" customFormat="1" x14ac:dyDescent="0.3">
      <c r="A105" s="214" t="s">
        <v>6</v>
      </c>
      <c r="B105" s="216"/>
      <c r="C105" s="216" t="s">
        <v>3366</v>
      </c>
      <c r="D105" s="216"/>
      <c r="E105" s="214" t="s">
        <v>3367</v>
      </c>
      <c r="F105" s="217" t="s">
        <v>3368</v>
      </c>
      <c r="G105" s="217"/>
      <c r="H105" s="217"/>
      <c r="I105" s="217"/>
    </row>
    <row r="106" spans="1:10" x14ac:dyDescent="0.3">
      <c r="A106" s="57" t="s">
        <v>8</v>
      </c>
      <c r="B106" s="49"/>
      <c r="C106" s="266" t="s">
        <v>187</v>
      </c>
      <c r="D106" s="266"/>
      <c r="E106" s="266"/>
      <c r="F106" s="266"/>
      <c r="G106" s="266"/>
      <c r="H106" s="49"/>
      <c r="I106" s="49"/>
      <c r="J106" s="49"/>
    </row>
    <row r="107" spans="1:10" x14ac:dyDescent="0.3">
      <c r="A107" s="57" t="s">
        <v>9</v>
      </c>
      <c r="B107" s="262"/>
      <c r="C107" s="262"/>
      <c r="D107" s="262"/>
      <c r="E107" s="262"/>
      <c r="F107" s="262"/>
      <c r="G107" s="262"/>
      <c r="H107" s="262"/>
      <c r="I107" s="262"/>
      <c r="J107" s="262"/>
    </row>
    <row r="108" spans="1:10" ht="29.25" customHeight="1" x14ac:dyDescent="0.3">
      <c r="A108" s="262" t="s">
        <v>12</v>
      </c>
      <c r="B108" s="262"/>
      <c r="C108" s="263" t="s">
        <v>1171</v>
      </c>
      <c r="D108" s="263"/>
      <c r="E108" s="263"/>
      <c r="F108" s="263"/>
      <c r="G108" s="263"/>
      <c r="H108" s="263"/>
      <c r="I108" s="263"/>
      <c r="J108" s="263"/>
    </row>
    <row r="109" spans="1:10" x14ac:dyDescent="0.3">
      <c r="A109" s="272" t="s">
        <v>86</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57" t="s">
        <v>10</v>
      </c>
      <c r="B111" s="57"/>
      <c r="C111" s="262" t="s">
        <v>2988</v>
      </c>
      <c r="D111" s="262"/>
      <c r="E111" s="262"/>
      <c r="F111" s="262"/>
      <c r="G111" s="262"/>
      <c r="H111" s="262"/>
      <c r="I111" s="262"/>
      <c r="J111" s="57"/>
    </row>
    <row r="112" spans="1:10" x14ac:dyDescent="0.3">
      <c r="A112" s="57" t="s">
        <v>2</v>
      </c>
      <c r="B112" s="57"/>
      <c r="C112" s="269" t="s">
        <v>3165</v>
      </c>
      <c r="D112" s="269"/>
      <c r="E112" s="269"/>
      <c r="F112" s="49"/>
      <c r="G112" s="49"/>
      <c r="H112" s="49"/>
      <c r="I112" s="49"/>
      <c r="J112" s="57"/>
    </row>
    <row r="113" spans="1:10" x14ac:dyDescent="0.3">
      <c r="A113" s="57" t="s">
        <v>3</v>
      </c>
      <c r="B113" s="49"/>
      <c r="C113" s="269" t="s">
        <v>999</v>
      </c>
      <c r="D113" s="269"/>
      <c r="E113" s="57" t="s">
        <v>4</v>
      </c>
      <c r="F113" s="262" t="s">
        <v>957</v>
      </c>
      <c r="G113" s="262"/>
      <c r="H113" s="57" t="s">
        <v>5</v>
      </c>
      <c r="I113" s="46">
        <v>47715</v>
      </c>
      <c r="J113" s="57"/>
    </row>
    <row r="114" spans="1:10" s="185" customFormat="1" x14ac:dyDescent="0.3">
      <c r="A114" s="214" t="s">
        <v>11</v>
      </c>
      <c r="B114" s="216"/>
      <c r="C114" s="215" t="s">
        <v>3359</v>
      </c>
      <c r="D114" s="215"/>
      <c r="E114" s="214"/>
      <c r="F114" s="196"/>
      <c r="G114" s="196"/>
      <c r="H114" s="196"/>
      <c r="I114" s="196"/>
    </row>
    <row r="115" spans="1:10" s="185" customFormat="1" x14ac:dyDescent="0.3">
      <c r="A115" s="214" t="s">
        <v>6</v>
      </c>
      <c r="B115" s="216"/>
      <c r="C115" s="215" t="s">
        <v>3360</v>
      </c>
      <c r="D115" s="215"/>
      <c r="E115" s="214" t="s">
        <v>7</v>
      </c>
      <c r="F115" s="217" t="s">
        <v>3361</v>
      </c>
      <c r="G115" s="217"/>
      <c r="H115" s="217"/>
      <c r="I115" s="217"/>
    </row>
    <row r="116" spans="1:10" x14ac:dyDescent="0.3">
      <c r="A116" s="57" t="s">
        <v>8</v>
      </c>
      <c r="B116" s="49"/>
      <c r="C116" s="266" t="s">
        <v>187</v>
      </c>
      <c r="D116" s="266"/>
      <c r="E116" s="266"/>
      <c r="F116" s="266"/>
      <c r="G116" s="266"/>
      <c r="H116" s="49"/>
      <c r="I116" s="49"/>
      <c r="J116" s="49"/>
    </row>
    <row r="117" spans="1:10" x14ac:dyDescent="0.3">
      <c r="A117" s="57" t="s">
        <v>9</v>
      </c>
      <c r="B117" s="262"/>
      <c r="C117" s="262"/>
      <c r="D117" s="262"/>
      <c r="E117" s="262"/>
      <c r="F117" s="262"/>
      <c r="G117" s="262"/>
      <c r="H117" s="262"/>
      <c r="I117" s="262"/>
      <c r="J117" s="262"/>
    </row>
    <row r="118" spans="1:10" x14ac:dyDescent="0.3">
      <c r="A118" s="262" t="s">
        <v>12</v>
      </c>
      <c r="B118" s="262"/>
      <c r="C118" s="268" t="s">
        <v>1172</v>
      </c>
      <c r="D118" s="268"/>
      <c r="E118" s="268"/>
      <c r="F118" s="268"/>
      <c r="G118" s="268"/>
      <c r="H118" s="268"/>
      <c r="I118" s="268"/>
      <c r="J118" s="268"/>
    </row>
    <row r="119" spans="1:10" x14ac:dyDescent="0.3">
      <c r="A119" s="272" t="s">
        <v>86</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57" t="s">
        <v>10</v>
      </c>
      <c r="B121" s="57"/>
      <c r="C121" s="262" t="s">
        <v>2988</v>
      </c>
      <c r="D121" s="262"/>
      <c r="E121" s="262"/>
      <c r="F121" s="262"/>
      <c r="G121" s="262"/>
      <c r="H121" s="262"/>
      <c r="I121" s="262"/>
      <c r="J121" s="57"/>
    </row>
    <row r="122" spans="1:10" x14ac:dyDescent="0.3">
      <c r="A122" s="57" t="s">
        <v>2</v>
      </c>
      <c r="B122" s="57"/>
      <c r="C122" s="269" t="s">
        <v>3225</v>
      </c>
      <c r="D122" s="269"/>
      <c r="E122" s="269"/>
      <c r="F122" s="49"/>
      <c r="G122" s="49"/>
      <c r="H122" s="49"/>
      <c r="I122" s="49"/>
      <c r="J122" s="57"/>
    </row>
    <row r="123" spans="1:10" x14ac:dyDescent="0.3">
      <c r="A123" s="57" t="s">
        <v>3</v>
      </c>
      <c r="B123" s="49"/>
      <c r="C123" s="269" t="s">
        <v>1173</v>
      </c>
      <c r="D123" s="269"/>
      <c r="E123" s="57" t="s">
        <v>4</v>
      </c>
      <c r="F123" s="262" t="s">
        <v>989</v>
      </c>
      <c r="G123" s="262"/>
      <c r="H123" s="57" t="s">
        <v>5</v>
      </c>
      <c r="I123" s="46">
        <v>42101</v>
      </c>
      <c r="J123" s="57"/>
    </row>
    <row r="124" spans="1:10" s="185" customFormat="1" x14ac:dyDescent="0.3">
      <c r="A124" s="211" t="s">
        <v>11</v>
      </c>
      <c r="B124" s="212"/>
      <c r="C124" s="213" t="s">
        <v>3375</v>
      </c>
      <c r="D124" s="213"/>
      <c r="E124" s="211"/>
      <c r="F124" s="196"/>
      <c r="G124" s="196"/>
      <c r="H124" s="196"/>
      <c r="I124" s="196"/>
    </row>
    <row r="125" spans="1:10" s="185" customFormat="1" x14ac:dyDescent="0.3">
      <c r="A125" s="211" t="s">
        <v>6</v>
      </c>
      <c r="B125" s="212"/>
      <c r="C125" s="213" t="s">
        <v>3376</v>
      </c>
      <c r="D125" s="213"/>
      <c r="E125" s="211" t="s">
        <v>7</v>
      </c>
      <c r="F125" s="217" t="s">
        <v>3377</v>
      </c>
      <c r="G125" s="217"/>
      <c r="H125" s="217"/>
      <c r="I125" s="217"/>
    </row>
    <row r="126" spans="1:10" x14ac:dyDescent="0.3">
      <c r="A126" s="57" t="s">
        <v>8</v>
      </c>
      <c r="B126" s="49"/>
      <c r="C126" s="48" t="s">
        <v>187</v>
      </c>
      <c r="D126" s="49"/>
      <c r="E126" s="49"/>
      <c r="F126" s="49"/>
      <c r="G126" s="49"/>
      <c r="H126" s="49"/>
      <c r="I126" s="49"/>
      <c r="J126" s="49"/>
    </row>
    <row r="127" spans="1:10" x14ac:dyDescent="0.3">
      <c r="A127" s="57" t="s">
        <v>9</v>
      </c>
      <c r="B127" s="262"/>
      <c r="C127" s="262"/>
      <c r="D127" s="262"/>
      <c r="E127" s="262"/>
      <c r="F127" s="262"/>
      <c r="G127" s="262"/>
      <c r="H127" s="262"/>
      <c r="I127" s="262"/>
      <c r="J127" s="262"/>
    </row>
    <row r="128" spans="1:10" ht="37.5" customHeight="1" x14ac:dyDescent="0.3">
      <c r="A128" s="262" t="s">
        <v>12</v>
      </c>
      <c r="B128" s="262"/>
      <c r="C128" s="263" t="s">
        <v>1174</v>
      </c>
      <c r="D128" s="263"/>
      <c r="E128" s="263"/>
      <c r="F128" s="263"/>
      <c r="G128" s="263"/>
      <c r="H128" s="263"/>
      <c r="I128" s="263"/>
      <c r="J128" s="263"/>
    </row>
    <row r="129" spans="1:10" x14ac:dyDescent="0.3">
      <c r="A129" s="272" t="s">
        <v>86</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57" t="s">
        <v>10</v>
      </c>
      <c r="B131" s="57"/>
      <c r="C131" s="262" t="s">
        <v>2988</v>
      </c>
      <c r="D131" s="262"/>
      <c r="E131" s="262"/>
      <c r="F131" s="262"/>
      <c r="G131" s="262"/>
      <c r="H131" s="262"/>
      <c r="I131" s="262"/>
      <c r="J131" s="57"/>
    </row>
    <row r="132" spans="1:10" x14ac:dyDescent="0.3">
      <c r="A132" s="57" t="s">
        <v>2</v>
      </c>
      <c r="B132" s="57"/>
      <c r="C132" s="49" t="s">
        <v>1175</v>
      </c>
      <c r="D132" s="49"/>
      <c r="E132" s="49"/>
      <c r="F132" s="49"/>
      <c r="G132" s="49"/>
      <c r="H132" s="49"/>
      <c r="I132" s="49"/>
      <c r="J132" s="57"/>
    </row>
    <row r="133" spans="1:10" x14ac:dyDescent="0.3">
      <c r="A133" s="57" t="s">
        <v>3</v>
      </c>
      <c r="B133" s="49"/>
      <c r="C133" s="49" t="s">
        <v>1176</v>
      </c>
      <c r="D133" s="49"/>
      <c r="E133" s="57" t="s">
        <v>4</v>
      </c>
      <c r="F133" s="262" t="s">
        <v>965</v>
      </c>
      <c r="G133" s="262"/>
      <c r="H133" s="57" t="s">
        <v>5</v>
      </c>
      <c r="I133" s="46">
        <v>45242</v>
      </c>
      <c r="J133" s="57"/>
    </row>
    <row r="134" spans="1:10" s="185" customFormat="1" x14ac:dyDescent="0.3">
      <c r="A134" s="211" t="s">
        <v>11</v>
      </c>
      <c r="B134" s="212"/>
      <c r="C134" s="213" t="s">
        <v>3378</v>
      </c>
      <c r="D134" s="213"/>
      <c r="E134" s="211"/>
      <c r="F134" s="116"/>
      <c r="G134" s="116"/>
      <c r="H134" s="116"/>
      <c r="I134" s="116"/>
    </row>
    <row r="135" spans="1:10" s="185" customFormat="1" x14ac:dyDescent="0.3">
      <c r="A135" s="211" t="s">
        <v>6</v>
      </c>
      <c r="B135" s="212"/>
      <c r="C135" s="213" t="s">
        <v>3379</v>
      </c>
      <c r="D135" s="213"/>
      <c r="E135" s="211" t="s">
        <v>7</v>
      </c>
      <c r="F135" s="222" t="s">
        <v>3381</v>
      </c>
      <c r="G135" s="222"/>
      <c r="H135" s="222"/>
      <c r="I135" s="222"/>
    </row>
    <row r="136" spans="1:10" x14ac:dyDescent="0.3">
      <c r="A136" s="57" t="s">
        <v>8</v>
      </c>
      <c r="B136" s="49"/>
      <c r="C136" s="266" t="s">
        <v>187</v>
      </c>
      <c r="D136" s="266"/>
      <c r="E136" s="266"/>
      <c r="F136" s="266"/>
      <c r="G136" s="266"/>
      <c r="H136" s="49"/>
      <c r="I136" s="49"/>
      <c r="J136" s="49"/>
    </row>
    <row r="137" spans="1:10" x14ac:dyDescent="0.3">
      <c r="A137" s="57" t="s">
        <v>9</v>
      </c>
      <c r="B137" s="262"/>
      <c r="C137" s="262"/>
      <c r="D137" s="262"/>
      <c r="E137" s="262"/>
      <c r="F137" s="262"/>
      <c r="G137" s="262"/>
      <c r="H137" s="262"/>
      <c r="I137" s="262"/>
      <c r="J137" s="262"/>
    </row>
    <row r="138" spans="1:10" x14ac:dyDescent="0.3">
      <c r="A138" s="262" t="s">
        <v>12</v>
      </c>
      <c r="B138" s="262"/>
      <c r="C138" s="268" t="s">
        <v>1177</v>
      </c>
      <c r="D138" s="268"/>
      <c r="E138" s="268"/>
      <c r="F138" s="268"/>
      <c r="G138" s="268"/>
      <c r="H138" s="268"/>
      <c r="I138" s="268"/>
      <c r="J138" s="268"/>
    </row>
    <row r="139" spans="1:10" x14ac:dyDescent="0.3">
      <c r="A139" s="272" t="s">
        <v>86</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57" t="s">
        <v>10</v>
      </c>
      <c r="B141" s="57"/>
      <c r="C141" s="262" t="s">
        <v>312</v>
      </c>
      <c r="D141" s="262"/>
      <c r="E141" s="262"/>
      <c r="F141" s="262"/>
      <c r="G141" s="262"/>
      <c r="H141" s="262"/>
      <c r="I141" s="262"/>
      <c r="J141" s="57"/>
    </row>
    <row r="142" spans="1:10" x14ac:dyDescent="0.3">
      <c r="A142" s="57" t="s">
        <v>2</v>
      </c>
      <c r="B142" s="57"/>
      <c r="C142" s="269" t="s">
        <v>3273</v>
      </c>
      <c r="D142" s="269"/>
      <c r="E142" s="269"/>
      <c r="F142" s="269"/>
      <c r="G142" s="49"/>
      <c r="H142" s="49"/>
      <c r="I142" s="49"/>
      <c r="J142" s="57"/>
    </row>
    <row r="143" spans="1:10" x14ac:dyDescent="0.3">
      <c r="A143" s="57" t="s">
        <v>3</v>
      </c>
      <c r="B143" s="49"/>
      <c r="C143" s="49" t="s">
        <v>306</v>
      </c>
      <c r="D143" s="49"/>
      <c r="E143" s="57" t="s">
        <v>4</v>
      </c>
      <c r="F143" s="262" t="s">
        <v>307</v>
      </c>
      <c r="G143" s="262"/>
      <c r="H143" s="57" t="s">
        <v>5</v>
      </c>
      <c r="I143" s="46">
        <v>38133</v>
      </c>
      <c r="J143" s="57"/>
    </row>
    <row r="144" spans="1:10" x14ac:dyDescent="0.3">
      <c r="A144" s="57" t="s">
        <v>11</v>
      </c>
      <c r="B144" s="57"/>
      <c r="C144" s="269" t="s">
        <v>314</v>
      </c>
      <c r="D144" s="269"/>
      <c r="E144" s="57"/>
      <c r="F144" s="57"/>
      <c r="G144" s="57"/>
      <c r="H144" s="57"/>
      <c r="I144" s="57"/>
      <c r="J144" s="57"/>
    </row>
    <row r="145" spans="1:10" x14ac:dyDescent="0.3">
      <c r="A145" s="57" t="s">
        <v>6</v>
      </c>
      <c r="B145" s="49"/>
      <c r="C145" s="269" t="s">
        <v>318</v>
      </c>
      <c r="D145" s="269"/>
      <c r="E145" s="57" t="s">
        <v>7</v>
      </c>
      <c r="F145" s="261" t="s">
        <v>815</v>
      </c>
      <c r="G145" s="261"/>
      <c r="H145" s="261"/>
      <c r="I145" s="261"/>
      <c r="J145" s="57"/>
    </row>
    <row r="146" spans="1:10" x14ac:dyDescent="0.3">
      <c r="A146" s="57" t="s">
        <v>8</v>
      </c>
      <c r="B146" s="49"/>
      <c r="C146" s="48" t="s">
        <v>1178</v>
      </c>
      <c r="D146" s="49"/>
      <c r="E146" s="49"/>
      <c r="F146" s="49"/>
      <c r="G146" s="49"/>
      <c r="H146" s="49"/>
      <c r="I146" s="49"/>
      <c r="J146" s="49"/>
    </row>
    <row r="147" spans="1:10" x14ac:dyDescent="0.3">
      <c r="A147" s="57" t="s">
        <v>9</v>
      </c>
      <c r="B147" s="262"/>
      <c r="C147" s="262"/>
      <c r="D147" s="262"/>
      <c r="E147" s="262"/>
      <c r="F147" s="262"/>
      <c r="G147" s="262"/>
      <c r="H147" s="262"/>
      <c r="I147" s="262"/>
      <c r="J147" s="262"/>
    </row>
    <row r="148" spans="1:10" x14ac:dyDescent="0.3">
      <c r="A148" s="262" t="s">
        <v>12</v>
      </c>
      <c r="B148" s="262"/>
      <c r="C148" s="268" t="s">
        <v>1179</v>
      </c>
      <c r="D148" s="268"/>
      <c r="E148" s="268"/>
      <c r="F148" s="268"/>
      <c r="G148" s="268"/>
      <c r="H148" s="268"/>
      <c r="I148" s="268"/>
      <c r="J148" s="268"/>
    </row>
    <row r="149" spans="1:10" x14ac:dyDescent="0.3">
      <c r="A149" s="272" t="s">
        <v>86</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57" t="s">
        <v>10</v>
      </c>
      <c r="B151" s="57"/>
      <c r="C151" s="262" t="s">
        <v>1180</v>
      </c>
      <c r="D151" s="262"/>
      <c r="E151" s="262"/>
      <c r="F151" s="262"/>
      <c r="G151" s="262"/>
      <c r="H151" s="262"/>
      <c r="I151" s="262"/>
      <c r="J151" s="57"/>
    </row>
    <row r="152" spans="1:10" x14ac:dyDescent="0.3">
      <c r="A152" s="57" t="s">
        <v>2</v>
      </c>
      <c r="B152" s="57"/>
      <c r="C152" s="269" t="s">
        <v>3097</v>
      </c>
      <c r="D152" s="269"/>
      <c r="E152" s="269"/>
      <c r="F152" s="49"/>
      <c r="G152" s="49"/>
      <c r="H152" s="49"/>
      <c r="I152" s="49"/>
      <c r="J152" s="57"/>
    </row>
    <row r="153" spans="1:10" x14ac:dyDescent="0.3">
      <c r="A153" s="57" t="s">
        <v>3</v>
      </c>
      <c r="B153" s="49"/>
      <c r="C153" s="49" t="s">
        <v>1181</v>
      </c>
      <c r="D153" s="49"/>
      <c r="E153" s="57" t="s">
        <v>4</v>
      </c>
      <c r="F153" s="262" t="s">
        <v>989</v>
      </c>
      <c r="G153" s="262"/>
      <c r="H153" s="57" t="s">
        <v>5</v>
      </c>
      <c r="I153" s="46">
        <v>40741</v>
      </c>
      <c r="J153" s="57"/>
    </row>
    <row r="154" spans="1:10" x14ac:dyDescent="0.3">
      <c r="A154" s="57" t="s">
        <v>11</v>
      </c>
      <c r="B154" s="57"/>
      <c r="C154" s="46" t="s">
        <v>1182</v>
      </c>
      <c r="D154" s="46"/>
      <c r="E154" s="57"/>
      <c r="F154" s="57"/>
      <c r="G154" s="57"/>
      <c r="H154" s="57"/>
      <c r="I154" s="57"/>
      <c r="J154" s="57"/>
    </row>
    <row r="155" spans="1:10" x14ac:dyDescent="0.3">
      <c r="A155" s="57" t="s">
        <v>6</v>
      </c>
      <c r="B155" s="49"/>
      <c r="C155" s="269" t="s">
        <v>1183</v>
      </c>
      <c r="D155" s="269"/>
      <c r="E155" s="57" t="s">
        <v>7</v>
      </c>
      <c r="F155" s="261" t="s">
        <v>1184</v>
      </c>
      <c r="G155" s="261"/>
      <c r="H155" s="261"/>
      <c r="I155" s="261"/>
      <c r="J155" s="57"/>
    </row>
    <row r="156" spans="1:10" x14ac:dyDescent="0.3">
      <c r="A156" s="57" t="s">
        <v>8</v>
      </c>
      <c r="B156" s="49"/>
      <c r="C156" s="266" t="s">
        <v>1185</v>
      </c>
      <c r="D156" s="266"/>
      <c r="E156" s="266"/>
      <c r="F156" s="266"/>
      <c r="G156" s="49"/>
      <c r="H156" s="49"/>
      <c r="I156" s="49"/>
      <c r="J156" s="49"/>
    </row>
    <row r="157" spans="1:10" x14ac:dyDescent="0.3">
      <c r="A157" s="57" t="s">
        <v>9</v>
      </c>
      <c r="B157" s="262"/>
      <c r="C157" s="262"/>
      <c r="D157" s="262"/>
      <c r="E157" s="262"/>
      <c r="F157" s="262"/>
      <c r="G157" s="262"/>
      <c r="H157" s="262"/>
      <c r="I157" s="262"/>
      <c r="J157" s="262"/>
    </row>
    <row r="158" spans="1:10" ht="46.5" customHeight="1" x14ac:dyDescent="0.3">
      <c r="A158" s="262" t="s">
        <v>12</v>
      </c>
      <c r="B158" s="262"/>
      <c r="C158" s="263" t="s">
        <v>1186</v>
      </c>
      <c r="D158" s="263"/>
      <c r="E158" s="263"/>
      <c r="F158" s="263"/>
      <c r="G158" s="263"/>
      <c r="H158" s="263"/>
      <c r="I158" s="263"/>
      <c r="J158" s="263"/>
    </row>
    <row r="159" spans="1:10" x14ac:dyDescent="0.3">
      <c r="A159" s="272" t="s">
        <v>86</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57" t="s">
        <v>10</v>
      </c>
      <c r="B161" s="57"/>
      <c r="C161" s="262" t="s">
        <v>1021</v>
      </c>
      <c r="D161" s="262"/>
      <c r="E161" s="262"/>
      <c r="F161" s="262"/>
      <c r="G161" s="262"/>
      <c r="H161" s="262"/>
      <c r="I161" s="262"/>
      <c r="J161" s="57"/>
    </row>
    <row r="162" spans="1:10" x14ac:dyDescent="0.3">
      <c r="A162" s="57" t="s">
        <v>2</v>
      </c>
      <c r="B162" s="57"/>
      <c r="C162" s="269" t="s">
        <v>3167</v>
      </c>
      <c r="D162" s="269"/>
      <c r="E162" s="269"/>
      <c r="F162" s="49"/>
      <c r="G162" s="49"/>
      <c r="H162" s="49"/>
      <c r="I162" s="49"/>
      <c r="J162" s="57"/>
    </row>
    <row r="163" spans="1:10" x14ac:dyDescent="0.3">
      <c r="A163" s="57" t="s">
        <v>3</v>
      </c>
      <c r="B163" s="49"/>
      <c r="C163" s="269" t="s">
        <v>988</v>
      </c>
      <c r="D163" s="269"/>
      <c r="E163" s="57" t="s">
        <v>4</v>
      </c>
      <c r="F163" s="262" t="s">
        <v>989</v>
      </c>
      <c r="G163" s="262"/>
      <c r="H163" s="57" t="s">
        <v>5</v>
      </c>
      <c r="I163" s="46">
        <v>40203</v>
      </c>
      <c r="J163" s="57"/>
    </row>
    <row r="164" spans="1:10" x14ac:dyDescent="0.3">
      <c r="A164" s="57" t="s">
        <v>11</v>
      </c>
      <c r="B164" s="57"/>
      <c r="C164" s="269" t="s">
        <v>1022</v>
      </c>
      <c r="D164" s="269"/>
      <c r="E164" s="57"/>
      <c r="F164" s="57"/>
      <c r="G164" s="57"/>
      <c r="H164" s="57"/>
      <c r="I164" s="57"/>
      <c r="J164" s="57"/>
    </row>
    <row r="165" spans="1:10" x14ac:dyDescent="0.3">
      <c r="A165" s="57" t="s">
        <v>6</v>
      </c>
      <c r="B165" s="49"/>
      <c r="C165" s="269" t="s">
        <v>1023</v>
      </c>
      <c r="D165" s="269"/>
      <c r="E165" s="57" t="s">
        <v>7</v>
      </c>
      <c r="F165" s="261" t="s">
        <v>1024</v>
      </c>
      <c r="G165" s="261"/>
      <c r="H165" s="261"/>
      <c r="I165" s="261"/>
      <c r="J165" s="57"/>
    </row>
    <row r="166" spans="1:10" x14ac:dyDescent="0.3">
      <c r="A166" s="57" t="s">
        <v>8</v>
      </c>
      <c r="B166" s="49"/>
      <c r="C166" s="48" t="s">
        <v>1026</v>
      </c>
      <c r="D166" s="49"/>
      <c r="E166" s="49"/>
      <c r="F166" s="49"/>
      <c r="G166" s="49"/>
      <c r="H166" s="49"/>
      <c r="I166" s="49"/>
      <c r="J166" s="49"/>
    </row>
    <row r="167" spans="1:10" x14ac:dyDescent="0.3">
      <c r="A167" s="57" t="s">
        <v>9</v>
      </c>
      <c r="B167" s="262"/>
      <c r="C167" s="262"/>
      <c r="D167" s="262"/>
      <c r="E167" s="262"/>
      <c r="F167" s="262"/>
      <c r="G167" s="262"/>
      <c r="H167" s="262"/>
      <c r="I167" s="262"/>
      <c r="J167" s="262"/>
    </row>
    <row r="168" spans="1:10" ht="75.75" customHeight="1" x14ac:dyDescent="0.3">
      <c r="A168" s="262" t="s">
        <v>12</v>
      </c>
      <c r="B168" s="262"/>
      <c r="C168" s="263" t="s">
        <v>1187</v>
      </c>
      <c r="D168" s="263"/>
      <c r="E168" s="263"/>
      <c r="F168" s="263"/>
      <c r="G168" s="263"/>
      <c r="H168" s="263"/>
      <c r="I168" s="263"/>
      <c r="J168" s="263"/>
    </row>
    <row r="169" spans="1:10" x14ac:dyDescent="0.3">
      <c r="A169" s="272" t="s">
        <v>86</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57" t="s">
        <v>10</v>
      </c>
      <c r="B171" s="57"/>
      <c r="C171" s="262" t="s">
        <v>593</v>
      </c>
      <c r="D171" s="262"/>
      <c r="E171" s="262"/>
      <c r="F171" s="262"/>
      <c r="G171" s="262"/>
      <c r="H171" s="262"/>
      <c r="I171" s="262"/>
      <c r="J171" s="57"/>
    </row>
    <row r="172" spans="1:10" x14ac:dyDescent="0.3">
      <c r="A172" s="57" t="s">
        <v>2</v>
      </c>
      <c r="B172" s="57"/>
      <c r="C172" s="269" t="s">
        <v>3094</v>
      </c>
      <c r="D172" s="269"/>
      <c r="E172" s="269"/>
      <c r="F172" s="269"/>
      <c r="G172" s="49"/>
      <c r="H172" s="49"/>
      <c r="I172" s="49"/>
      <c r="J172" s="57"/>
    </row>
    <row r="173" spans="1:10" x14ac:dyDescent="0.3">
      <c r="A173" s="57" t="s">
        <v>3</v>
      </c>
      <c r="B173" s="49"/>
      <c r="C173" s="268" t="s">
        <v>1027</v>
      </c>
      <c r="D173" s="268"/>
      <c r="E173" s="57" t="s">
        <v>4</v>
      </c>
      <c r="F173" s="262" t="s">
        <v>989</v>
      </c>
      <c r="G173" s="262"/>
      <c r="H173" s="57" t="s">
        <v>5</v>
      </c>
      <c r="I173" s="46">
        <v>40505</v>
      </c>
      <c r="J173" s="57"/>
    </row>
    <row r="174" spans="1:10" x14ac:dyDescent="0.3">
      <c r="A174" s="57" t="s">
        <v>11</v>
      </c>
      <c r="B174" s="57"/>
      <c r="C174" s="269" t="s">
        <v>1028</v>
      </c>
      <c r="D174" s="269"/>
      <c r="E174" s="57"/>
      <c r="F174" s="57"/>
      <c r="G174" s="57"/>
      <c r="H174" s="57"/>
      <c r="I174" s="57"/>
      <c r="J174" s="57"/>
    </row>
    <row r="175" spans="1:10" x14ac:dyDescent="0.3">
      <c r="A175" s="57" t="s">
        <v>6</v>
      </c>
      <c r="B175" s="49"/>
      <c r="C175" s="269" t="s">
        <v>1029</v>
      </c>
      <c r="D175" s="269"/>
      <c r="E175" s="57" t="s">
        <v>7</v>
      </c>
      <c r="F175" s="261" t="s">
        <v>1030</v>
      </c>
      <c r="G175" s="261"/>
      <c r="H175" s="261"/>
      <c r="I175" s="261"/>
      <c r="J175" s="57"/>
    </row>
    <row r="176" spans="1:10" x14ac:dyDescent="0.3">
      <c r="A176" s="57" t="s">
        <v>8</v>
      </c>
      <c r="B176" s="49"/>
      <c r="C176" s="48" t="s">
        <v>599</v>
      </c>
      <c r="D176" s="49"/>
      <c r="E176" s="49"/>
      <c r="F176" s="49"/>
      <c r="G176" s="49"/>
      <c r="H176" s="49"/>
      <c r="I176" s="49"/>
      <c r="J176" s="49"/>
    </row>
    <row r="177" spans="1:18" x14ac:dyDescent="0.3">
      <c r="A177" s="57" t="s">
        <v>9</v>
      </c>
      <c r="B177" s="262"/>
      <c r="C177" s="262"/>
      <c r="D177" s="262"/>
      <c r="E177" s="262"/>
      <c r="F177" s="262"/>
      <c r="G177" s="262"/>
      <c r="H177" s="262"/>
      <c r="I177" s="262"/>
      <c r="J177" s="262"/>
    </row>
    <row r="178" spans="1:18" ht="102" customHeight="1" x14ac:dyDescent="0.3">
      <c r="A178" s="262" t="s">
        <v>12</v>
      </c>
      <c r="B178" s="262"/>
      <c r="C178" s="263" t="s">
        <v>1188</v>
      </c>
      <c r="D178" s="263"/>
      <c r="E178" s="263"/>
      <c r="F178" s="263"/>
      <c r="G178" s="263"/>
      <c r="H178" s="263"/>
      <c r="I178" s="263"/>
      <c r="J178" s="263"/>
    </row>
    <row r="179" spans="1:18" x14ac:dyDescent="0.3">
      <c r="A179" s="272" t="s">
        <v>86</v>
      </c>
      <c r="B179" s="272"/>
      <c r="C179" s="272"/>
      <c r="D179" s="272"/>
      <c r="E179" s="272"/>
      <c r="F179" s="272"/>
      <c r="G179" s="272"/>
      <c r="H179" s="272"/>
      <c r="I179" s="272"/>
      <c r="J179" s="272"/>
    </row>
    <row r="180" spans="1:18" x14ac:dyDescent="0.3">
      <c r="A180" s="272"/>
      <c r="B180" s="272"/>
      <c r="C180" s="272"/>
      <c r="D180" s="272"/>
      <c r="E180" s="272"/>
      <c r="F180" s="272"/>
      <c r="G180" s="272"/>
      <c r="H180" s="272"/>
      <c r="I180" s="272"/>
      <c r="J180" s="272"/>
      <c r="K180" s="111"/>
      <c r="L180" s="111"/>
      <c r="M180" s="111"/>
      <c r="N180" s="111"/>
      <c r="O180" s="111"/>
      <c r="P180" s="111"/>
      <c r="Q180" s="111"/>
      <c r="R180" s="111"/>
    </row>
    <row r="181" spans="1:18" x14ac:dyDescent="0.3">
      <c r="A181" s="57" t="s">
        <v>10</v>
      </c>
      <c r="B181" s="57"/>
      <c r="C181" s="265" t="s">
        <v>1193</v>
      </c>
      <c r="D181" s="265"/>
      <c r="E181" s="265"/>
      <c r="F181" s="265"/>
      <c r="G181" s="265"/>
      <c r="H181" s="265"/>
      <c r="I181" s="265"/>
      <c r="J181" s="57"/>
      <c r="K181" s="111"/>
      <c r="L181" s="111"/>
      <c r="M181" s="111"/>
      <c r="N181" s="111"/>
      <c r="O181" s="111"/>
      <c r="P181" s="111"/>
      <c r="Q181" s="111"/>
      <c r="R181" s="111"/>
    </row>
    <row r="182" spans="1:18" x14ac:dyDescent="0.3">
      <c r="A182" s="57" t="s">
        <v>2</v>
      </c>
      <c r="B182" s="57"/>
      <c r="C182" s="269" t="s">
        <v>3226</v>
      </c>
      <c r="D182" s="269"/>
      <c r="E182" s="269"/>
      <c r="F182" s="49"/>
      <c r="G182" s="49"/>
      <c r="H182" s="49"/>
      <c r="I182" s="49"/>
      <c r="J182" s="57"/>
    </row>
    <row r="183" spans="1:18" x14ac:dyDescent="0.3">
      <c r="A183" s="57" t="s">
        <v>3</v>
      </c>
      <c r="B183" s="49"/>
      <c r="C183" s="269" t="s">
        <v>1189</v>
      </c>
      <c r="D183" s="269"/>
      <c r="E183" s="57" t="s">
        <v>4</v>
      </c>
      <c r="F183" s="262" t="s">
        <v>989</v>
      </c>
      <c r="G183" s="262"/>
      <c r="H183" s="57" t="s">
        <v>5</v>
      </c>
      <c r="I183" s="46">
        <v>42701</v>
      </c>
      <c r="J183" s="57"/>
    </row>
    <row r="184" spans="1:18" x14ac:dyDescent="0.3">
      <c r="A184" s="57" t="s">
        <v>11</v>
      </c>
      <c r="B184" s="57"/>
      <c r="C184" s="269" t="s">
        <v>1190</v>
      </c>
      <c r="D184" s="269"/>
      <c r="E184" s="57"/>
      <c r="F184" s="57"/>
      <c r="G184" s="57"/>
      <c r="H184" s="57"/>
      <c r="I184" s="57"/>
      <c r="J184" s="57"/>
    </row>
    <row r="185" spans="1:18" x14ac:dyDescent="0.3">
      <c r="A185" s="57" t="s">
        <v>6</v>
      </c>
      <c r="B185" s="49"/>
      <c r="C185" s="269" t="s">
        <v>1191</v>
      </c>
      <c r="D185" s="269"/>
      <c r="E185" s="57" t="s">
        <v>7</v>
      </c>
      <c r="F185" s="261" t="s">
        <v>1192</v>
      </c>
      <c r="G185" s="261"/>
      <c r="H185" s="261"/>
      <c r="I185" s="261"/>
      <c r="J185" s="57"/>
    </row>
    <row r="186" spans="1:18" x14ac:dyDescent="0.3">
      <c r="A186" s="57" t="s">
        <v>8</v>
      </c>
      <c r="B186" s="49"/>
      <c r="C186" s="48" t="s">
        <v>1194</v>
      </c>
      <c r="D186" s="49"/>
      <c r="E186" s="49"/>
      <c r="F186" s="49"/>
      <c r="G186" s="49"/>
      <c r="H186" s="49"/>
      <c r="I186" s="49"/>
      <c r="J186" s="49"/>
    </row>
    <row r="187" spans="1:18" x14ac:dyDescent="0.3">
      <c r="A187" s="57" t="s">
        <v>9</v>
      </c>
      <c r="B187" s="262"/>
      <c r="C187" s="262"/>
      <c r="D187" s="262"/>
      <c r="E187" s="262"/>
      <c r="F187" s="262"/>
      <c r="G187" s="262"/>
      <c r="H187" s="262"/>
      <c r="I187" s="262"/>
      <c r="J187" s="262"/>
    </row>
    <row r="188" spans="1:18" ht="73.5" customHeight="1" x14ac:dyDescent="0.3">
      <c r="A188" s="262" t="s">
        <v>12</v>
      </c>
      <c r="B188" s="262"/>
      <c r="C188" s="263" t="s">
        <v>1195</v>
      </c>
      <c r="D188" s="263"/>
      <c r="E188" s="263"/>
      <c r="F188" s="263"/>
      <c r="G188" s="263"/>
      <c r="H188" s="263"/>
      <c r="I188" s="263"/>
      <c r="J188" s="263"/>
    </row>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row r="390" ht="15" customHeight="1" x14ac:dyDescent="0.3"/>
    <row r="399" ht="15" customHeight="1" x14ac:dyDescent="0.3"/>
    <row r="408" ht="15" customHeight="1" x14ac:dyDescent="0.3"/>
    <row r="417" ht="15" customHeight="1" x14ac:dyDescent="0.3"/>
    <row r="426" ht="15" customHeight="1" x14ac:dyDescent="0.3"/>
    <row r="435" ht="15" customHeight="1" x14ac:dyDescent="0.3"/>
  </sheetData>
  <mergeCells count="182">
    <mergeCell ref="A78:B78"/>
    <mergeCell ref="C78:J78"/>
    <mergeCell ref="F73:G73"/>
    <mergeCell ref="C72:E72"/>
    <mergeCell ref="F55:I55"/>
    <mergeCell ref="B57:J57"/>
    <mergeCell ref="A58:B58"/>
    <mergeCell ref="C58:J58"/>
    <mergeCell ref="C71:I71"/>
    <mergeCell ref="A59:J60"/>
    <mergeCell ref="C61:I61"/>
    <mergeCell ref="F63:G63"/>
    <mergeCell ref="F65:I65"/>
    <mergeCell ref="B67:J67"/>
    <mergeCell ref="A68:B68"/>
    <mergeCell ref="C35:D35"/>
    <mergeCell ref="C36:J36"/>
    <mergeCell ref="F53:G53"/>
    <mergeCell ref="F43:G43"/>
    <mergeCell ref="F45:I45"/>
    <mergeCell ref="B47:J47"/>
    <mergeCell ref="A48:B48"/>
    <mergeCell ref="C48:J48"/>
    <mergeCell ref="A49:J50"/>
    <mergeCell ref="C51:I51"/>
    <mergeCell ref="C53:D53"/>
    <mergeCell ref="C42:E42"/>
    <mergeCell ref="C43:D43"/>
    <mergeCell ref="C44:D44"/>
    <mergeCell ref="C45:D45"/>
    <mergeCell ref="C52:E52"/>
    <mergeCell ref="A1:J1"/>
    <mergeCell ref="F13:G13"/>
    <mergeCell ref="F4:G4"/>
    <mergeCell ref="C5:I5"/>
    <mergeCell ref="F6:I6"/>
    <mergeCell ref="A9:J10"/>
    <mergeCell ref="C11:I11"/>
    <mergeCell ref="C3:J3"/>
    <mergeCell ref="C12:E12"/>
    <mergeCell ref="C13:D13"/>
    <mergeCell ref="C2:J2"/>
    <mergeCell ref="A29:J30"/>
    <mergeCell ref="C24:D24"/>
    <mergeCell ref="C25:D25"/>
    <mergeCell ref="C14:D14"/>
    <mergeCell ref="C15:D15"/>
    <mergeCell ref="C16:E16"/>
    <mergeCell ref="C22:F22"/>
    <mergeCell ref="C23:D23"/>
    <mergeCell ref="F15:I15"/>
    <mergeCell ref="B17:J17"/>
    <mergeCell ref="A18:B18"/>
    <mergeCell ref="C18:J18"/>
    <mergeCell ref="C106:G106"/>
    <mergeCell ref="A88:B88"/>
    <mergeCell ref="C88:J88"/>
    <mergeCell ref="A79:J80"/>
    <mergeCell ref="C81:I81"/>
    <mergeCell ref="F83:G83"/>
    <mergeCell ref="C82:F82"/>
    <mergeCell ref="C31:I31"/>
    <mergeCell ref="A19:J20"/>
    <mergeCell ref="C21:I21"/>
    <mergeCell ref="F23:G23"/>
    <mergeCell ref="F25:I25"/>
    <mergeCell ref="B27:J27"/>
    <mergeCell ref="A28:B28"/>
    <mergeCell ref="C28:J28"/>
    <mergeCell ref="F33:G33"/>
    <mergeCell ref="F35:I35"/>
    <mergeCell ref="B37:J37"/>
    <mergeCell ref="A38:B38"/>
    <mergeCell ref="C38:J38"/>
    <mergeCell ref="A39:J40"/>
    <mergeCell ref="C41:I41"/>
    <mergeCell ref="C32:G32"/>
    <mergeCell ref="C34:D34"/>
    <mergeCell ref="F155:I155"/>
    <mergeCell ref="B157:J157"/>
    <mergeCell ref="A158:B158"/>
    <mergeCell ref="C158:J158"/>
    <mergeCell ref="A149:J150"/>
    <mergeCell ref="C151:I151"/>
    <mergeCell ref="F153:G153"/>
    <mergeCell ref="F145:I145"/>
    <mergeCell ref="B147:J147"/>
    <mergeCell ref="A148:B148"/>
    <mergeCell ref="C148:J148"/>
    <mergeCell ref="C152:E152"/>
    <mergeCell ref="C155:D155"/>
    <mergeCell ref="C156:F156"/>
    <mergeCell ref="B117:J117"/>
    <mergeCell ref="A118:B118"/>
    <mergeCell ref="C118:J118"/>
    <mergeCell ref="A109:J110"/>
    <mergeCell ref="C111:I111"/>
    <mergeCell ref="F113:G113"/>
    <mergeCell ref="C112:E112"/>
    <mergeCell ref="C113:D113"/>
    <mergeCell ref="B107:J107"/>
    <mergeCell ref="A108:B108"/>
    <mergeCell ref="C108:J108"/>
    <mergeCell ref="C54:D54"/>
    <mergeCell ref="C55:D55"/>
    <mergeCell ref="C56:F56"/>
    <mergeCell ref="C62:E62"/>
    <mergeCell ref="C63:D63"/>
    <mergeCell ref="A99:J100"/>
    <mergeCell ref="C101:I101"/>
    <mergeCell ref="F103:G103"/>
    <mergeCell ref="B97:J97"/>
    <mergeCell ref="A98:B98"/>
    <mergeCell ref="C98:J98"/>
    <mergeCell ref="A89:J90"/>
    <mergeCell ref="C91:I91"/>
    <mergeCell ref="F93:G93"/>
    <mergeCell ref="C92:E92"/>
    <mergeCell ref="C93:D93"/>
    <mergeCell ref="B87:J87"/>
    <mergeCell ref="C68:J68"/>
    <mergeCell ref="A69:J70"/>
    <mergeCell ref="C64:D64"/>
    <mergeCell ref="C65:D65"/>
    <mergeCell ref="C102:D102"/>
    <mergeCell ref="C103:D103"/>
    <mergeCell ref="B77:J77"/>
    <mergeCell ref="C144:D144"/>
    <mergeCell ref="C145:D145"/>
    <mergeCell ref="A159:J160"/>
    <mergeCell ref="C161:I161"/>
    <mergeCell ref="C136:G136"/>
    <mergeCell ref="C116:G116"/>
    <mergeCell ref="C122:E122"/>
    <mergeCell ref="C123:D123"/>
    <mergeCell ref="A129:J130"/>
    <mergeCell ref="C131:I131"/>
    <mergeCell ref="F133:G133"/>
    <mergeCell ref="B127:J127"/>
    <mergeCell ref="A128:B128"/>
    <mergeCell ref="C128:J128"/>
    <mergeCell ref="A119:J120"/>
    <mergeCell ref="C121:I121"/>
    <mergeCell ref="F123:G123"/>
    <mergeCell ref="A139:J140"/>
    <mergeCell ref="C141:I141"/>
    <mergeCell ref="F143:G143"/>
    <mergeCell ref="C142:F142"/>
    <mergeCell ref="B137:J137"/>
    <mergeCell ref="A138:B138"/>
    <mergeCell ref="C138:J138"/>
    <mergeCell ref="C174:D174"/>
    <mergeCell ref="C175:D175"/>
    <mergeCell ref="C182:E182"/>
    <mergeCell ref="B187:J187"/>
    <mergeCell ref="A188:B188"/>
    <mergeCell ref="C188:J188"/>
    <mergeCell ref="C181:I181"/>
    <mergeCell ref="F183:G183"/>
    <mergeCell ref="F185:I185"/>
    <mergeCell ref="C183:D183"/>
    <mergeCell ref="C184:D184"/>
    <mergeCell ref="C185:D185"/>
    <mergeCell ref="B177:J177"/>
    <mergeCell ref="A178:B178"/>
    <mergeCell ref="C178:J178"/>
    <mergeCell ref="A179:J180"/>
    <mergeCell ref="F175:I175"/>
    <mergeCell ref="C162:E162"/>
    <mergeCell ref="C163:D163"/>
    <mergeCell ref="C164:D164"/>
    <mergeCell ref="C165:D165"/>
    <mergeCell ref="C172:F172"/>
    <mergeCell ref="C173:D173"/>
    <mergeCell ref="F173:G173"/>
    <mergeCell ref="B167:J167"/>
    <mergeCell ref="A168:B168"/>
    <mergeCell ref="C168:J168"/>
    <mergeCell ref="A169:J170"/>
    <mergeCell ref="C171:I171"/>
    <mergeCell ref="F163:G163"/>
    <mergeCell ref="F165:I165"/>
  </mergeCells>
  <hyperlinks>
    <hyperlink ref="F6:I6" r:id="rId1" display="aott@kmbs.konicaminolta.us" xr:uid="{00000000-0004-0000-1100-000000000000}"/>
    <hyperlink ref="C7" r:id="rId2" xr:uid="{00000000-0004-0000-1100-000001000000}"/>
    <hyperlink ref="F15:I15" r:id="rId3" display="scott@ABS-KY.com" xr:uid="{00000000-0004-0000-1100-000002000000}"/>
    <hyperlink ref="C16" r:id="rId4" xr:uid="{00000000-0004-0000-1100-000003000000}"/>
    <hyperlink ref="F25:I25" r:id="rId5" display="brussert@totalprosource.com" xr:uid="{00000000-0004-0000-1100-000004000000}"/>
    <hyperlink ref="C26" r:id="rId6" xr:uid="{00000000-0004-0000-1100-000005000000}"/>
    <hyperlink ref="F35:I35" r:id="rId7" display="ddoylejr@deximaging.com" xr:uid="{00000000-0004-0000-1100-000006000000}"/>
    <hyperlink ref="C36" r:id="rId8" xr:uid="{00000000-0004-0000-1100-000007000000}"/>
    <hyperlink ref="F45:I45" r:id="rId9" display="bryon@wilsonofficesolutions.com" xr:uid="{00000000-0004-0000-1100-000008000000}"/>
    <hyperlink ref="F55:I55" r:id="rId10" display="jeff@johnco1.com" xr:uid="{00000000-0004-0000-1100-000009000000}"/>
    <hyperlink ref="C56" r:id="rId11" xr:uid="{00000000-0004-0000-1100-00000A000000}"/>
    <hyperlink ref="F65:I65" r:id="rId12" display="boffutt@komaxwv.com" xr:uid="{00000000-0004-0000-1100-00000B000000}"/>
    <hyperlink ref="C66" r:id="rId13" xr:uid="{00000000-0004-0000-1100-00000C000000}"/>
    <hyperlink ref="C76" r:id="rId14" xr:uid="{00000000-0004-0000-1100-00000D000000}"/>
    <hyperlink ref="C86" r:id="rId15" xr:uid="{00000000-0004-0000-1100-00000E000000}"/>
    <hyperlink ref="C96" r:id="rId16" xr:uid="{00000000-0004-0000-1100-00000F000000}"/>
    <hyperlink ref="C106" r:id="rId17" xr:uid="{00000000-0004-0000-1100-000010000000}"/>
    <hyperlink ref="C116" r:id="rId18" xr:uid="{00000000-0004-0000-1100-000011000000}"/>
    <hyperlink ref="C126" r:id="rId19" xr:uid="{00000000-0004-0000-1100-000012000000}"/>
    <hyperlink ref="C136" r:id="rId20" xr:uid="{00000000-0004-0000-1100-000013000000}"/>
    <hyperlink ref="F145:I145" r:id="rId21" display="DMetz@novacopy.com" xr:uid="{00000000-0004-0000-1100-000014000000}"/>
    <hyperlink ref="C146" r:id="rId22" xr:uid="{00000000-0004-0000-1100-000015000000}"/>
    <hyperlink ref="F155:I155" r:id="rId23" display="earlandreena@hotmail.com" xr:uid="{00000000-0004-0000-1100-000016000000}"/>
    <hyperlink ref="C156" r:id="rId24" xr:uid="{00000000-0004-0000-1100-000017000000}"/>
    <hyperlink ref="F165:I165" r:id="rId25" display="tom_w@langcompany.com" xr:uid="{00000000-0004-0000-1100-000018000000}"/>
    <hyperlink ref="C166" r:id="rId26" xr:uid="{00000000-0004-0000-1100-000019000000}"/>
    <hyperlink ref="F175:I175" r:id="rId27" display="tturner@ctemail.net" xr:uid="{00000000-0004-0000-1100-00001A000000}"/>
    <hyperlink ref="C176" r:id="rId28" xr:uid="{00000000-0004-0000-1100-00001B000000}"/>
    <hyperlink ref="F185:I185" r:id="rId29" display="jhope@xbsdigital.com" xr:uid="{00000000-0004-0000-1100-00001C000000}"/>
    <hyperlink ref="C186" r:id="rId30" xr:uid="{00000000-0004-0000-1100-00001D000000}"/>
    <hyperlink ref="F75" r:id="rId31" xr:uid="{00000000-0004-0000-1100-00001E000000}"/>
    <hyperlink ref="F85" r:id="rId32" xr:uid="{00000000-0004-0000-1100-00001F000000}"/>
    <hyperlink ref="F95" r:id="rId33" xr:uid="{00000000-0004-0000-1100-000020000000}"/>
    <hyperlink ref="F105" r:id="rId34" xr:uid="{00000000-0004-0000-1100-000021000000}"/>
    <hyperlink ref="F115" r:id="rId35" xr:uid="{00000000-0004-0000-1100-000022000000}"/>
    <hyperlink ref="F125" r:id="rId36" xr:uid="{00000000-0004-0000-1100-000023000000}"/>
    <hyperlink ref="F135" r:id="rId37" xr:uid="{00000000-0004-0000-1100-000024000000}"/>
  </hyperlinks>
  <pageMargins left="0.7" right="0.7" top="0.75" bottom="0.75" header="0.3" footer="0.3"/>
  <pageSetup scale="98" orientation="portrait" r:id="rId38"/>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00" max="16383" man="1"/>
    <brk id="245" max="16383" man="1"/>
    <brk id="290" max="16383" man="1"/>
    <brk id="297" max="9" man="1"/>
    <brk id="335" max="16383" man="1"/>
    <brk id="380" max="16383" man="1"/>
    <brk id="425" max="16383" man="1"/>
    <brk id="43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56"/>
  <sheetViews>
    <sheetView showGridLines="0" zoomScaleNormal="100" zoomScaleSheetLayoutView="150" workbookViewId="0">
      <selection sqref="A1:XFD1048576"/>
    </sheetView>
  </sheetViews>
  <sheetFormatPr defaultColWidth="9.109375" defaultRowHeight="14.4" x14ac:dyDescent="0.3"/>
  <cols>
    <col min="1" max="1" width="9.109375" style="131"/>
    <col min="2" max="2" width="17.33203125" style="131" customWidth="1"/>
    <col min="3" max="9" width="9.109375" style="131"/>
    <col min="10" max="10" width="12.88671875" style="131" customWidth="1"/>
    <col min="11" max="16384" width="9.109375" style="131"/>
  </cols>
  <sheetData>
    <row r="1" spans="1:10" x14ac:dyDescent="0.3">
      <c r="A1" s="271" t="s">
        <v>0</v>
      </c>
      <c r="B1" s="271"/>
      <c r="C1" s="271"/>
      <c r="D1" s="271"/>
      <c r="E1" s="271"/>
      <c r="F1" s="271"/>
      <c r="G1" s="271"/>
      <c r="H1" s="271"/>
      <c r="I1" s="271"/>
      <c r="J1" s="271"/>
    </row>
    <row r="2" spans="1:10" x14ac:dyDescent="0.3">
      <c r="A2" s="133" t="s">
        <v>1</v>
      </c>
      <c r="B2" s="133"/>
      <c r="C2" s="268" t="s">
        <v>2988</v>
      </c>
      <c r="D2" s="268"/>
      <c r="E2" s="268"/>
      <c r="F2" s="268"/>
      <c r="G2" s="268"/>
      <c r="H2" s="268"/>
      <c r="I2" s="268"/>
      <c r="J2" s="268"/>
    </row>
    <row r="3" spans="1:10" x14ac:dyDescent="0.3">
      <c r="A3" s="133" t="s">
        <v>2</v>
      </c>
      <c r="B3" s="133"/>
      <c r="C3" s="269" t="s">
        <v>334</v>
      </c>
      <c r="D3" s="269"/>
      <c r="E3" s="269"/>
      <c r="F3" s="269"/>
      <c r="G3" s="269"/>
      <c r="H3" s="269"/>
      <c r="I3" s="269"/>
      <c r="J3" s="269"/>
    </row>
    <row r="4" spans="1:10" x14ac:dyDescent="0.3">
      <c r="A4" s="131" t="s">
        <v>3</v>
      </c>
      <c r="B4" s="133"/>
      <c r="C4" s="133" t="s">
        <v>140</v>
      </c>
      <c r="D4" s="133"/>
      <c r="E4" s="131" t="s">
        <v>4</v>
      </c>
      <c r="F4" s="262" t="s">
        <v>141</v>
      </c>
      <c r="G4" s="262"/>
      <c r="H4" s="131" t="s">
        <v>5</v>
      </c>
      <c r="I4" s="134">
        <v>22182</v>
      </c>
    </row>
    <row r="5" spans="1:10" x14ac:dyDescent="0.3">
      <c r="A5" s="131" t="s">
        <v>68</v>
      </c>
      <c r="C5" s="262" t="s">
        <v>1196</v>
      </c>
      <c r="D5" s="262"/>
      <c r="E5" s="262"/>
      <c r="F5" s="262"/>
      <c r="G5" s="262"/>
      <c r="H5" s="262"/>
      <c r="I5" s="262"/>
    </row>
    <row r="6" spans="1:10" x14ac:dyDescent="0.3">
      <c r="A6" s="131" t="s">
        <v>6</v>
      </c>
      <c r="B6" s="133"/>
      <c r="C6" s="133" t="s">
        <v>262</v>
      </c>
      <c r="D6" s="133"/>
      <c r="E6" s="131" t="s">
        <v>7</v>
      </c>
      <c r="F6" s="261" t="s">
        <v>263</v>
      </c>
      <c r="G6" s="261"/>
      <c r="H6" s="261"/>
      <c r="I6" s="261"/>
    </row>
    <row r="7" spans="1:10" x14ac:dyDescent="0.3">
      <c r="A7" s="131" t="s">
        <v>8</v>
      </c>
      <c r="B7" s="133"/>
      <c r="C7" s="132" t="s">
        <v>187</v>
      </c>
      <c r="D7" s="133"/>
      <c r="E7" s="133"/>
      <c r="F7" s="133"/>
      <c r="G7" s="133"/>
      <c r="H7" s="133"/>
      <c r="I7" s="133"/>
    </row>
    <row r="8" spans="1:10" x14ac:dyDescent="0.3">
      <c r="A8" s="131" t="s">
        <v>9</v>
      </c>
      <c r="B8" s="133"/>
      <c r="C8" s="133" t="s">
        <v>146</v>
      </c>
      <c r="D8" s="133"/>
      <c r="E8" s="133"/>
      <c r="F8" s="133"/>
      <c r="G8" s="133"/>
      <c r="H8" s="133"/>
      <c r="I8" s="133"/>
    </row>
    <row r="9" spans="1:10" ht="15" customHeight="1" x14ac:dyDescent="0.3">
      <c r="A9" s="272" t="s">
        <v>87</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31" t="s">
        <v>10</v>
      </c>
      <c r="C11" s="262" t="s">
        <v>1197</v>
      </c>
      <c r="D11" s="262"/>
      <c r="E11" s="262"/>
      <c r="F11" s="262"/>
      <c r="G11" s="262"/>
      <c r="H11" s="262"/>
      <c r="I11" s="262"/>
    </row>
    <row r="12" spans="1:10" x14ac:dyDescent="0.3">
      <c r="A12" s="131" t="s">
        <v>2</v>
      </c>
      <c r="C12" s="269" t="s">
        <v>3006</v>
      </c>
      <c r="D12" s="269"/>
      <c r="E12" s="269"/>
      <c r="F12" s="133"/>
      <c r="G12" s="133"/>
      <c r="H12" s="133"/>
      <c r="I12" s="133"/>
    </row>
    <row r="13" spans="1:10" x14ac:dyDescent="0.3">
      <c r="A13" s="131" t="s">
        <v>3</v>
      </c>
      <c r="B13" s="138"/>
      <c r="C13" s="289" t="s">
        <v>265</v>
      </c>
      <c r="D13" s="289"/>
      <c r="E13" s="136" t="s">
        <v>4</v>
      </c>
      <c r="F13" s="265" t="s">
        <v>266</v>
      </c>
      <c r="G13" s="265"/>
      <c r="H13" s="136" t="s">
        <v>5</v>
      </c>
      <c r="I13" s="139">
        <v>71291</v>
      </c>
    </row>
    <row r="14" spans="1:10" x14ac:dyDescent="0.3">
      <c r="A14" s="131" t="s">
        <v>11</v>
      </c>
      <c r="B14" s="136"/>
      <c r="C14" s="289" t="s">
        <v>2813</v>
      </c>
      <c r="D14" s="289"/>
      <c r="E14" s="136"/>
      <c r="F14" s="136"/>
      <c r="G14" s="136"/>
      <c r="H14" s="136"/>
      <c r="I14" s="136"/>
    </row>
    <row r="15" spans="1:10" x14ac:dyDescent="0.3">
      <c r="A15" s="131" t="s">
        <v>6</v>
      </c>
      <c r="B15" s="138"/>
      <c r="C15" s="289" t="s">
        <v>267</v>
      </c>
      <c r="D15" s="289"/>
      <c r="E15" s="136" t="s">
        <v>7</v>
      </c>
      <c r="F15" s="267" t="s">
        <v>2828</v>
      </c>
      <c r="G15" s="267"/>
      <c r="H15" s="267"/>
      <c r="I15" s="267"/>
    </row>
    <row r="16" spans="1:10" x14ac:dyDescent="0.3">
      <c r="A16" s="131" t="s">
        <v>8</v>
      </c>
      <c r="B16" s="138"/>
      <c r="C16" s="135"/>
      <c r="D16" s="138"/>
      <c r="E16" s="138"/>
      <c r="F16" s="138"/>
      <c r="G16" s="138"/>
      <c r="H16" s="138"/>
      <c r="I16" s="138"/>
      <c r="J16" s="133"/>
    </row>
    <row r="17" spans="1:10" ht="15" customHeight="1" x14ac:dyDescent="0.3">
      <c r="A17" s="131" t="s">
        <v>9</v>
      </c>
      <c r="B17" s="136"/>
      <c r="C17" s="136"/>
      <c r="D17" s="136"/>
      <c r="E17" s="136"/>
      <c r="F17" s="136"/>
      <c r="G17" s="136"/>
      <c r="H17" s="136"/>
      <c r="I17" s="136"/>
    </row>
    <row r="18" spans="1:10" ht="47.25" customHeight="1" x14ac:dyDescent="0.3">
      <c r="A18" s="262" t="s">
        <v>12</v>
      </c>
      <c r="B18" s="262"/>
      <c r="C18" s="263" t="s">
        <v>1198</v>
      </c>
      <c r="D18" s="263"/>
      <c r="E18" s="263"/>
      <c r="F18" s="263"/>
      <c r="G18" s="263"/>
      <c r="H18" s="263"/>
      <c r="I18" s="263"/>
      <c r="J18" s="263"/>
    </row>
    <row r="19" spans="1:10" ht="15" customHeight="1" x14ac:dyDescent="0.3">
      <c r="A19" s="272" t="s">
        <v>87</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31" t="s">
        <v>10</v>
      </c>
      <c r="C21" s="262" t="s">
        <v>1199</v>
      </c>
      <c r="D21" s="262"/>
      <c r="E21" s="262"/>
      <c r="F21" s="262"/>
      <c r="G21" s="262"/>
      <c r="H21" s="262"/>
      <c r="I21" s="262"/>
    </row>
    <row r="22" spans="1:10" x14ac:dyDescent="0.3">
      <c r="A22" s="131" t="s">
        <v>2</v>
      </c>
      <c r="C22" s="269" t="s">
        <v>3178</v>
      </c>
      <c r="D22" s="269"/>
      <c r="E22" s="269"/>
      <c r="F22" s="133"/>
      <c r="G22" s="133"/>
      <c r="H22" s="133"/>
      <c r="I22" s="133"/>
    </row>
    <row r="23" spans="1:10" x14ac:dyDescent="0.3">
      <c r="A23" s="131" t="s">
        <v>3</v>
      </c>
      <c r="B23" s="133"/>
      <c r="C23" s="269" t="s">
        <v>1200</v>
      </c>
      <c r="D23" s="269"/>
      <c r="E23" s="131" t="s">
        <v>4</v>
      </c>
      <c r="F23" s="262" t="s">
        <v>266</v>
      </c>
      <c r="G23" s="262"/>
      <c r="H23" s="131" t="s">
        <v>5</v>
      </c>
      <c r="I23" s="134">
        <v>70607</v>
      </c>
    </row>
    <row r="24" spans="1:10" x14ac:dyDescent="0.3">
      <c r="A24" s="131" t="s">
        <v>11</v>
      </c>
      <c r="C24" s="269" t="s">
        <v>1201</v>
      </c>
      <c r="D24" s="269"/>
    </row>
    <row r="25" spans="1:10" x14ac:dyDescent="0.3">
      <c r="A25" s="131" t="s">
        <v>6</v>
      </c>
      <c r="B25" s="133"/>
      <c r="C25" s="269" t="s">
        <v>1202</v>
      </c>
      <c r="D25" s="269"/>
      <c r="E25" s="131" t="s">
        <v>7</v>
      </c>
      <c r="F25" s="261" t="s">
        <v>1203</v>
      </c>
      <c r="G25" s="261"/>
      <c r="H25" s="261"/>
      <c r="I25" s="261"/>
    </row>
    <row r="26" spans="1:10" x14ac:dyDescent="0.3">
      <c r="A26" s="131" t="s">
        <v>8</v>
      </c>
      <c r="B26" s="133"/>
      <c r="C26" s="132" t="s">
        <v>1204</v>
      </c>
      <c r="D26" s="133"/>
      <c r="E26" s="133"/>
      <c r="F26" s="133"/>
      <c r="G26" s="133"/>
      <c r="H26" s="133"/>
      <c r="I26" s="133"/>
      <c r="J26" s="133"/>
    </row>
    <row r="27" spans="1:10" ht="15" customHeight="1" x14ac:dyDescent="0.3">
      <c r="A27" s="131" t="s">
        <v>9</v>
      </c>
    </row>
    <row r="28" spans="1:10" ht="28.65" customHeight="1" x14ac:dyDescent="0.3">
      <c r="A28" s="262" t="s">
        <v>12</v>
      </c>
      <c r="B28" s="262"/>
      <c r="C28" s="268" t="s">
        <v>1205</v>
      </c>
      <c r="D28" s="268"/>
      <c r="E28" s="268"/>
      <c r="F28" s="268"/>
      <c r="G28" s="268"/>
      <c r="H28" s="268"/>
      <c r="I28" s="268"/>
      <c r="J28" s="268"/>
    </row>
    <row r="29" spans="1:10" ht="15" customHeight="1" x14ac:dyDescent="0.3">
      <c r="A29" s="272" t="s">
        <v>87</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31" t="s">
        <v>10</v>
      </c>
      <c r="C31" s="262" t="s">
        <v>1206</v>
      </c>
      <c r="D31" s="262"/>
      <c r="E31" s="262"/>
      <c r="F31" s="262"/>
      <c r="G31" s="262"/>
      <c r="H31" s="262"/>
      <c r="I31" s="262"/>
    </row>
    <row r="32" spans="1:10" x14ac:dyDescent="0.3">
      <c r="A32" s="131" t="s">
        <v>2</v>
      </c>
      <c r="C32" s="269" t="s">
        <v>3254</v>
      </c>
      <c r="D32" s="269"/>
      <c r="E32" s="269"/>
      <c r="F32" s="133"/>
      <c r="G32" s="133"/>
      <c r="H32" s="133"/>
      <c r="I32" s="133"/>
    </row>
    <row r="33" spans="1:10" x14ac:dyDescent="0.3">
      <c r="A33" s="131" t="s">
        <v>3</v>
      </c>
      <c r="B33" s="133"/>
      <c r="C33" s="269" t="s">
        <v>1207</v>
      </c>
      <c r="D33" s="269"/>
      <c r="E33" s="131" t="s">
        <v>4</v>
      </c>
      <c r="F33" s="262" t="s">
        <v>266</v>
      </c>
      <c r="G33" s="262"/>
      <c r="H33" s="131" t="s">
        <v>5</v>
      </c>
      <c r="I33" s="134">
        <v>70346</v>
      </c>
    </row>
    <row r="34" spans="1:10" x14ac:dyDescent="0.3">
      <c r="A34" s="131" t="s">
        <v>11</v>
      </c>
      <c r="C34" s="269" t="s">
        <v>1208</v>
      </c>
      <c r="D34" s="269"/>
    </row>
    <row r="35" spans="1:10" x14ac:dyDescent="0.3">
      <c r="A35" s="131" t="s">
        <v>6</v>
      </c>
      <c r="B35" s="133"/>
      <c r="C35" s="269" t="s">
        <v>1209</v>
      </c>
      <c r="D35" s="269"/>
      <c r="E35" s="131" t="s">
        <v>7</v>
      </c>
      <c r="F35" s="261" t="s">
        <v>1210</v>
      </c>
      <c r="G35" s="261"/>
      <c r="H35" s="261"/>
      <c r="I35" s="261"/>
    </row>
    <row r="36" spans="1:10" ht="15" customHeight="1" x14ac:dyDescent="0.3">
      <c r="A36" s="131" t="s">
        <v>8</v>
      </c>
    </row>
    <row r="37" spans="1:10" x14ac:dyDescent="0.3">
      <c r="A37" s="131" t="s">
        <v>9</v>
      </c>
      <c r="B37" s="262"/>
      <c r="C37" s="262"/>
      <c r="D37" s="262"/>
      <c r="E37" s="262"/>
      <c r="F37" s="262"/>
      <c r="G37" s="262"/>
      <c r="H37" s="262"/>
      <c r="I37" s="262"/>
      <c r="J37" s="262"/>
    </row>
    <row r="38" spans="1:10" ht="28.65" customHeight="1" x14ac:dyDescent="0.3">
      <c r="A38" s="262" t="s">
        <v>12</v>
      </c>
      <c r="B38" s="262"/>
      <c r="C38" s="268" t="s">
        <v>1211</v>
      </c>
      <c r="D38" s="268"/>
      <c r="E38" s="268"/>
      <c r="F38" s="268"/>
      <c r="G38" s="268"/>
      <c r="H38" s="268"/>
      <c r="I38" s="268"/>
      <c r="J38" s="268"/>
    </row>
    <row r="39" spans="1:10" ht="15" customHeight="1" x14ac:dyDescent="0.3">
      <c r="A39" s="272" t="s">
        <v>87</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31" t="s">
        <v>10</v>
      </c>
      <c r="C41" s="262" t="s">
        <v>1212</v>
      </c>
      <c r="D41" s="262"/>
      <c r="E41" s="262"/>
      <c r="F41" s="262"/>
      <c r="G41" s="262"/>
      <c r="H41" s="262"/>
      <c r="I41" s="262"/>
    </row>
    <row r="42" spans="1:10" x14ac:dyDescent="0.3">
      <c r="A42" s="131" t="s">
        <v>2</v>
      </c>
      <c r="C42" s="269" t="s">
        <v>3227</v>
      </c>
      <c r="D42" s="269"/>
      <c r="E42" s="133"/>
      <c r="F42" s="133"/>
      <c r="G42" s="133"/>
      <c r="H42" s="133"/>
      <c r="I42" s="133"/>
    </row>
    <row r="43" spans="1:10" x14ac:dyDescent="0.3">
      <c r="A43" s="131" t="s">
        <v>3</v>
      </c>
      <c r="B43" s="133"/>
      <c r="C43" s="269" t="s">
        <v>1213</v>
      </c>
      <c r="D43" s="269"/>
      <c r="E43" s="131" t="s">
        <v>4</v>
      </c>
      <c r="F43" s="262" t="s">
        <v>266</v>
      </c>
      <c r="G43" s="262"/>
      <c r="H43" s="131" t="s">
        <v>5</v>
      </c>
      <c r="I43" s="134">
        <v>71301</v>
      </c>
    </row>
    <row r="44" spans="1:10" ht="15" customHeight="1" x14ac:dyDescent="0.3">
      <c r="A44" s="131" t="s">
        <v>11</v>
      </c>
      <c r="C44" s="269" t="s">
        <v>1214</v>
      </c>
      <c r="D44" s="269"/>
      <c r="E44" s="269"/>
    </row>
    <row r="45" spans="1:10" x14ac:dyDescent="0.3">
      <c r="A45" s="131" t="s">
        <v>6</v>
      </c>
      <c r="B45" s="133"/>
      <c r="C45" s="269" t="s">
        <v>1215</v>
      </c>
      <c r="D45" s="269"/>
      <c r="E45" s="131" t="s">
        <v>7</v>
      </c>
      <c r="F45" s="261" t="s">
        <v>1216</v>
      </c>
      <c r="G45" s="261"/>
      <c r="H45" s="261"/>
      <c r="I45" s="261"/>
    </row>
    <row r="46" spans="1:10" x14ac:dyDescent="0.3">
      <c r="A46" s="131" t="s">
        <v>8</v>
      </c>
      <c r="B46" s="133"/>
      <c r="C46" s="132" t="s">
        <v>1217</v>
      </c>
      <c r="D46" s="133"/>
      <c r="E46" s="133"/>
      <c r="F46" s="133"/>
      <c r="G46" s="133"/>
      <c r="H46" s="133"/>
      <c r="I46" s="133"/>
      <c r="J46" s="133"/>
    </row>
    <row r="47" spans="1:10" x14ac:dyDescent="0.3">
      <c r="A47" s="131" t="s">
        <v>9</v>
      </c>
      <c r="B47" s="262"/>
      <c r="C47" s="262"/>
      <c r="D47" s="262"/>
      <c r="E47" s="262"/>
      <c r="F47" s="262"/>
      <c r="G47" s="262"/>
      <c r="H47" s="262"/>
      <c r="I47" s="262"/>
      <c r="J47" s="262"/>
    </row>
    <row r="48" spans="1:10" ht="28.65" customHeight="1" x14ac:dyDescent="0.3">
      <c r="A48" s="262" t="s">
        <v>12</v>
      </c>
      <c r="B48" s="262"/>
      <c r="C48" s="263" t="s">
        <v>1218</v>
      </c>
      <c r="D48" s="263"/>
      <c r="E48" s="263"/>
      <c r="F48" s="263"/>
      <c r="G48" s="263"/>
      <c r="H48" s="263"/>
      <c r="I48" s="263"/>
      <c r="J48" s="263"/>
    </row>
    <row r="49" spans="1:10" ht="15" customHeight="1" x14ac:dyDescent="0.3">
      <c r="A49" s="272" t="s">
        <v>87</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31" t="s">
        <v>10</v>
      </c>
      <c r="C51" s="262" t="s">
        <v>1219</v>
      </c>
      <c r="D51" s="262"/>
      <c r="E51" s="262"/>
      <c r="F51" s="262"/>
      <c r="G51" s="262"/>
      <c r="H51" s="262"/>
      <c r="I51" s="262"/>
    </row>
    <row r="52" spans="1:10" ht="15" customHeight="1" x14ac:dyDescent="0.3">
      <c r="A52" s="131" t="s">
        <v>2</v>
      </c>
      <c r="C52" s="269" t="s">
        <v>3098</v>
      </c>
      <c r="D52" s="269"/>
      <c r="E52" s="269"/>
      <c r="F52" s="133"/>
      <c r="G52" s="133"/>
      <c r="H52" s="133"/>
      <c r="I52" s="133"/>
    </row>
    <row r="53" spans="1:10" x14ac:dyDescent="0.3">
      <c r="A53" s="131" t="s">
        <v>3</v>
      </c>
      <c r="B53" s="133"/>
      <c r="C53" s="133" t="s">
        <v>1220</v>
      </c>
      <c r="D53" s="133"/>
      <c r="E53" s="131" t="s">
        <v>4</v>
      </c>
      <c r="F53" s="262" t="s">
        <v>266</v>
      </c>
      <c r="G53" s="262"/>
      <c r="H53" s="131" t="s">
        <v>5</v>
      </c>
      <c r="I53" s="134">
        <v>70508</v>
      </c>
    </row>
    <row r="54" spans="1:10" x14ac:dyDescent="0.3">
      <c r="A54" s="131" t="s">
        <v>11</v>
      </c>
      <c r="C54" s="269" t="s">
        <v>1221</v>
      </c>
      <c r="D54" s="269"/>
    </row>
    <row r="55" spans="1:10" x14ac:dyDescent="0.3">
      <c r="A55" s="131" t="s">
        <v>6</v>
      </c>
      <c r="B55" s="138"/>
      <c r="C55" s="289" t="s">
        <v>1222</v>
      </c>
      <c r="D55" s="289"/>
      <c r="E55" s="136" t="s">
        <v>7</v>
      </c>
      <c r="F55" s="267" t="s">
        <v>1223</v>
      </c>
      <c r="G55" s="267"/>
      <c r="H55" s="267"/>
      <c r="I55" s="267"/>
      <c r="J55" s="136"/>
    </row>
    <row r="56" spans="1:10" x14ac:dyDescent="0.3">
      <c r="A56" s="131" t="s">
        <v>8</v>
      </c>
      <c r="B56" s="136"/>
      <c r="C56" s="137" t="s">
        <v>2829</v>
      </c>
      <c r="D56" s="141"/>
      <c r="E56" s="141"/>
      <c r="F56" s="141"/>
      <c r="G56" s="141"/>
      <c r="H56" s="141"/>
      <c r="I56" s="141"/>
      <c r="J56" s="141"/>
    </row>
    <row r="57" spans="1:10" x14ac:dyDescent="0.3">
      <c r="A57" s="131" t="s">
        <v>9</v>
      </c>
      <c r="B57" s="265"/>
      <c r="C57" s="265"/>
      <c r="D57" s="265"/>
      <c r="E57" s="265"/>
      <c r="F57" s="265"/>
      <c r="G57" s="265"/>
      <c r="H57" s="265"/>
      <c r="I57" s="265"/>
      <c r="J57" s="265"/>
    </row>
    <row r="58" spans="1:10" ht="28.65" customHeight="1" x14ac:dyDescent="0.3">
      <c r="A58" s="262" t="s">
        <v>12</v>
      </c>
      <c r="B58" s="262"/>
      <c r="C58" s="268" t="s">
        <v>1224</v>
      </c>
      <c r="D58" s="268"/>
      <c r="E58" s="268"/>
      <c r="F58" s="268"/>
      <c r="G58" s="268"/>
      <c r="H58" s="268"/>
      <c r="I58" s="268"/>
      <c r="J58" s="268"/>
    </row>
    <row r="59" spans="1:10" ht="15" customHeight="1" x14ac:dyDescent="0.3">
      <c r="A59" s="272" t="s">
        <v>87</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31" t="s">
        <v>10</v>
      </c>
      <c r="C61" s="262" t="s">
        <v>2988</v>
      </c>
      <c r="D61" s="262"/>
      <c r="E61" s="262"/>
      <c r="F61" s="262"/>
      <c r="G61" s="262"/>
      <c r="H61" s="262"/>
      <c r="I61" s="262"/>
    </row>
    <row r="62" spans="1:10" x14ac:dyDescent="0.3">
      <c r="A62" s="131" t="s">
        <v>2</v>
      </c>
      <c r="C62" s="269" t="s">
        <v>1225</v>
      </c>
      <c r="D62" s="269"/>
      <c r="E62" s="269"/>
      <c r="F62" s="269"/>
      <c r="G62" s="269"/>
      <c r="H62" s="133"/>
      <c r="I62" s="133"/>
    </row>
    <row r="63" spans="1:10" x14ac:dyDescent="0.3">
      <c r="A63" s="131" t="s">
        <v>3</v>
      </c>
      <c r="B63" s="133"/>
      <c r="C63" s="133" t="s">
        <v>1226</v>
      </c>
      <c r="D63" s="133"/>
      <c r="E63" s="131" t="s">
        <v>4</v>
      </c>
      <c r="F63" s="262" t="s">
        <v>266</v>
      </c>
      <c r="G63" s="262"/>
      <c r="H63" s="131" t="s">
        <v>5</v>
      </c>
      <c r="I63" s="134">
        <v>70002</v>
      </c>
    </row>
    <row r="64" spans="1:10" x14ac:dyDescent="0.3">
      <c r="A64" s="131" t="s">
        <v>11</v>
      </c>
      <c r="B64" s="136"/>
      <c r="C64" s="289" t="s">
        <v>2830</v>
      </c>
      <c r="D64" s="289"/>
      <c r="E64" s="289"/>
      <c r="F64" s="136"/>
      <c r="G64" s="136"/>
      <c r="H64" s="136"/>
      <c r="I64" s="136"/>
      <c r="J64" s="136"/>
    </row>
    <row r="65" spans="1:10" x14ac:dyDescent="0.3">
      <c r="A65" s="131" t="s">
        <v>6</v>
      </c>
      <c r="B65" s="138"/>
      <c r="C65" s="139" t="s">
        <v>1227</v>
      </c>
      <c r="D65" s="139"/>
      <c r="E65" s="136" t="s">
        <v>7</v>
      </c>
      <c r="F65" s="267" t="s">
        <v>2831</v>
      </c>
      <c r="G65" s="267"/>
      <c r="H65" s="267"/>
      <c r="I65" s="267"/>
      <c r="J65" s="136"/>
    </row>
    <row r="66" spans="1:10" x14ac:dyDescent="0.3">
      <c r="A66" s="131" t="s">
        <v>8</v>
      </c>
      <c r="B66" s="138"/>
      <c r="C66" s="135" t="s">
        <v>187</v>
      </c>
      <c r="D66" s="138"/>
      <c r="E66" s="138"/>
      <c r="F66" s="138"/>
      <c r="G66" s="138"/>
      <c r="H66" s="138"/>
      <c r="I66" s="138"/>
      <c r="J66" s="138"/>
    </row>
    <row r="67" spans="1:10" x14ac:dyDescent="0.3">
      <c r="A67" s="131" t="s">
        <v>9</v>
      </c>
      <c r="B67" s="265"/>
      <c r="C67" s="265"/>
      <c r="D67" s="265"/>
      <c r="E67" s="265"/>
      <c r="F67" s="265"/>
      <c r="G67" s="265"/>
      <c r="H67" s="265"/>
      <c r="I67" s="265"/>
      <c r="J67" s="265"/>
    </row>
    <row r="68" spans="1:10" ht="62.25" customHeight="1" x14ac:dyDescent="0.3">
      <c r="A68" s="262" t="s">
        <v>12</v>
      </c>
      <c r="B68" s="262"/>
      <c r="C68" s="263" t="s">
        <v>1228</v>
      </c>
      <c r="D68" s="263"/>
      <c r="E68" s="263"/>
      <c r="F68" s="263"/>
      <c r="G68" s="263"/>
      <c r="H68" s="263"/>
      <c r="I68" s="263"/>
      <c r="J68" s="263"/>
    </row>
    <row r="69" spans="1:10" ht="15" customHeight="1" x14ac:dyDescent="0.3">
      <c r="A69" s="272" t="s">
        <v>87</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31" t="s">
        <v>10</v>
      </c>
      <c r="C71" s="262" t="s">
        <v>2988</v>
      </c>
      <c r="D71" s="262"/>
      <c r="E71" s="262"/>
      <c r="F71" s="262"/>
      <c r="G71" s="262"/>
      <c r="H71" s="262"/>
      <c r="I71" s="262"/>
    </row>
    <row r="72" spans="1:10" x14ac:dyDescent="0.3">
      <c r="A72" s="131" t="s">
        <v>2</v>
      </c>
      <c r="C72" s="269" t="s">
        <v>3099</v>
      </c>
      <c r="D72" s="269"/>
      <c r="E72" s="269"/>
      <c r="F72" s="269"/>
      <c r="G72" s="133"/>
      <c r="H72" s="133"/>
      <c r="I72" s="133"/>
    </row>
    <row r="73" spans="1:10" x14ac:dyDescent="0.3">
      <c r="A73" s="131" t="s">
        <v>3</v>
      </c>
      <c r="B73" s="138"/>
      <c r="C73" s="289" t="s">
        <v>1229</v>
      </c>
      <c r="D73" s="289"/>
      <c r="E73" s="136" t="s">
        <v>4</v>
      </c>
      <c r="F73" s="265" t="s">
        <v>266</v>
      </c>
      <c r="G73" s="265"/>
      <c r="H73" s="136" t="s">
        <v>5</v>
      </c>
      <c r="I73" s="139">
        <v>71106</v>
      </c>
      <c r="J73" s="136"/>
    </row>
    <row r="74" spans="1:10" x14ac:dyDescent="0.3">
      <c r="A74" s="131" t="s">
        <v>11</v>
      </c>
      <c r="B74" s="136"/>
      <c r="C74" s="289" t="s">
        <v>2832</v>
      </c>
      <c r="D74" s="289"/>
      <c r="E74" s="136"/>
      <c r="F74" s="136"/>
      <c r="G74" s="136"/>
      <c r="H74" s="136"/>
      <c r="I74" s="136"/>
      <c r="J74" s="136"/>
    </row>
    <row r="75" spans="1:10" x14ac:dyDescent="0.3">
      <c r="A75" s="131" t="s">
        <v>6</v>
      </c>
      <c r="B75" s="138"/>
      <c r="C75" s="289" t="s">
        <v>1230</v>
      </c>
      <c r="D75" s="289"/>
      <c r="E75" s="136" t="s">
        <v>7</v>
      </c>
      <c r="F75" s="267" t="s">
        <v>2833</v>
      </c>
      <c r="G75" s="267"/>
      <c r="H75" s="267"/>
      <c r="I75" s="267"/>
      <c r="J75" s="136"/>
    </row>
    <row r="76" spans="1:10" x14ac:dyDescent="0.3">
      <c r="A76" s="131" t="s">
        <v>8</v>
      </c>
      <c r="B76" s="138"/>
      <c r="C76" s="135" t="s">
        <v>187</v>
      </c>
      <c r="D76" s="138"/>
      <c r="E76" s="138"/>
      <c r="F76" s="138"/>
      <c r="G76" s="138"/>
      <c r="H76" s="138"/>
      <c r="I76" s="138"/>
      <c r="J76" s="138"/>
    </row>
    <row r="77" spans="1:10" x14ac:dyDescent="0.3">
      <c r="A77" s="131" t="s">
        <v>9</v>
      </c>
      <c r="B77" s="265"/>
      <c r="C77" s="265"/>
      <c r="D77" s="265"/>
      <c r="E77" s="265"/>
      <c r="F77" s="265"/>
      <c r="G77" s="265"/>
      <c r="H77" s="265"/>
      <c r="I77" s="265"/>
      <c r="J77" s="265"/>
    </row>
    <row r="78" spans="1:10" ht="28.65" customHeight="1" x14ac:dyDescent="0.3">
      <c r="A78" s="262" t="s">
        <v>12</v>
      </c>
      <c r="B78" s="262"/>
      <c r="C78" s="263" t="s">
        <v>1231</v>
      </c>
      <c r="D78" s="263"/>
      <c r="E78" s="263"/>
      <c r="F78" s="263"/>
      <c r="G78" s="263"/>
      <c r="H78" s="263"/>
      <c r="I78" s="263"/>
      <c r="J78" s="263"/>
    </row>
    <row r="79" spans="1:10" x14ac:dyDescent="0.3">
      <c r="A79" s="272" t="s">
        <v>87</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131" t="s">
        <v>10</v>
      </c>
      <c r="C81" s="262" t="s">
        <v>1232</v>
      </c>
      <c r="D81" s="262"/>
      <c r="E81" s="262"/>
      <c r="F81" s="262"/>
      <c r="G81" s="262"/>
      <c r="H81" s="262"/>
      <c r="I81" s="262"/>
    </row>
    <row r="82" spans="1:10" x14ac:dyDescent="0.3">
      <c r="A82" s="131" t="s">
        <v>2</v>
      </c>
      <c r="C82" s="269" t="s">
        <v>3176</v>
      </c>
      <c r="D82" s="269"/>
      <c r="E82" s="269"/>
      <c r="F82" s="133"/>
      <c r="G82" s="133"/>
      <c r="H82" s="133"/>
      <c r="I82" s="133"/>
    </row>
    <row r="83" spans="1:10" x14ac:dyDescent="0.3">
      <c r="A83" s="131" t="s">
        <v>3</v>
      </c>
      <c r="B83" s="133"/>
      <c r="C83" s="269" t="s">
        <v>1233</v>
      </c>
      <c r="D83" s="269"/>
      <c r="E83" s="131" t="s">
        <v>4</v>
      </c>
      <c r="F83" s="262" t="s">
        <v>266</v>
      </c>
      <c r="G83" s="262"/>
      <c r="H83" s="131" t="s">
        <v>5</v>
      </c>
      <c r="I83" s="134">
        <v>70433</v>
      </c>
    </row>
    <row r="84" spans="1:10" x14ac:dyDescent="0.3">
      <c r="A84" s="131" t="s">
        <v>11</v>
      </c>
      <c r="C84" s="269" t="s">
        <v>1234</v>
      </c>
      <c r="D84" s="269"/>
    </row>
    <row r="85" spans="1:10" x14ac:dyDescent="0.3">
      <c r="A85" s="131" t="s">
        <v>6</v>
      </c>
      <c r="B85" s="133"/>
      <c r="C85" s="269" t="s">
        <v>1235</v>
      </c>
      <c r="D85" s="269"/>
      <c r="E85" s="131" t="s">
        <v>7</v>
      </c>
      <c r="F85" s="261" t="s">
        <v>1236</v>
      </c>
      <c r="G85" s="261"/>
      <c r="H85" s="261"/>
      <c r="I85" s="261"/>
    </row>
    <row r="86" spans="1:10" x14ac:dyDescent="0.3">
      <c r="A86" s="131" t="s">
        <v>8</v>
      </c>
    </row>
    <row r="87" spans="1:10" ht="15" customHeight="1" x14ac:dyDescent="0.3">
      <c r="A87" s="131" t="s">
        <v>9</v>
      </c>
      <c r="B87" s="262"/>
      <c r="C87" s="262"/>
      <c r="D87" s="262"/>
      <c r="E87" s="262"/>
      <c r="F87" s="262"/>
      <c r="G87" s="262"/>
      <c r="H87" s="262"/>
      <c r="I87" s="262"/>
      <c r="J87" s="262"/>
    </row>
    <row r="88" spans="1:10" x14ac:dyDescent="0.3">
      <c r="A88" s="262" t="s">
        <v>12</v>
      </c>
      <c r="B88" s="262"/>
      <c r="C88" s="268" t="s">
        <v>1237</v>
      </c>
      <c r="D88" s="268"/>
      <c r="E88" s="268"/>
      <c r="F88" s="268"/>
      <c r="G88" s="268"/>
      <c r="H88" s="268"/>
      <c r="I88" s="268"/>
      <c r="J88" s="268"/>
    </row>
    <row r="89" spans="1:10" x14ac:dyDescent="0.3">
      <c r="A89" s="272" t="s">
        <v>87</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131" t="s">
        <v>10</v>
      </c>
      <c r="C91" s="262" t="s">
        <v>1238</v>
      </c>
      <c r="D91" s="262"/>
      <c r="E91" s="262"/>
      <c r="F91" s="262"/>
      <c r="G91" s="262"/>
      <c r="H91" s="262"/>
      <c r="I91" s="262"/>
    </row>
    <row r="92" spans="1:10" x14ac:dyDescent="0.3">
      <c r="A92" s="131" t="s">
        <v>2</v>
      </c>
      <c r="C92" s="269" t="s">
        <v>3255</v>
      </c>
      <c r="D92" s="269"/>
      <c r="E92" s="269"/>
      <c r="F92" s="133"/>
      <c r="G92" s="133"/>
      <c r="H92" s="133"/>
      <c r="I92" s="133"/>
    </row>
    <row r="93" spans="1:10" x14ac:dyDescent="0.3">
      <c r="A93" s="131" t="s">
        <v>3</v>
      </c>
      <c r="B93" s="133"/>
      <c r="C93" s="269" t="s">
        <v>1213</v>
      </c>
      <c r="D93" s="269"/>
      <c r="E93" s="131" t="s">
        <v>4</v>
      </c>
      <c r="F93" s="262" t="s">
        <v>266</v>
      </c>
      <c r="G93" s="262"/>
      <c r="H93" s="131" t="s">
        <v>5</v>
      </c>
      <c r="I93" s="134">
        <v>71302</v>
      </c>
    </row>
    <row r="94" spans="1:10" x14ac:dyDescent="0.3">
      <c r="A94" s="131" t="s">
        <v>11</v>
      </c>
      <c r="C94" s="269" t="s">
        <v>1239</v>
      </c>
      <c r="D94" s="269"/>
    </row>
    <row r="95" spans="1:10" x14ac:dyDescent="0.3">
      <c r="A95" s="131" t="s">
        <v>6</v>
      </c>
      <c r="B95" s="133"/>
      <c r="C95" s="269" t="s">
        <v>1240</v>
      </c>
      <c r="D95" s="269"/>
      <c r="E95" s="131" t="s">
        <v>7</v>
      </c>
      <c r="F95" s="261" t="s">
        <v>1241</v>
      </c>
      <c r="G95" s="261"/>
      <c r="H95" s="261"/>
      <c r="I95" s="261"/>
    </row>
    <row r="96" spans="1:10" x14ac:dyDescent="0.3">
      <c r="A96" s="131" t="s">
        <v>8</v>
      </c>
      <c r="B96" s="133"/>
      <c r="C96" s="132" t="s">
        <v>1242</v>
      </c>
      <c r="D96" s="133"/>
      <c r="E96" s="133"/>
      <c r="F96" s="133"/>
      <c r="G96" s="133"/>
      <c r="H96" s="133"/>
      <c r="I96" s="133"/>
      <c r="J96" s="133"/>
    </row>
    <row r="97" spans="1:10" x14ac:dyDescent="0.3">
      <c r="A97" s="131" t="s">
        <v>9</v>
      </c>
      <c r="B97" s="262"/>
      <c r="C97" s="262"/>
      <c r="D97" s="262"/>
      <c r="E97" s="262"/>
      <c r="F97" s="262"/>
      <c r="G97" s="262"/>
      <c r="H97" s="262"/>
      <c r="I97" s="262"/>
      <c r="J97" s="262"/>
    </row>
    <row r="98" spans="1:10" ht="29.25" customHeight="1" x14ac:dyDescent="0.3">
      <c r="A98" s="262" t="s">
        <v>12</v>
      </c>
      <c r="B98" s="262"/>
      <c r="C98" s="263" t="s">
        <v>1243</v>
      </c>
      <c r="D98" s="263"/>
      <c r="E98" s="263"/>
      <c r="F98" s="263"/>
      <c r="G98" s="263"/>
      <c r="H98" s="263"/>
      <c r="I98" s="263"/>
      <c r="J98" s="263"/>
    </row>
    <row r="99" spans="1:10" x14ac:dyDescent="0.3">
      <c r="A99" s="272" t="s">
        <v>87</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131" t="s">
        <v>10</v>
      </c>
      <c r="C101" s="262" t="s">
        <v>1244</v>
      </c>
      <c r="D101" s="262"/>
      <c r="E101" s="262"/>
      <c r="F101" s="262"/>
      <c r="G101" s="262"/>
      <c r="H101" s="262"/>
      <c r="I101" s="262"/>
    </row>
    <row r="102" spans="1:10" x14ac:dyDescent="0.3">
      <c r="A102" s="131" t="s">
        <v>2</v>
      </c>
      <c r="C102" s="269" t="s">
        <v>3066</v>
      </c>
      <c r="D102" s="269"/>
      <c r="E102" s="269"/>
      <c r="F102" s="269"/>
      <c r="G102" s="133"/>
      <c r="H102" s="133"/>
      <c r="I102" s="133"/>
    </row>
    <row r="103" spans="1:10" x14ac:dyDescent="0.3">
      <c r="A103" s="131" t="s">
        <v>3</v>
      </c>
      <c r="B103" s="133"/>
      <c r="C103" s="269" t="s">
        <v>1245</v>
      </c>
      <c r="D103" s="269"/>
      <c r="E103" s="131" t="s">
        <v>4</v>
      </c>
      <c r="F103" s="262" t="s">
        <v>266</v>
      </c>
      <c r="G103" s="262"/>
      <c r="H103" s="131" t="s">
        <v>5</v>
      </c>
      <c r="I103" s="134">
        <v>70809</v>
      </c>
    </row>
    <row r="104" spans="1:10" x14ac:dyDescent="0.3">
      <c r="A104" s="136" t="s">
        <v>11</v>
      </c>
      <c r="B104" s="136"/>
      <c r="C104" s="289" t="s">
        <v>2834</v>
      </c>
      <c r="D104" s="289"/>
      <c r="E104" s="136"/>
      <c r="F104" s="136"/>
      <c r="G104" s="136"/>
      <c r="H104" s="136"/>
      <c r="I104" s="136"/>
      <c r="J104" s="136"/>
    </row>
    <row r="105" spans="1:10" x14ac:dyDescent="0.3">
      <c r="A105" s="136" t="s">
        <v>6</v>
      </c>
      <c r="B105" s="138"/>
      <c r="C105" s="139" t="s">
        <v>1246</v>
      </c>
      <c r="D105" s="139"/>
      <c r="E105" s="136" t="s">
        <v>7</v>
      </c>
      <c r="F105" s="267" t="s">
        <v>2835</v>
      </c>
      <c r="G105" s="267"/>
      <c r="H105" s="267"/>
      <c r="I105" s="267"/>
      <c r="J105" s="136"/>
    </row>
    <row r="106" spans="1:10" x14ac:dyDescent="0.3">
      <c r="A106" s="136" t="s">
        <v>8</v>
      </c>
      <c r="B106" s="138"/>
      <c r="C106" s="135" t="s">
        <v>1247</v>
      </c>
      <c r="D106" s="138"/>
      <c r="E106" s="138"/>
      <c r="F106" s="138"/>
      <c r="G106" s="138"/>
      <c r="H106" s="138"/>
      <c r="I106" s="138"/>
      <c r="J106" s="138"/>
    </row>
    <row r="107" spans="1:10" x14ac:dyDescent="0.3">
      <c r="A107" s="136" t="s">
        <v>9</v>
      </c>
      <c r="B107" s="265"/>
      <c r="C107" s="265"/>
      <c r="D107" s="265"/>
      <c r="E107" s="265"/>
      <c r="F107" s="265"/>
      <c r="G107" s="265"/>
      <c r="H107" s="265"/>
      <c r="I107" s="265"/>
      <c r="J107" s="265"/>
    </row>
    <row r="108" spans="1:10" ht="28.5" customHeight="1" x14ac:dyDescent="0.3">
      <c r="A108" s="265" t="s">
        <v>12</v>
      </c>
      <c r="B108" s="265"/>
      <c r="C108" s="278" t="s">
        <v>1248</v>
      </c>
      <c r="D108" s="278"/>
      <c r="E108" s="278"/>
      <c r="F108" s="278"/>
      <c r="G108" s="278"/>
      <c r="H108" s="278"/>
      <c r="I108" s="278"/>
      <c r="J108" s="278"/>
    </row>
    <row r="109" spans="1:10" x14ac:dyDescent="0.3">
      <c r="A109" s="272" t="s">
        <v>87</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131" t="s">
        <v>10</v>
      </c>
      <c r="C111" s="262" t="s">
        <v>1253</v>
      </c>
      <c r="D111" s="262"/>
      <c r="E111" s="262"/>
      <c r="F111" s="262"/>
      <c r="G111" s="262"/>
      <c r="H111" s="262"/>
      <c r="I111" s="262"/>
    </row>
    <row r="112" spans="1:10" x14ac:dyDescent="0.3">
      <c r="A112" s="136" t="s">
        <v>2</v>
      </c>
      <c r="B112" s="136"/>
      <c r="C112" s="289" t="s">
        <v>3177</v>
      </c>
      <c r="D112" s="289"/>
      <c r="E112" s="289"/>
      <c r="F112" s="138"/>
      <c r="G112" s="138"/>
      <c r="H112" s="138"/>
      <c r="I112" s="138"/>
      <c r="J112" s="136"/>
    </row>
    <row r="113" spans="1:12" x14ac:dyDescent="0.3">
      <c r="A113" s="136" t="s">
        <v>3</v>
      </c>
      <c r="B113" s="138"/>
      <c r="C113" s="138" t="s">
        <v>1249</v>
      </c>
      <c r="D113" s="138"/>
      <c r="E113" s="136" t="s">
        <v>4</v>
      </c>
      <c r="F113" s="265" t="s">
        <v>266</v>
      </c>
      <c r="G113" s="265"/>
      <c r="H113" s="136" t="s">
        <v>5</v>
      </c>
      <c r="I113" s="139">
        <v>70002</v>
      </c>
      <c r="J113" s="136"/>
    </row>
    <row r="114" spans="1:12" x14ac:dyDescent="0.3">
      <c r="A114" s="136" t="s">
        <v>11</v>
      </c>
      <c r="B114" s="136"/>
      <c r="C114" s="289" t="s">
        <v>1250</v>
      </c>
      <c r="D114" s="289"/>
      <c r="E114" s="289"/>
      <c r="F114" s="136"/>
      <c r="G114" s="136"/>
      <c r="H114" s="136"/>
      <c r="I114" s="136"/>
      <c r="J114" s="136"/>
    </row>
    <row r="115" spans="1:12" x14ac:dyDescent="0.3">
      <c r="A115" s="136" t="s">
        <v>6</v>
      </c>
      <c r="B115" s="138"/>
      <c r="C115" s="289" t="s">
        <v>1251</v>
      </c>
      <c r="D115" s="289"/>
      <c r="E115" s="136" t="s">
        <v>7</v>
      </c>
      <c r="F115" s="267" t="s">
        <v>1252</v>
      </c>
      <c r="G115" s="267"/>
      <c r="H115" s="267"/>
      <c r="I115" s="267"/>
      <c r="J115" s="136"/>
    </row>
    <row r="116" spans="1:12" x14ac:dyDescent="0.3">
      <c r="A116" s="136" t="s">
        <v>8</v>
      </c>
      <c r="B116" s="138"/>
      <c r="C116" s="135" t="s">
        <v>1254</v>
      </c>
      <c r="D116" s="138"/>
      <c r="E116" s="138"/>
      <c r="F116" s="138"/>
      <c r="G116" s="138"/>
      <c r="H116" s="138"/>
      <c r="I116" s="138"/>
      <c r="J116" s="138"/>
    </row>
    <row r="117" spans="1:12" x14ac:dyDescent="0.3">
      <c r="A117" s="136" t="s">
        <v>9</v>
      </c>
      <c r="B117" s="265"/>
      <c r="C117" s="265"/>
      <c r="D117" s="265"/>
      <c r="E117" s="265"/>
      <c r="F117" s="265"/>
      <c r="G117" s="265"/>
      <c r="H117" s="265"/>
      <c r="I117" s="265"/>
      <c r="J117" s="265"/>
    </row>
    <row r="118" spans="1:12" ht="45.75" customHeight="1" x14ac:dyDescent="0.3">
      <c r="A118" s="265" t="s">
        <v>12</v>
      </c>
      <c r="B118" s="265"/>
      <c r="C118" s="278" t="s">
        <v>1255</v>
      </c>
      <c r="D118" s="278"/>
      <c r="E118" s="278"/>
      <c r="F118" s="278"/>
      <c r="G118" s="278"/>
      <c r="H118" s="278"/>
      <c r="I118" s="278"/>
      <c r="J118" s="278"/>
    </row>
    <row r="119" spans="1:12" x14ac:dyDescent="0.3">
      <c r="A119" s="272" t="s">
        <v>87</v>
      </c>
      <c r="B119" s="272"/>
      <c r="C119" s="272"/>
      <c r="D119" s="272"/>
      <c r="E119" s="272"/>
      <c r="F119" s="272"/>
      <c r="G119" s="272"/>
      <c r="H119" s="272"/>
      <c r="I119" s="272"/>
      <c r="J119" s="272"/>
    </row>
    <row r="120" spans="1:12" x14ac:dyDescent="0.3">
      <c r="A120" s="272"/>
      <c r="B120" s="272"/>
      <c r="C120" s="272"/>
      <c r="D120" s="272"/>
      <c r="E120" s="272"/>
      <c r="F120" s="272"/>
      <c r="G120" s="272"/>
      <c r="H120" s="272"/>
      <c r="I120" s="272"/>
      <c r="J120" s="272"/>
    </row>
    <row r="121" spans="1:12" x14ac:dyDescent="0.3">
      <c r="A121" s="136" t="s">
        <v>10</v>
      </c>
      <c r="B121" s="136"/>
      <c r="C121" s="265" t="s">
        <v>2836</v>
      </c>
      <c r="D121" s="265"/>
      <c r="E121" s="265"/>
      <c r="F121" s="265"/>
      <c r="G121" s="265"/>
      <c r="H121" s="265"/>
      <c r="I121" s="265"/>
      <c r="J121" s="136"/>
      <c r="K121" s="136"/>
      <c r="L121" s="136"/>
    </row>
    <row r="122" spans="1:12" x14ac:dyDescent="0.3">
      <c r="A122" s="136" t="s">
        <v>2</v>
      </c>
      <c r="B122" s="136"/>
      <c r="C122" s="289" t="s">
        <v>2837</v>
      </c>
      <c r="D122" s="289"/>
      <c r="E122" s="289"/>
      <c r="F122" s="138"/>
      <c r="G122" s="138"/>
      <c r="H122" s="138"/>
      <c r="I122" s="138"/>
      <c r="J122" s="136"/>
      <c r="K122" s="136"/>
      <c r="L122" s="136"/>
    </row>
    <row r="123" spans="1:12" x14ac:dyDescent="0.3">
      <c r="A123" s="136" t="s">
        <v>3</v>
      </c>
      <c r="B123" s="138"/>
      <c r="C123" s="138" t="s">
        <v>1200</v>
      </c>
      <c r="D123" s="138"/>
      <c r="E123" s="136" t="s">
        <v>4</v>
      </c>
      <c r="F123" s="265" t="s">
        <v>266</v>
      </c>
      <c r="G123" s="265"/>
      <c r="H123" s="136" t="s">
        <v>5</v>
      </c>
      <c r="I123" s="139">
        <v>70601</v>
      </c>
      <c r="J123" s="136"/>
      <c r="K123" s="136"/>
      <c r="L123" s="136"/>
    </row>
    <row r="124" spans="1:12" x14ac:dyDescent="0.3">
      <c r="A124" s="136" t="s">
        <v>11</v>
      </c>
      <c r="B124" s="136"/>
      <c r="C124" s="289" t="s">
        <v>2838</v>
      </c>
      <c r="D124" s="289"/>
      <c r="E124" s="289"/>
      <c r="F124" s="136"/>
      <c r="G124" s="136"/>
      <c r="H124" s="136"/>
      <c r="I124" s="136"/>
      <c r="J124" s="136"/>
      <c r="K124" s="136"/>
      <c r="L124" s="136"/>
    </row>
    <row r="125" spans="1:12" x14ac:dyDescent="0.3">
      <c r="A125" s="136" t="s">
        <v>6</v>
      </c>
      <c r="B125" s="138"/>
      <c r="C125" s="289" t="s">
        <v>2839</v>
      </c>
      <c r="D125" s="289"/>
      <c r="E125" s="136" t="s">
        <v>7</v>
      </c>
      <c r="F125" s="267" t="s">
        <v>2840</v>
      </c>
      <c r="G125" s="267"/>
      <c r="H125" s="267"/>
      <c r="I125" s="267"/>
      <c r="J125" s="136"/>
      <c r="K125" s="136"/>
      <c r="L125" s="136"/>
    </row>
    <row r="126" spans="1:12" x14ac:dyDescent="0.3">
      <c r="A126" s="136" t="s">
        <v>8</v>
      </c>
      <c r="B126" s="138"/>
      <c r="C126" s="135" t="s">
        <v>2841</v>
      </c>
      <c r="D126" s="138"/>
      <c r="E126" s="138"/>
      <c r="F126" s="138"/>
      <c r="G126" s="138"/>
      <c r="H126" s="138"/>
      <c r="I126" s="138"/>
      <c r="J126" s="138"/>
      <c r="K126" s="136"/>
      <c r="L126" s="136"/>
    </row>
    <row r="127" spans="1:12" x14ac:dyDescent="0.3">
      <c r="A127" s="136" t="s">
        <v>9</v>
      </c>
      <c r="B127" s="265"/>
      <c r="C127" s="265"/>
      <c r="D127" s="265"/>
      <c r="E127" s="265"/>
      <c r="F127" s="265"/>
      <c r="G127" s="265"/>
      <c r="H127" s="265"/>
      <c r="I127" s="265"/>
      <c r="J127" s="265"/>
      <c r="K127" s="136"/>
      <c r="L127" s="136"/>
    </row>
    <row r="128" spans="1:12" x14ac:dyDescent="0.3">
      <c r="A128" s="265" t="s">
        <v>12</v>
      </c>
      <c r="B128" s="265"/>
      <c r="C128" s="278" t="s">
        <v>2842</v>
      </c>
      <c r="D128" s="278"/>
      <c r="E128" s="278"/>
      <c r="F128" s="278"/>
      <c r="G128" s="278"/>
      <c r="H128" s="278"/>
      <c r="I128" s="278"/>
      <c r="J128" s="278"/>
      <c r="K128" s="136"/>
      <c r="L128" s="136"/>
    </row>
    <row r="129" spans="1:12" x14ac:dyDescent="0.3">
      <c r="A129" s="136"/>
      <c r="B129" s="136"/>
      <c r="C129" s="136"/>
      <c r="D129" s="136"/>
      <c r="E129" s="136"/>
      <c r="F129" s="136"/>
      <c r="G129" s="136"/>
      <c r="H129" s="136"/>
      <c r="I129" s="136"/>
      <c r="J129" s="136"/>
      <c r="K129" s="136"/>
      <c r="L129" s="136"/>
    </row>
    <row r="130" spans="1:12" x14ac:dyDescent="0.3">
      <c r="A130" s="136"/>
      <c r="B130" s="136"/>
      <c r="C130" s="136"/>
      <c r="D130" s="136"/>
      <c r="E130" s="136"/>
      <c r="F130" s="136"/>
      <c r="G130" s="136"/>
      <c r="H130" s="136"/>
      <c r="I130" s="136"/>
      <c r="J130" s="136"/>
      <c r="K130" s="136"/>
      <c r="L130" s="136"/>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30">
    <mergeCell ref="B127:J127"/>
    <mergeCell ref="A128:B128"/>
    <mergeCell ref="C128:J128"/>
    <mergeCell ref="A119:J120"/>
    <mergeCell ref="C121:I121"/>
    <mergeCell ref="C122:E122"/>
    <mergeCell ref="F123:G123"/>
    <mergeCell ref="C124:E124"/>
    <mergeCell ref="C125:D125"/>
    <mergeCell ref="F125:I125"/>
    <mergeCell ref="F113:G113"/>
    <mergeCell ref="C114:E114"/>
    <mergeCell ref="C115:D115"/>
    <mergeCell ref="F115:I115"/>
    <mergeCell ref="B117:J117"/>
    <mergeCell ref="A118:B118"/>
    <mergeCell ref="C118:J118"/>
    <mergeCell ref="B107:J107"/>
    <mergeCell ref="A108:B108"/>
    <mergeCell ref="C108:J108"/>
    <mergeCell ref="A109:J110"/>
    <mergeCell ref="C111:I111"/>
    <mergeCell ref="C112:E112"/>
    <mergeCell ref="C101:I101"/>
    <mergeCell ref="C102:F102"/>
    <mergeCell ref="C103:D103"/>
    <mergeCell ref="F103:G103"/>
    <mergeCell ref="C104:D104"/>
    <mergeCell ref="F105:I105"/>
    <mergeCell ref="C95:D95"/>
    <mergeCell ref="F95:I95"/>
    <mergeCell ref="B97:J97"/>
    <mergeCell ref="A98:B98"/>
    <mergeCell ref="C98:J98"/>
    <mergeCell ref="A99:J100"/>
    <mergeCell ref="A89:J90"/>
    <mergeCell ref="C91:I91"/>
    <mergeCell ref="C92:E92"/>
    <mergeCell ref="C93:D93"/>
    <mergeCell ref="F93:G93"/>
    <mergeCell ref="C94:D94"/>
    <mergeCell ref="C84:D84"/>
    <mergeCell ref="C85:D85"/>
    <mergeCell ref="F85:I85"/>
    <mergeCell ref="B87:J87"/>
    <mergeCell ref="A88:B88"/>
    <mergeCell ref="C88:J88"/>
    <mergeCell ref="A78:B78"/>
    <mergeCell ref="C78:J78"/>
    <mergeCell ref="A79:J80"/>
    <mergeCell ref="C81:I81"/>
    <mergeCell ref="C82:E82"/>
    <mergeCell ref="C83:D83"/>
    <mergeCell ref="F83:G83"/>
    <mergeCell ref="C73:D73"/>
    <mergeCell ref="F73:G73"/>
    <mergeCell ref="C74:D74"/>
    <mergeCell ref="C75:D75"/>
    <mergeCell ref="F75:I75"/>
    <mergeCell ref="B77:J77"/>
    <mergeCell ref="B67:J67"/>
    <mergeCell ref="A68:B68"/>
    <mergeCell ref="C68:J68"/>
    <mergeCell ref="A69:J70"/>
    <mergeCell ref="C71:I71"/>
    <mergeCell ref="C72:F72"/>
    <mergeCell ref="A59:J60"/>
    <mergeCell ref="C61:I61"/>
    <mergeCell ref="C62:G62"/>
    <mergeCell ref="F63:G63"/>
    <mergeCell ref="C64:E64"/>
    <mergeCell ref="F65:I65"/>
    <mergeCell ref="C54:D54"/>
    <mergeCell ref="C55:D55"/>
    <mergeCell ref="F55:I55"/>
    <mergeCell ref="B57:J57"/>
    <mergeCell ref="A58:B58"/>
    <mergeCell ref="C58:J58"/>
    <mergeCell ref="A48:B48"/>
    <mergeCell ref="C48:J48"/>
    <mergeCell ref="A49:J50"/>
    <mergeCell ref="C51:I51"/>
    <mergeCell ref="C52:E52"/>
    <mergeCell ref="F53:G53"/>
    <mergeCell ref="C43:D43"/>
    <mergeCell ref="F43:G43"/>
    <mergeCell ref="C44:E44"/>
    <mergeCell ref="C45:D45"/>
    <mergeCell ref="F45:I45"/>
    <mergeCell ref="B47:J47"/>
    <mergeCell ref="B37:J37"/>
    <mergeCell ref="A38:B38"/>
    <mergeCell ref="C38:J38"/>
    <mergeCell ref="A39:J40"/>
    <mergeCell ref="C41:I41"/>
    <mergeCell ref="C42:D42"/>
    <mergeCell ref="C32:E32"/>
    <mergeCell ref="C33:D33"/>
    <mergeCell ref="F33:G33"/>
    <mergeCell ref="C34:D34"/>
    <mergeCell ref="C35:D35"/>
    <mergeCell ref="F35:I35"/>
    <mergeCell ref="C25:D25"/>
    <mergeCell ref="F25:I25"/>
    <mergeCell ref="A28:B28"/>
    <mergeCell ref="C28:J28"/>
    <mergeCell ref="A29:J30"/>
    <mergeCell ref="C31:I31"/>
    <mergeCell ref="A19:J20"/>
    <mergeCell ref="C21:I21"/>
    <mergeCell ref="C22:E22"/>
    <mergeCell ref="C23:D23"/>
    <mergeCell ref="F23:G23"/>
    <mergeCell ref="C24:D24"/>
    <mergeCell ref="C13:D13"/>
    <mergeCell ref="F13:G13"/>
    <mergeCell ref="C14:D14"/>
    <mergeCell ref="C15:D15"/>
    <mergeCell ref="F15:I15"/>
    <mergeCell ref="A18:B18"/>
    <mergeCell ref="C18:J18"/>
    <mergeCell ref="F4:G4"/>
    <mergeCell ref="C5:I5"/>
    <mergeCell ref="F6:I6"/>
    <mergeCell ref="A9:J10"/>
    <mergeCell ref="C11:I11"/>
    <mergeCell ref="C12:E12"/>
    <mergeCell ref="A1:J1"/>
    <mergeCell ref="C2:J2"/>
    <mergeCell ref="C3:J3"/>
  </mergeCells>
  <hyperlinks>
    <hyperlink ref="F6:I6" r:id="rId1" display="jtinkle@kmbs.konicaminolta.us" xr:uid="{00000000-0004-0000-1200-000000000000}"/>
    <hyperlink ref="C7" r:id="rId2" xr:uid="{00000000-0004-0000-1200-000001000000}"/>
    <hyperlink ref="F15:I15" r:id="rId3" display="srachal@abmoffice.solutions" xr:uid="{00000000-0004-0000-1200-000002000000}"/>
    <hyperlink ref="F25:I25" r:id="rId4" display="sgreene@aopinc.com" xr:uid="{00000000-0004-0000-1200-000003000000}"/>
    <hyperlink ref="C26" r:id="rId5" xr:uid="{00000000-0004-0000-1200-000004000000}"/>
    <hyperlink ref="F35:I35" r:id="rId6" display="cbsjerry@bellsouth.net" xr:uid="{00000000-0004-0000-1200-000005000000}"/>
    <hyperlink ref="F45:I45" r:id="rId7" display="patrick@cbssales.com" xr:uid="{00000000-0004-0000-1200-000006000000}"/>
    <hyperlink ref="C46" r:id="rId8" xr:uid="{00000000-0004-0000-1200-000007000000}"/>
    <hyperlink ref="F55:I55" r:id="rId9" display="rickt@digitechoffice.net" xr:uid="{00000000-0004-0000-1200-000008000000}"/>
    <hyperlink ref="F65:I65" r:id="rId10" display="cmaginnis@kmbs.konicaminolta.us" xr:uid="{00000000-0004-0000-1200-000009000000}"/>
    <hyperlink ref="C66" r:id="rId11" xr:uid="{00000000-0004-0000-1200-00000A000000}"/>
    <hyperlink ref="F75:I75" r:id="rId12" display="cfrankum@kmbs.konicaminolta.us" xr:uid="{00000000-0004-0000-1200-00000B000000}"/>
    <hyperlink ref="C76" r:id="rId13" xr:uid="{00000000-0004-0000-1200-00000C000000}"/>
    <hyperlink ref="F85:I85" r:id="rId14" display="dtbball@yahoo.com" xr:uid="{00000000-0004-0000-1200-00000D000000}"/>
    <hyperlink ref="F95:I95" r:id="rId15" display="Ksayes@sayesoffice.com" xr:uid="{00000000-0004-0000-1200-00000E000000}"/>
    <hyperlink ref="C96" r:id="rId16" xr:uid="{00000000-0004-0000-1200-00000F000000}"/>
    <hyperlink ref="F105:I105" r:id="rId17" display="brian@sbecopy.com" xr:uid="{00000000-0004-0000-1200-000010000000}"/>
    <hyperlink ref="C106" r:id="rId18" xr:uid="{00000000-0004-0000-1200-000011000000}"/>
    <hyperlink ref="F115:I115" r:id="rId19" display="emikulenka@unicopy.com" xr:uid="{00000000-0004-0000-1200-000012000000}"/>
    <hyperlink ref="C116" r:id="rId20" xr:uid="{00000000-0004-0000-1200-000013000000}"/>
    <hyperlink ref="F15" r:id="rId21" xr:uid="{00000000-0004-0000-1200-000014000000}"/>
    <hyperlink ref="F65" r:id="rId22" xr:uid="{00000000-0004-0000-1200-000015000000}"/>
    <hyperlink ref="F75" r:id="rId23" xr:uid="{00000000-0004-0000-1200-000016000000}"/>
    <hyperlink ref="F125:I125" r:id="rId24" display="emikulenka@unicopy.com" xr:uid="{00000000-0004-0000-1200-000017000000}"/>
    <hyperlink ref="F125" r:id="rId25" xr:uid="{00000000-0004-0000-1200-000018000000}"/>
    <hyperlink ref="F105" r:id="rId26" xr:uid="{00000000-0004-0000-1200-000019000000}"/>
    <hyperlink ref="C56" r:id="rId27" xr:uid="{00000000-0004-0000-1200-00001A000000}"/>
  </hyperlinks>
  <pageMargins left="0.7" right="0.7" top="0.75" bottom="0.75" header="0.3" footer="0.3"/>
  <pageSetup scale="98" orientation="portrait" r:id="rId28"/>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6"/>
  <sheetViews>
    <sheetView showGridLines="0" zoomScaleNormal="100" zoomScaleSheetLayoutView="150" workbookViewId="0">
      <selection activeCell="M20" sqref="M20"/>
    </sheetView>
  </sheetViews>
  <sheetFormatPr defaultColWidth="9.109375" defaultRowHeight="14.4" x14ac:dyDescent="0.3"/>
  <cols>
    <col min="1" max="1" width="9.109375" style="105"/>
    <col min="2" max="2" width="16.88671875" style="105" customWidth="1"/>
    <col min="3" max="16384" width="9.109375" style="105"/>
  </cols>
  <sheetData>
    <row r="1" spans="1:10" x14ac:dyDescent="0.3">
      <c r="A1" s="271" t="s">
        <v>0</v>
      </c>
      <c r="B1" s="271"/>
      <c r="C1" s="271"/>
      <c r="D1" s="271"/>
      <c r="E1" s="271"/>
      <c r="F1" s="271"/>
      <c r="G1" s="271"/>
      <c r="H1" s="271"/>
      <c r="I1" s="271"/>
      <c r="J1" s="271"/>
    </row>
    <row r="2" spans="1:10" x14ac:dyDescent="0.3">
      <c r="A2" s="106" t="s">
        <v>138</v>
      </c>
      <c r="B2" s="106"/>
      <c r="C2" s="268" t="s">
        <v>2988</v>
      </c>
      <c r="D2" s="268"/>
      <c r="E2" s="268"/>
      <c r="F2" s="268"/>
      <c r="G2" s="268"/>
      <c r="H2" s="268"/>
      <c r="I2" s="268"/>
      <c r="J2" s="268"/>
    </row>
    <row r="3" spans="1:10" x14ac:dyDescent="0.3">
      <c r="A3" s="106" t="s">
        <v>2</v>
      </c>
      <c r="B3" s="106"/>
      <c r="C3" s="268" t="s">
        <v>139</v>
      </c>
      <c r="D3" s="268"/>
      <c r="E3" s="268"/>
      <c r="F3" s="268"/>
      <c r="G3" s="268"/>
      <c r="H3" s="268"/>
      <c r="I3" s="268"/>
      <c r="J3" s="268"/>
    </row>
    <row r="4" spans="1:10" x14ac:dyDescent="0.3">
      <c r="A4" s="105" t="s">
        <v>3</v>
      </c>
      <c r="B4" s="106"/>
      <c r="C4" s="106" t="s">
        <v>140</v>
      </c>
      <c r="D4" s="106"/>
      <c r="E4" s="105" t="s">
        <v>4</v>
      </c>
      <c r="F4" s="262" t="s">
        <v>141</v>
      </c>
      <c r="G4" s="262"/>
      <c r="H4" s="105" t="s">
        <v>5</v>
      </c>
      <c r="I4" s="108">
        <v>22182</v>
      </c>
    </row>
    <row r="5" spans="1:10" x14ac:dyDescent="0.3">
      <c r="A5" s="105" t="s">
        <v>142</v>
      </c>
      <c r="C5" s="262" t="s">
        <v>143</v>
      </c>
      <c r="D5" s="262"/>
      <c r="E5" s="262"/>
      <c r="F5" s="262"/>
      <c r="G5" s="262"/>
      <c r="H5" s="262"/>
      <c r="I5" s="262"/>
    </row>
    <row r="6" spans="1:10" x14ac:dyDescent="0.3">
      <c r="A6" s="105" t="s">
        <v>6</v>
      </c>
      <c r="B6" s="106"/>
      <c r="C6" s="106" t="s">
        <v>144</v>
      </c>
      <c r="D6" s="106"/>
      <c r="E6" s="105" t="s">
        <v>7</v>
      </c>
      <c r="F6" s="261" t="s">
        <v>145</v>
      </c>
      <c r="G6" s="262"/>
      <c r="H6" s="262"/>
      <c r="I6" s="262"/>
    </row>
    <row r="7" spans="1:10" x14ac:dyDescent="0.3">
      <c r="A7" s="105" t="s">
        <v>8</v>
      </c>
      <c r="B7" s="50"/>
      <c r="C7" s="104" t="s">
        <v>187</v>
      </c>
      <c r="D7" s="50"/>
      <c r="E7" s="50"/>
      <c r="F7" s="50"/>
      <c r="G7" s="50"/>
      <c r="H7" s="50"/>
      <c r="I7" s="50"/>
    </row>
    <row r="8" spans="1:10" x14ac:dyDescent="0.3">
      <c r="A8" s="105" t="s">
        <v>9</v>
      </c>
      <c r="B8" s="106"/>
      <c r="C8" s="106" t="s">
        <v>146</v>
      </c>
      <c r="D8" s="106"/>
      <c r="E8" s="106"/>
      <c r="F8" s="106"/>
      <c r="G8" s="106"/>
      <c r="H8" s="106"/>
      <c r="I8" s="106"/>
    </row>
    <row r="9" spans="1:10" ht="15" customHeight="1" x14ac:dyDescent="0.3">
      <c r="A9" s="264" t="s">
        <v>70</v>
      </c>
      <c r="B9" s="264"/>
      <c r="C9" s="264"/>
      <c r="D9" s="264"/>
      <c r="E9" s="264"/>
      <c r="F9" s="264"/>
      <c r="G9" s="264"/>
      <c r="H9" s="264"/>
      <c r="I9" s="264"/>
      <c r="J9" s="264"/>
    </row>
    <row r="10" spans="1:10" x14ac:dyDescent="0.3">
      <c r="A10" s="264"/>
      <c r="B10" s="264"/>
      <c r="C10" s="264"/>
      <c r="D10" s="264"/>
      <c r="E10" s="264"/>
      <c r="F10" s="264"/>
      <c r="G10" s="264"/>
      <c r="H10" s="264"/>
      <c r="I10" s="264"/>
      <c r="J10" s="264"/>
    </row>
    <row r="11" spans="1:10" x14ac:dyDescent="0.3">
      <c r="A11" s="105" t="s">
        <v>10</v>
      </c>
      <c r="C11" s="262" t="s">
        <v>147</v>
      </c>
      <c r="D11" s="262"/>
      <c r="E11" s="262"/>
      <c r="F11" s="262"/>
      <c r="G11" s="262"/>
      <c r="H11" s="262"/>
      <c r="I11" s="262"/>
    </row>
    <row r="12" spans="1:10" x14ac:dyDescent="0.3">
      <c r="A12" s="105" t="s">
        <v>2</v>
      </c>
      <c r="C12" s="262" t="s">
        <v>148</v>
      </c>
      <c r="D12" s="262"/>
      <c r="E12" s="262"/>
      <c r="F12" s="262"/>
      <c r="G12" s="262"/>
      <c r="H12" s="262"/>
      <c r="I12" s="262"/>
    </row>
    <row r="13" spans="1:10" x14ac:dyDescent="0.3">
      <c r="A13" s="105" t="s">
        <v>3</v>
      </c>
      <c r="B13" s="106"/>
      <c r="C13" s="106" t="s">
        <v>149</v>
      </c>
      <c r="D13" s="106"/>
      <c r="E13" s="105" t="s">
        <v>4</v>
      </c>
      <c r="F13" s="262" t="s">
        <v>150</v>
      </c>
      <c r="G13" s="262"/>
      <c r="H13" s="105" t="s">
        <v>5</v>
      </c>
      <c r="I13" s="108">
        <v>36117</v>
      </c>
    </row>
    <row r="14" spans="1:10" x14ac:dyDescent="0.3">
      <c r="A14" s="105" t="s">
        <v>11</v>
      </c>
      <c r="C14" s="105" t="s">
        <v>151</v>
      </c>
    </row>
    <row r="15" spans="1:10" x14ac:dyDescent="0.3">
      <c r="A15" s="105" t="s">
        <v>6</v>
      </c>
      <c r="B15" s="106"/>
      <c r="C15" s="106" t="s">
        <v>152</v>
      </c>
      <c r="D15" s="106"/>
      <c r="E15" s="105" t="s">
        <v>7</v>
      </c>
      <c r="F15" s="261" t="s">
        <v>153</v>
      </c>
      <c r="G15" s="262"/>
      <c r="H15" s="262"/>
      <c r="I15" s="262"/>
    </row>
    <row r="16" spans="1:10" x14ac:dyDescent="0.3">
      <c r="A16" s="105" t="s">
        <v>8</v>
      </c>
      <c r="C16" s="110" t="s">
        <v>2450</v>
      </c>
      <c r="D16" s="110"/>
      <c r="E16" s="110"/>
      <c r="F16" s="110"/>
      <c r="G16" s="110"/>
      <c r="H16" s="110"/>
      <c r="I16" s="110"/>
      <c r="J16" s="110"/>
    </row>
    <row r="17" spans="1:10" x14ac:dyDescent="0.3">
      <c r="A17" s="105" t="s">
        <v>9</v>
      </c>
      <c r="B17" s="262"/>
      <c r="C17" s="262"/>
      <c r="D17" s="262"/>
      <c r="E17" s="262"/>
      <c r="F17" s="262"/>
      <c r="G17" s="262"/>
      <c r="H17" s="262"/>
      <c r="I17" s="262"/>
      <c r="J17" s="262"/>
    </row>
    <row r="18" spans="1:10" ht="28.65" customHeight="1" x14ac:dyDescent="0.3">
      <c r="A18" s="262" t="s">
        <v>12</v>
      </c>
      <c r="B18" s="262"/>
      <c r="C18" s="263" t="s">
        <v>154</v>
      </c>
      <c r="D18" s="263"/>
      <c r="E18" s="263"/>
      <c r="F18" s="263"/>
      <c r="G18" s="263"/>
      <c r="H18" s="263"/>
      <c r="I18" s="263"/>
      <c r="J18" s="263"/>
    </row>
    <row r="19" spans="1:10" ht="15" customHeight="1" x14ac:dyDescent="0.3">
      <c r="A19" s="264" t="s">
        <v>70</v>
      </c>
      <c r="B19" s="264"/>
      <c r="C19" s="264"/>
      <c r="D19" s="264"/>
      <c r="E19" s="264"/>
      <c r="F19" s="264"/>
      <c r="G19" s="264"/>
      <c r="H19" s="264"/>
      <c r="I19" s="264"/>
      <c r="J19" s="264"/>
    </row>
    <row r="20" spans="1:10" x14ac:dyDescent="0.3">
      <c r="A20" s="264"/>
      <c r="B20" s="264"/>
      <c r="C20" s="264"/>
      <c r="D20" s="264"/>
      <c r="E20" s="264"/>
      <c r="F20" s="264"/>
      <c r="G20" s="264"/>
      <c r="H20" s="264"/>
      <c r="I20" s="264"/>
      <c r="J20" s="264"/>
    </row>
    <row r="21" spans="1:10" x14ac:dyDescent="0.3">
      <c r="A21" s="105" t="s">
        <v>10</v>
      </c>
      <c r="C21" s="262" t="s">
        <v>155</v>
      </c>
      <c r="D21" s="262"/>
      <c r="E21" s="262"/>
      <c r="F21" s="262"/>
      <c r="G21" s="262"/>
      <c r="H21" s="262"/>
      <c r="I21" s="262"/>
    </row>
    <row r="22" spans="1:10" x14ac:dyDescent="0.3">
      <c r="A22" s="105" t="s">
        <v>2</v>
      </c>
      <c r="C22" s="262" t="s">
        <v>2994</v>
      </c>
      <c r="D22" s="262"/>
      <c r="E22" s="262"/>
      <c r="F22" s="262"/>
      <c r="G22" s="262"/>
      <c r="H22" s="262"/>
      <c r="I22" s="262"/>
    </row>
    <row r="23" spans="1:10" x14ac:dyDescent="0.3">
      <c r="A23" s="105" t="s">
        <v>3</v>
      </c>
      <c r="C23" s="106" t="s">
        <v>156</v>
      </c>
      <c r="D23" s="106"/>
      <c r="E23" s="105" t="s">
        <v>4</v>
      </c>
      <c r="F23" s="262" t="s">
        <v>150</v>
      </c>
      <c r="G23" s="262"/>
      <c r="H23" s="105" t="s">
        <v>5</v>
      </c>
      <c r="I23" s="108">
        <v>36303</v>
      </c>
    </row>
    <row r="24" spans="1:10" x14ac:dyDescent="0.3">
      <c r="A24" s="105" t="s">
        <v>11</v>
      </c>
      <c r="C24" s="105" t="s">
        <v>157</v>
      </c>
    </row>
    <row r="25" spans="1:10" x14ac:dyDescent="0.3">
      <c r="A25" s="105" t="s">
        <v>6</v>
      </c>
      <c r="C25" s="106" t="s">
        <v>158</v>
      </c>
      <c r="D25" s="106"/>
      <c r="E25" s="105" t="s">
        <v>7</v>
      </c>
      <c r="F25" s="266" t="s">
        <v>159</v>
      </c>
      <c r="G25" s="266"/>
      <c r="H25" s="266"/>
      <c r="I25" s="266"/>
      <c r="J25" s="266"/>
    </row>
    <row r="26" spans="1:10" x14ac:dyDescent="0.3">
      <c r="A26" s="105" t="s">
        <v>8</v>
      </c>
      <c r="B26" s="104"/>
      <c r="C26" s="104"/>
      <c r="D26" s="104"/>
      <c r="E26" s="104"/>
      <c r="F26" s="104"/>
      <c r="G26" s="104"/>
      <c r="H26" s="104"/>
      <c r="I26" s="104"/>
      <c r="J26" s="104"/>
    </row>
    <row r="27" spans="1:10" ht="15" customHeight="1" x14ac:dyDescent="0.3">
      <c r="A27" s="105" t="s">
        <v>9</v>
      </c>
      <c r="B27" s="262"/>
      <c r="C27" s="262"/>
      <c r="D27" s="262"/>
      <c r="E27" s="262"/>
      <c r="F27" s="262"/>
      <c r="G27" s="262"/>
      <c r="H27" s="262"/>
      <c r="I27" s="262"/>
      <c r="J27" s="262"/>
    </row>
    <row r="28" spans="1:10" ht="28.65" customHeight="1" x14ac:dyDescent="0.3">
      <c r="A28" s="262" t="s">
        <v>12</v>
      </c>
      <c r="B28" s="262"/>
      <c r="C28" s="269" t="s">
        <v>160</v>
      </c>
      <c r="D28" s="269"/>
      <c r="E28" s="269"/>
      <c r="F28" s="269"/>
      <c r="G28" s="269"/>
      <c r="H28" s="269"/>
      <c r="I28" s="269"/>
      <c r="J28" s="269"/>
    </row>
    <row r="29" spans="1:10" x14ac:dyDescent="0.3">
      <c r="A29" s="264" t="s">
        <v>70</v>
      </c>
      <c r="B29" s="264"/>
      <c r="C29" s="264"/>
      <c r="D29" s="264"/>
      <c r="E29" s="264"/>
      <c r="F29" s="264"/>
      <c r="G29" s="264"/>
      <c r="H29" s="264"/>
      <c r="I29" s="264"/>
      <c r="J29" s="264"/>
    </row>
    <row r="30" spans="1:10" x14ac:dyDescent="0.3">
      <c r="A30" s="264"/>
      <c r="B30" s="264"/>
      <c r="C30" s="264"/>
      <c r="D30" s="264"/>
      <c r="E30" s="264"/>
      <c r="F30" s="264"/>
      <c r="G30" s="264"/>
      <c r="H30" s="264"/>
      <c r="I30" s="264"/>
      <c r="J30" s="264"/>
    </row>
    <row r="31" spans="1:10" x14ac:dyDescent="0.3">
      <c r="A31" s="105" t="s">
        <v>10</v>
      </c>
      <c r="C31" s="262" t="s">
        <v>1998</v>
      </c>
      <c r="D31" s="262"/>
      <c r="E31" s="262"/>
      <c r="F31" s="262"/>
      <c r="G31" s="262"/>
      <c r="H31" s="262"/>
      <c r="I31" s="262"/>
    </row>
    <row r="32" spans="1:10" x14ac:dyDescent="0.3">
      <c r="A32" s="105" t="s">
        <v>2</v>
      </c>
      <c r="C32" s="262" t="s">
        <v>2451</v>
      </c>
      <c r="D32" s="262"/>
      <c r="E32" s="262"/>
      <c r="F32" s="262"/>
      <c r="G32" s="262"/>
      <c r="H32" s="262"/>
      <c r="I32" s="262"/>
    </row>
    <row r="33" spans="1:10" x14ac:dyDescent="0.3">
      <c r="A33" s="105" t="s">
        <v>3</v>
      </c>
      <c r="C33" s="106" t="s">
        <v>2452</v>
      </c>
      <c r="D33" s="106"/>
      <c r="E33" s="105" t="s">
        <v>4</v>
      </c>
      <c r="F33" s="262" t="s">
        <v>150</v>
      </c>
      <c r="G33" s="262"/>
      <c r="H33" s="105" t="s">
        <v>5</v>
      </c>
      <c r="I33" s="108"/>
    </row>
    <row r="34" spans="1:10" x14ac:dyDescent="0.3">
      <c r="A34" s="105" t="s">
        <v>11</v>
      </c>
      <c r="C34" s="105" t="s">
        <v>2502</v>
      </c>
    </row>
    <row r="35" spans="1:10" x14ac:dyDescent="0.3">
      <c r="A35" s="105" t="s">
        <v>6</v>
      </c>
      <c r="C35" s="106" t="s">
        <v>2455</v>
      </c>
      <c r="D35" s="106"/>
      <c r="E35" s="105" t="s">
        <v>7</v>
      </c>
      <c r="F35" s="266" t="s">
        <v>2503</v>
      </c>
      <c r="G35" s="266"/>
      <c r="H35" s="266"/>
      <c r="I35" s="266"/>
      <c r="J35" s="266"/>
    </row>
    <row r="36" spans="1:10" x14ac:dyDescent="0.3">
      <c r="A36" s="105" t="s">
        <v>8</v>
      </c>
      <c r="B36" s="104"/>
      <c r="C36" s="104" t="s">
        <v>1691</v>
      </c>
      <c r="D36" s="104"/>
      <c r="E36" s="104"/>
      <c r="F36" s="104"/>
      <c r="G36" s="104"/>
      <c r="H36" s="104"/>
      <c r="I36" s="104"/>
      <c r="J36" s="104"/>
    </row>
    <row r="37" spans="1:10" x14ac:dyDescent="0.3">
      <c r="A37" s="105" t="s">
        <v>9</v>
      </c>
      <c r="B37" s="262"/>
      <c r="C37" s="262"/>
      <c r="D37" s="262"/>
      <c r="E37" s="262"/>
      <c r="F37" s="262"/>
      <c r="G37" s="262"/>
      <c r="H37" s="262"/>
      <c r="I37" s="262"/>
      <c r="J37" s="262"/>
    </row>
    <row r="38" spans="1:10" s="109" customFormat="1" ht="28.5" customHeight="1" x14ac:dyDescent="0.3">
      <c r="A38" s="263" t="s">
        <v>12</v>
      </c>
      <c r="B38" s="263"/>
      <c r="C38" s="270" t="s">
        <v>2762</v>
      </c>
      <c r="D38" s="270"/>
      <c r="E38" s="270"/>
      <c r="F38" s="270"/>
      <c r="G38" s="270"/>
      <c r="H38" s="270"/>
      <c r="I38" s="270"/>
      <c r="J38" s="270"/>
    </row>
    <row r="39" spans="1:10" x14ac:dyDescent="0.3">
      <c r="A39" s="264" t="s">
        <v>70</v>
      </c>
      <c r="B39" s="264"/>
      <c r="C39" s="264"/>
      <c r="D39" s="264"/>
      <c r="E39" s="264"/>
      <c r="F39" s="264"/>
      <c r="G39" s="264"/>
      <c r="H39" s="264"/>
      <c r="I39" s="264"/>
      <c r="J39" s="264"/>
    </row>
    <row r="40" spans="1:10" x14ac:dyDescent="0.3">
      <c r="A40" s="264"/>
      <c r="B40" s="264"/>
      <c r="C40" s="264"/>
      <c r="D40" s="264"/>
      <c r="E40" s="264"/>
      <c r="F40" s="264"/>
      <c r="G40" s="264"/>
      <c r="H40" s="264"/>
      <c r="I40" s="264"/>
      <c r="J40" s="264"/>
    </row>
    <row r="41" spans="1:10" x14ac:dyDescent="0.3">
      <c r="A41" s="105" t="s">
        <v>10</v>
      </c>
      <c r="C41" s="262" t="s">
        <v>1998</v>
      </c>
      <c r="D41" s="262"/>
      <c r="E41" s="262"/>
      <c r="F41" s="262"/>
      <c r="G41" s="262"/>
      <c r="H41" s="262"/>
      <c r="I41" s="262"/>
    </row>
    <row r="42" spans="1:10" x14ac:dyDescent="0.3">
      <c r="A42" s="105" t="s">
        <v>2</v>
      </c>
      <c r="C42" s="106" t="s">
        <v>2453</v>
      </c>
      <c r="D42" s="106"/>
      <c r="E42" s="106"/>
      <c r="F42" s="106"/>
      <c r="G42" s="106"/>
      <c r="H42" s="106"/>
      <c r="I42" s="106"/>
    </row>
    <row r="43" spans="1:10" x14ac:dyDescent="0.3">
      <c r="A43" s="105" t="s">
        <v>3</v>
      </c>
      <c r="C43" s="106" t="s">
        <v>169</v>
      </c>
      <c r="D43" s="106"/>
      <c r="E43" s="105" t="s">
        <v>4</v>
      </c>
      <c r="F43" s="262" t="s">
        <v>150</v>
      </c>
      <c r="G43" s="262"/>
      <c r="H43" s="105" t="s">
        <v>5</v>
      </c>
      <c r="I43" s="108">
        <v>36609</v>
      </c>
    </row>
    <row r="44" spans="1:10" x14ac:dyDescent="0.3">
      <c r="A44" s="105" t="s">
        <v>11</v>
      </c>
      <c r="C44" s="105" t="s">
        <v>2502</v>
      </c>
    </row>
    <row r="45" spans="1:10" x14ac:dyDescent="0.3">
      <c r="A45" s="105" t="s">
        <v>6</v>
      </c>
      <c r="C45" s="106" t="s">
        <v>2454</v>
      </c>
      <c r="D45" s="106"/>
      <c r="E45" s="105" t="s">
        <v>7</v>
      </c>
      <c r="F45" s="266" t="s">
        <v>2503</v>
      </c>
      <c r="G45" s="266"/>
      <c r="H45" s="266"/>
      <c r="I45" s="266"/>
      <c r="J45" s="266"/>
    </row>
    <row r="46" spans="1:10" x14ac:dyDescent="0.3">
      <c r="A46" s="105" t="s">
        <v>8</v>
      </c>
      <c r="B46" s="104"/>
      <c r="C46" s="104" t="s">
        <v>1691</v>
      </c>
      <c r="D46" s="104"/>
      <c r="E46" s="104"/>
      <c r="F46" s="104"/>
      <c r="G46" s="104"/>
      <c r="H46" s="104"/>
      <c r="I46" s="104"/>
      <c r="J46" s="104"/>
    </row>
    <row r="47" spans="1:10" x14ac:dyDescent="0.3">
      <c r="A47" s="105" t="s">
        <v>9</v>
      </c>
      <c r="B47" s="262"/>
      <c r="C47" s="262"/>
      <c r="D47" s="262"/>
      <c r="E47" s="262"/>
      <c r="F47" s="262"/>
      <c r="G47" s="262"/>
      <c r="H47" s="262"/>
      <c r="I47" s="262"/>
      <c r="J47" s="262"/>
    </row>
    <row r="48" spans="1:10" x14ac:dyDescent="0.3">
      <c r="A48" s="262" t="s">
        <v>12</v>
      </c>
      <c r="B48" s="262"/>
      <c r="C48" s="270" t="s">
        <v>2763</v>
      </c>
      <c r="D48" s="270"/>
      <c r="E48" s="270"/>
      <c r="F48" s="270"/>
      <c r="G48" s="270"/>
      <c r="H48" s="270"/>
      <c r="I48" s="270"/>
      <c r="J48" s="270"/>
    </row>
    <row r="49" spans="1:10" ht="15" customHeight="1" x14ac:dyDescent="0.3">
      <c r="A49" s="264" t="s">
        <v>70</v>
      </c>
      <c r="B49" s="264"/>
      <c r="C49" s="264"/>
      <c r="D49" s="264"/>
      <c r="E49" s="264"/>
      <c r="F49" s="264"/>
      <c r="G49" s="264"/>
      <c r="H49" s="264"/>
      <c r="I49" s="264"/>
      <c r="J49" s="264"/>
    </row>
    <row r="50" spans="1:10" x14ac:dyDescent="0.3">
      <c r="A50" s="264"/>
      <c r="B50" s="264"/>
      <c r="C50" s="264"/>
      <c r="D50" s="264"/>
      <c r="E50" s="264"/>
      <c r="F50" s="264"/>
      <c r="G50" s="264"/>
      <c r="H50" s="264"/>
      <c r="I50" s="264"/>
      <c r="J50" s="264"/>
    </row>
    <row r="51" spans="1:10" x14ac:dyDescent="0.3">
      <c r="A51" s="105" t="s">
        <v>10</v>
      </c>
      <c r="C51" s="262" t="s">
        <v>161</v>
      </c>
      <c r="D51" s="262"/>
      <c r="E51" s="262"/>
      <c r="F51" s="262"/>
      <c r="G51" s="262"/>
      <c r="H51" s="262"/>
      <c r="I51" s="262"/>
    </row>
    <row r="52" spans="1:10" x14ac:dyDescent="0.3">
      <c r="A52" s="105" t="s">
        <v>2</v>
      </c>
      <c r="C52" s="262" t="s">
        <v>3059</v>
      </c>
      <c r="D52" s="262"/>
      <c r="E52" s="262"/>
      <c r="F52" s="262"/>
      <c r="G52" s="262"/>
      <c r="H52" s="262"/>
      <c r="I52" s="262"/>
    </row>
    <row r="53" spans="1:10" x14ac:dyDescent="0.3">
      <c r="A53" s="105" t="s">
        <v>3</v>
      </c>
      <c r="C53" s="106" t="s">
        <v>162</v>
      </c>
      <c r="D53" s="106"/>
      <c r="E53" s="105" t="s">
        <v>4</v>
      </c>
      <c r="F53" s="262" t="s">
        <v>150</v>
      </c>
      <c r="G53" s="262"/>
      <c r="H53" s="105" t="s">
        <v>5</v>
      </c>
      <c r="I53" s="108">
        <v>35631</v>
      </c>
    </row>
    <row r="54" spans="1:10" x14ac:dyDescent="0.3">
      <c r="A54" s="105" t="s">
        <v>11</v>
      </c>
      <c r="C54" s="105" t="s">
        <v>163</v>
      </c>
    </row>
    <row r="55" spans="1:10" x14ac:dyDescent="0.3">
      <c r="A55" s="105" t="s">
        <v>6</v>
      </c>
      <c r="C55" s="106" t="s">
        <v>164</v>
      </c>
      <c r="D55" s="106"/>
      <c r="E55" s="105" t="s">
        <v>7</v>
      </c>
      <c r="F55" s="269" t="s">
        <v>165</v>
      </c>
      <c r="G55" s="269"/>
      <c r="H55" s="269"/>
      <c r="I55" s="269"/>
      <c r="J55" s="269"/>
    </row>
    <row r="56" spans="1:10" ht="15" customHeight="1" x14ac:dyDescent="0.3">
      <c r="A56" s="105" t="s">
        <v>8</v>
      </c>
      <c r="B56" s="110"/>
      <c r="C56" s="110" t="s">
        <v>2456</v>
      </c>
      <c r="D56" s="110"/>
      <c r="E56" s="110"/>
      <c r="F56" s="110"/>
      <c r="G56" s="110"/>
      <c r="H56" s="110"/>
      <c r="I56" s="110"/>
      <c r="J56" s="110"/>
    </row>
    <row r="57" spans="1:10" x14ac:dyDescent="0.3">
      <c r="A57" s="105" t="s">
        <v>9</v>
      </c>
      <c r="B57" s="262"/>
      <c r="C57" s="262"/>
      <c r="D57" s="262"/>
      <c r="E57" s="262"/>
      <c r="F57" s="262"/>
      <c r="G57" s="262"/>
      <c r="H57" s="262"/>
      <c r="I57" s="262"/>
      <c r="J57" s="262"/>
    </row>
    <row r="58" spans="1:10" ht="54.75" customHeight="1" x14ac:dyDescent="0.3">
      <c r="A58" s="262" t="s">
        <v>12</v>
      </c>
      <c r="B58" s="262"/>
      <c r="C58" s="263" t="s">
        <v>2767</v>
      </c>
      <c r="D58" s="263"/>
      <c r="E58" s="263"/>
      <c r="F58" s="263"/>
      <c r="G58" s="263"/>
      <c r="H58" s="263"/>
      <c r="I58" s="263"/>
      <c r="J58" s="263"/>
    </row>
    <row r="59" spans="1:10" ht="15" customHeight="1" x14ac:dyDescent="0.3">
      <c r="A59" s="264" t="s">
        <v>70</v>
      </c>
      <c r="B59" s="264"/>
      <c r="C59" s="264"/>
      <c r="D59" s="264"/>
      <c r="E59" s="264"/>
      <c r="F59" s="264"/>
      <c r="G59" s="264"/>
      <c r="H59" s="264"/>
      <c r="I59" s="264"/>
      <c r="J59" s="264"/>
    </row>
    <row r="60" spans="1:10" x14ac:dyDescent="0.3">
      <c r="A60" s="264"/>
      <c r="B60" s="264"/>
      <c r="C60" s="264"/>
      <c r="D60" s="264"/>
      <c r="E60" s="264"/>
      <c r="F60" s="264"/>
      <c r="G60" s="264"/>
      <c r="H60" s="264"/>
      <c r="I60" s="264"/>
      <c r="J60" s="264"/>
    </row>
    <row r="61" spans="1:10" x14ac:dyDescent="0.3">
      <c r="A61" s="105" t="s">
        <v>10</v>
      </c>
      <c r="C61" s="262" t="s">
        <v>2988</v>
      </c>
      <c r="D61" s="262"/>
      <c r="E61" s="262"/>
      <c r="F61" s="262"/>
      <c r="G61" s="262"/>
      <c r="H61" s="262"/>
      <c r="I61" s="262"/>
    </row>
    <row r="62" spans="1:10" x14ac:dyDescent="0.3">
      <c r="A62" s="105" t="s">
        <v>2</v>
      </c>
      <c r="C62" s="262" t="s">
        <v>167</v>
      </c>
      <c r="D62" s="262"/>
      <c r="E62" s="262"/>
      <c r="F62" s="262"/>
      <c r="G62" s="262"/>
      <c r="H62" s="262"/>
      <c r="I62" s="262"/>
    </row>
    <row r="63" spans="1:10" x14ac:dyDescent="0.3">
      <c r="A63" s="105" t="s">
        <v>3</v>
      </c>
      <c r="C63" s="106" t="s">
        <v>168</v>
      </c>
      <c r="D63" s="106"/>
      <c r="E63" s="105" t="s">
        <v>4</v>
      </c>
      <c r="F63" s="262" t="s">
        <v>150</v>
      </c>
      <c r="G63" s="262"/>
      <c r="H63" s="105" t="s">
        <v>5</v>
      </c>
      <c r="I63" s="108">
        <v>35022</v>
      </c>
    </row>
    <row r="64" spans="1:10" ht="15" customHeight="1" x14ac:dyDescent="0.3">
      <c r="A64" s="105" t="s">
        <v>11</v>
      </c>
      <c r="C64" s="105" t="s">
        <v>2504</v>
      </c>
    </row>
    <row r="65" spans="1:10" x14ac:dyDescent="0.3">
      <c r="A65" s="105" t="s">
        <v>6</v>
      </c>
      <c r="C65" s="106" t="s">
        <v>2505</v>
      </c>
      <c r="D65" s="106"/>
      <c r="E65" s="105" t="s">
        <v>7</v>
      </c>
      <c r="F65" s="261" t="s">
        <v>2506</v>
      </c>
      <c r="G65" s="262"/>
      <c r="H65" s="262"/>
      <c r="I65" s="262"/>
    </row>
    <row r="66" spans="1:10" x14ac:dyDescent="0.3">
      <c r="A66" s="105" t="s">
        <v>8</v>
      </c>
      <c r="B66" s="110"/>
      <c r="C66" s="110" t="s">
        <v>187</v>
      </c>
      <c r="D66" s="110"/>
      <c r="E66" s="110"/>
      <c r="F66" s="110"/>
      <c r="G66" s="110"/>
      <c r="H66" s="110"/>
      <c r="I66" s="110"/>
      <c r="J66" s="110"/>
    </row>
    <row r="67" spans="1:10" x14ac:dyDescent="0.3">
      <c r="A67" s="105" t="s">
        <v>9</v>
      </c>
      <c r="B67" s="262"/>
      <c r="C67" s="262"/>
      <c r="D67" s="262"/>
      <c r="E67" s="262"/>
      <c r="F67" s="262"/>
      <c r="G67" s="262"/>
      <c r="H67" s="262"/>
      <c r="I67" s="262"/>
      <c r="J67" s="262"/>
    </row>
    <row r="68" spans="1:10" ht="61.5" customHeight="1" x14ac:dyDescent="0.3">
      <c r="A68" s="262" t="s">
        <v>12</v>
      </c>
      <c r="B68" s="262"/>
      <c r="C68" s="263" t="s">
        <v>2457</v>
      </c>
      <c r="D68" s="263"/>
      <c r="E68" s="263"/>
      <c r="F68" s="263"/>
      <c r="G68" s="263"/>
      <c r="H68" s="263"/>
      <c r="I68" s="263"/>
      <c r="J68" s="263"/>
    </row>
    <row r="69" spans="1:10" x14ac:dyDescent="0.3">
      <c r="A69" s="264" t="s">
        <v>70</v>
      </c>
      <c r="B69" s="264"/>
      <c r="C69" s="264"/>
      <c r="D69" s="264"/>
      <c r="E69" s="264"/>
      <c r="F69" s="264"/>
      <c r="G69" s="264"/>
      <c r="H69" s="264"/>
      <c r="I69" s="264"/>
      <c r="J69" s="264"/>
    </row>
    <row r="70" spans="1:10" x14ac:dyDescent="0.3">
      <c r="A70" s="264"/>
      <c r="B70" s="264"/>
      <c r="C70" s="264"/>
      <c r="D70" s="264"/>
      <c r="E70" s="264"/>
      <c r="F70" s="264"/>
      <c r="G70" s="264"/>
      <c r="H70" s="264"/>
      <c r="I70" s="264"/>
      <c r="J70" s="264"/>
    </row>
    <row r="71" spans="1:10" x14ac:dyDescent="0.3">
      <c r="A71" s="105" t="s">
        <v>10</v>
      </c>
      <c r="C71" s="262" t="s">
        <v>2988</v>
      </c>
      <c r="D71" s="262"/>
      <c r="E71" s="262"/>
      <c r="F71" s="262"/>
      <c r="G71" s="262"/>
      <c r="H71" s="262"/>
      <c r="I71" s="262"/>
    </row>
    <row r="72" spans="1:10" x14ac:dyDescent="0.3">
      <c r="A72" s="105" t="s">
        <v>2</v>
      </c>
      <c r="C72" s="106" t="s">
        <v>673</v>
      </c>
      <c r="D72" s="106"/>
      <c r="E72" s="106"/>
      <c r="F72" s="106"/>
      <c r="G72" s="106"/>
      <c r="H72" s="106"/>
      <c r="I72" s="106"/>
    </row>
    <row r="73" spans="1:10" x14ac:dyDescent="0.3">
      <c r="A73" s="105" t="s">
        <v>3</v>
      </c>
      <c r="C73" s="106" t="s">
        <v>674</v>
      </c>
      <c r="D73" s="106"/>
      <c r="E73" s="105" t="s">
        <v>4</v>
      </c>
      <c r="F73" s="262" t="s">
        <v>627</v>
      </c>
      <c r="G73" s="262"/>
      <c r="H73" s="105" t="s">
        <v>5</v>
      </c>
      <c r="I73" s="108">
        <v>32502</v>
      </c>
    </row>
    <row r="74" spans="1:10" x14ac:dyDescent="0.3">
      <c r="A74" s="105" t="s">
        <v>11</v>
      </c>
      <c r="C74" s="105" t="s">
        <v>171</v>
      </c>
    </row>
    <row r="75" spans="1:10" x14ac:dyDescent="0.3">
      <c r="A75" s="105" t="s">
        <v>6</v>
      </c>
      <c r="C75" s="106" t="s">
        <v>170</v>
      </c>
      <c r="D75" s="106"/>
      <c r="E75" s="105" t="s">
        <v>7</v>
      </c>
      <c r="F75" s="261" t="s">
        <v>172</v>
      </c>
      <c r="G75" s="262"/>
      <c r="H75" s="262"/>
      <c r="I75" s="262"/>
    </row>
    <row r="76" spans="1:10" x14ac:dyDescent="0.3">
      <c r="A76" s="105" t="s">
        <v>8</v>
      </c>
      <c r="B76" s="110"/>
      <c r="C76" s="110" t="s">
        <v>187</v>
      </c>
      <c r="D76" s="110"/>
      <c r="E76" s="110"/>
      <c r="F76" s="110"/>
      <c r="G76" s="110"/>
      <c r="H76" s="110"/>
      <c r="I76" s="110"/>
      <c r="J76" s="110"/>
    </row>
    <row r="77" spans="1:10" x14ac:dyDescent="0.3">
      <c r="A77" s="105" t="s">
        <v>9</v>
      </c>
      <c r="B77" s="262"/>
      <c r="C77" s="262"/>
      <c r="D77" s="262"/>
      <c r="E77" s="262"/>
      <c r="F77" s="262"/>
      <c r="G77" s="262"/>
      <c r="H77" s="262"/>
      <c r="I77" s="262"/>
      <c r="J77" s="262"/>
    </row>
    <row r="78" spans="1:10" ht="63.75" customHeight="1" x14ac:dyDescent="0.3">
      <c r="A78" s="262" t="s">
        <v>12</v>
      </c>
      <c r="B78" s="262"/>
      <c r="C78" s="263" t="s">
        <v>2764</v>
      </c>
      <c r="D78" s="263"/>
      <c r="E78" s="263"/>
      <c r="F78" s="263"/>
      <c r="G78" s="263"/>
      <c r="H78" s="263"/>
      <c r="I78" s="263"/>
      <c r="J78" s="263"/>
    </row>
    <row r="79" spans="1:10" ht="15" customHeight="1" x14ac:dyDescent="0.3">
      <c r="A79" s="264" t="s">
        <v>70</v>
      </c>
      <c r="B79" s="264"/>
      <c r="C79" s="264"/>
      <c r="D79" s="264"/>
      <c r="E79" s="264"/>
      <c r="F79" s="264"/>
      <c r="G79" s="264"/>
      <c r="H79" s="264"/>
      <c r="I79" s="264"/>
      <c r="J79" s="264"/>
    </row>
    <row r="80" spans="1:10" x14ac:dyDescent="0.3">
      <c r="A80" s="264"/>
      <c r="B80" s="264"/>
      <c r="C80" s="264"/>
      <c r="D80" s="264"/>
      <c r="E80" s="264"/>
      <c r="F80" s="264"/>
      <c r="G80" s="264"/>
      <c r="H80" s="264"/>
      <c r="I80" s="264"/>
      <c r="J80" s="264"/>
    </row>
    <row r="81" spans="1:10" x14ac:dyDescent="0.3">
      <c r="A81" s="105" t="s">
        <v>10</v>
      </c>
      <c r="C81" s="262" t="s">
        <v>2988</v>
      </c>
      <c r="D81" s="262"/>
      <c r="E81" s="262"/>
      <c r="F81" s="262"/>
      <c r="G81" s="262"/>
      <c r="H81" s="262"/>
      <c r="I81" s="262"/>
    </row>
    <row r="82" spans="1:10" ht="15" customHeight="1" x14ac:dyDescent="0.3">
      <c r="A82" s="105" t="s">
        <v>2</v>
      </c>
      <c r="C82" s="262" t="s">
        <v>3038</v>
      </c>
      <c r="D82" s="262"/>
      <c r="E82" s="262"/>
      <c r="F82" s="262"/>
      <c r="G82" s="262"/>
      <c r="H82" s="262"/>
      <c r="I82" s="262"/>
    </row>
    <row r="83" spans="1:10" x14ac:dyDescent="0.3">
      <c r="A83" s="105" t="s">
        <v>3</v>
      </c>
      <c r="C83" s="106" t="s">
        <v>169</v>
      </c>
      <c r="D83" s="106"/>
      <c r="E83" s="105" t="s">
        <v>4</v>
      </c>
      <c r="F83" s="262" t="s">
        <v>150</v>
      </c>
      <c r="G83" s="262"/>
      <c r="H83" s="105" t="s">
        <v>5</v>
      </c>
      <c r="I83" s="108">
        <v>36606</v>
      </c>
    </row>
    <row r="84" spans="1:10" x14ac:dyDescent="0.3">
      <c r="A84" s="105" t="s">
        <v>11</v>
      </c>
      <c r="C84" s="105" t="s">
        <v>171</v>
      </c>
    </row>
    <row r="85" spans="1:10" x14ac:dyDescent="0.3">
      <c r="A85" s="105" t="s">
        <v>6</v>
      </c>
      <c r="C85" s="106" t="s">
        <v>170</v>
      </c>
      <c r="D85" s="106"/>
      <c r="E85" s="105" t="s">
        <v>7</v>
      </c>
      <c r="F85" s="261" t="s">
        <v>172</v>
      </c>
      <c r="G85" s="262"/>
      <c r="H85" s="262"/>
      <c r="I85" s="262"/>
    </row>
    <row r="86" spans="1:10" x14ac:dyDescent="0.3">
      <c r="A86" s="105" t="s">
        <v>8</v>
      </c>
      <c r="B86" s="110"/>
      <c r="C86" s="110" t="s">
        <v>187</v>
      </c>
      <c r="D86" s="110"/>
      <c r="E86" s="110"/>
      <c r="F86" s="110"/>
      <c r="G86" s="110"/>
      <c r="H86" s="110"/>
      <c r="I86" s="110"/>
      <c r="J86" s="110"/>
    </row>
    <row r="87" spans="1:10" x14ac:dyDescent="0.3">
      <c r="A87" s="105" t="s">
        <v>9</v>
      </c>
      <c r="B87" s="262"/>
      <c r="C87" s="262"/>
      <c r="D87" s="262"/>
      <c r="E87" s="262"/>
      <c r="F87" s="262"/>
      <c r="G87" s="262"/>
      <c r="H87" s="262"/>
      <c r="I87" s="262"/>
      <c r="J87" s="262"/>
    </row>
    <row r="88" spans="1:10" ht="28.65" customHeight="1" x14ac:dyDescent="0.3">
      <c r="A88" s="262" t="s">
        <v>12</v>
      </c>
      <c r="B88" s="262"/>
      <c r="C88" s="268" t="s">
        <v>173</v>
      </c>
      <c r="D88" s="268"/>
      <c r="E88" s="268"/>
      <c r="F88" s="268"/>
      <c r="G88" s="268"/>
      <c r="H88" s="268"/>
      <c r="I88" s="268"/>
      <c r="J88" s="268"/>
    </row>
    <row r="89" spans="1:10" x14ac:dyDescent="0.3">
      <c r="A89" s="264" t="s">
        <v>70</v>
      </c>
      <c r="B89" s="264"/>
      <c r="C89" s="264"/>
      <c r="D89" s="264"/>
      <c r="E89" s="264"/>
      <c r="F89" s="264"/>
      <c r="G89" s="264"/>
      <c r="H89" s="264"/>
      <c r="I89" s="264"/>
      <c r="J89" s="264"/>
    </row>
    <row r="90" spans="1:10" x14ac:dyDescent="0.3">
      <c r="A90" s="264"/>
      <c r="B90" s="264"/>
      <c r="C90" s="264"/>
      <c r="D90" s="264"/>
      <c r="E90" s="264"/>
      <c r="F90" s="264"/>
      <c r="G90" s="264"/>
      <c r="H90" s="264"/>
      <c r="I90" s="264"/>
      <c r="J90" s="264"/>
    </row>
    <row r="91" spans="1:10" x14ac:dyDescent="0.3">
      <c r="A91" s="105" t="s">
        <v>10</v>
      </c>
      <c r="C91" s="262" t="s">
        <v>2988</v>
      </c>
      <c r="D91" s="262"/>
      <c r="E91" s="262"/>
      <c r="F91" s="262"/>
      <c r="G91" s="262"/>
      <c r="H91" s="262"/>
      <c r="I91" s="262"/>
    </row>
    <row r="92" spans="1:10" x14ac:dyDescent="0.3">
      <c r="A92" s="105" t="s">
        <v>2</v>
      </c>
      <c r="C92" s="106" t="s">
        <v>795</v>
      </c>
      <c r="D92" s="106"/>
      <c r="E92" s="106"/>
      <c r="F92" s="106"/>
      <c r="G92" s="106"/>
      <c r="H92" s="106"/>
      <c r="I92" s="106"/>
    </row>
    <row r="93" spans="1:10" x14ac:dyDescent="0.3">
      <c r="A93" s="105" t="s">
        <v>3</v>
      </c>
      <c r="C93" s="106" t="s">
        <v>796</v>
      </c>
      <c r="D93" s="106"/>
      <c r="E93" s="105" t="s">
        <v>4</v>
      </c>
      <c r="F93" s="262" t="s">
        <v>307</v>
      </c>
      <c r="G93" s="262"/>
      <c r="H93" s="105" t="s">
        <v>5</v>
      </c>
      <c r="I93" s="108">
        <v>37421</v>
      </c>
    </row>
    <row r="94" spans="1:10" x14ac:dyDescent="0.3">
      <c r="A94" s="105" t="s">
        <v>11</v>
      </c>
      <c r="C94" s="105" t="s">
        <v>2507</v>
      </c>
    </row>
    <row r="95" spans="1:10" x14ac:dyDescent="0.3">
      <c r="A95" s="105" t="s">
        <v>6</v>
      </c>
      <c r="C95" s="106" t="s">
        <v>2508</v>
      </c>
      <c r="D95" s="106"/>
      <c r="E95" s="105" t="s">
        <v>7</v>
      </c>
      <c r="F95" s="267" t="s">
        <v>2509</v>
      </c>
      <c r="G95" s="265"/>
      <c r="H95" s="265"/>
      <c r="I95" s="265"/>
    </row>
    <row r="96" spans="1:10" x14ac:dyDescent="0.3">
      <c r="A96" s="105" t="s">
        <v>8</v>
      </c>
      <c r="B96" s="110"/>
      <c r="C96" s="110" t="s">
        <v>187</v>
      </c>
      <c r="D96" s="110"/>
      <c r="E96" s="110"/>
      <c r="F96" s="110"/>
      <c r="G96" s="110"/>
      <c r="H96" s="110"/>
      <c r="I96" s="110"/>
      <c r="J96" s="110"/>
    </row>
    <row r="97" spans="1:10" x14ac:dyDescent="0.3">
      <c r="A97" s="105" t="s">
        <v>9</v>
      </c>
      <c r="B97" s="262"/>
      <c r="C97" s="262"/>
      <c r="D97" s="262"/>
      <c r="E97" s="262"/>
      <c r="F97" s="262"/>
      <c r="G97" s="262"/>
      <c r="H97" s="262"/>
      <c r="I97" s="262"/>
      <c r="J97" s="262"/>
    </row>
    <row r="98" spans="1:10" x14ac:dyDescent="0.3">
      <c r="A98" s="262" t="s">
        <v>12</v>
      </c>
      <c r="B98" s="262"/>
      <c r="C98" s="268" t="s">
        <v>2766</v>
      </c>
      <c r="D98" s="268"/>
      <c r="E98" s="268"/>
      <c r="F98" s="268"/>
      <c r="G98" s="268"/>
      <c r="H98" s="268"/>
      <c r="I98" s="268"/>
      <c r="J98" s="268"/>
    </row>
    <row r="99" spans="1:10" x14ac:dyDescent="0.3">
      <c r="A99" s="264" t="s">
        <v>70</v>
      </c>
      <c r="B99" s="264"/>
      <c r="C99" s="264"/>
      <c r="D99" s="264"/>
      <c r="E99" s="264"/>
      <c r="F99" s="264"/>
      <c r="G99" s="264"/>
      <c r="H99" s="264"/>
      <c r="I99" s="264"/>
      <c r="J99" s="264"/>
    </row>
    <row r="100" spans="1:10" x14ac:dyDescent="0.3">
      <c r="A100" s="264"/>
      <c r="B100" s="264"/>
      <c r="C100" s="264"/>
      <c r="D100" s="264"/>
      <c r="E100" s="264"/>
      <c r="F100" s="264"/>
      <c r="G100" s="264"/>
      <c r="H100" s="264"/>
      <c r="I100" s="264"/>
      <c r="J100" s="264"/>
    </row>
    <row r="101" spans="1:10" x14ac:dyDescent="0.3">
      <c r="A101" s="105" t="s">
        <v>10</v>
      </c>
      <c r="C101" s="262" t="s">
        <v>2458</v>
      </c>
      <c r="D101" s="262"/>
      <c r="E101" s="262"/>
      <c r="F101" s="262"/>
      <c r="G101" s="262"/>
      <c r="H101" s="262"/>
      <c r="I101" s="262"/>
    </row>
    <row r="102" spans="1:10" x14ac:dyDescent="0.3">
      <c r="A102" s="105" t="s">
        <v>2</v>
      </c>
      <c r="C102" s="106" t="s">
        <v>3060</v>
      </c>
      <c r="D102" s="106"/>
      <c r="E102" s="106"/>
      <c r="F102" s="106"/>
      <c r="G102" s="106"/>
      <c r="H102" s="106"/>
      <c r="I102" s="106"/>
    </row>
    <row r="103" spans="1:10" x14ac:dyDescent="0.3">
      <c r="A103" s="105" t="s">
        <v>3</v>
      </c>
      <c r="C103" s="106" t="s">
        <v>1505</v>
      </c>
      <c r="D103" s="106"/>
      <c r="E103" s="105" t="s">
        <v>4</v>
      </c>
      <c r="F103" s="262" t="s">
        <v>1478</v>
      </c>
      <c r="G103" s="262"/>
      <c r="H103" s="105" t="s">
        <v>5</v>
      </c>
      <c r="I103" s="108">
        <v>39702</v>
      </c>
    </row>
    <row r="104" spans="1:10" x14ac:dyDescent="0.3">
      <c r="A104" s="105" t="s">
        <v>11</v>
      </c>
      <c r="C104" s="105" t="s">
        <v>1506</v>
      </c>
    </row>
    <row r="105" spans="1:10" x14ac:dyDescent="0.3">
      <c r="A105" s="105" t="s">
        <v>6</v>
      </c>
      <c r="C105" s="106" t="s">
        <v>1507</v>
      </c>
      <c r="D105" s="106"/>
      <c r="E105" s="105" t="s">
        <v>7</v>
      </c>
      <c r="F105" s="267" t="s">
        <v>1508</v>
      </c>
      <c r="G105" s="267"/>
      <c r="H105" s="267"/>
      <c r="I105" s="267"/>
    </row>
    <row r="106" spans="1:10" x14ac:dyDescent="0.3">
      <c r="A106" s="105" t="s">
        <v>8</v>
      </c>
      <c r="B106" s="110"/>
      <c r="C106" s="110" t="s">
        <v>2459</v>
      </c>
      <c r="D106" s="110"/>
      <c r="E106" s="110"/>
      <c r="F106" s="110"/>
      <c r="G106" s="110"/>
      <c r="H106" s="110"/>
      <c r="I106" s="110"/>
      <c r="J106" s="110"/>
    </row>
    <row r="107" spans="1:10" x14ac:dyDescent="0.3">
      <c r="A107" s="105" t="s">
        <v>9</v>
      </c>
      <c r="B107" s="262"/>
      <c r="C107" s="262"/>
      <c r="D107" s="262"/>
      <c r="E107" s="262"/>
      <c r="F107" s="262"/>
      <c r="G107" s="262"/>
      <c r="H107" s="262"/>
      <c r="I107" s="262"/>
      <c r="J107" s="262"/>
    </row>
    <row r="108" spans="1:10" x14ac:dyDescent="0.3">
      <c r="A108" s="262" t="s">
        <v>12</v>
      </c>
      <c r="B108" s="262"/>
      <c r="C108" s="268" t="s">
        <v>2460</v>
      </c>
      <c r="D108" s="268"/>
      <c r="E108" s="268"/>
      <c r="F108" s="268"/>
      <c r="G108" s="268"/>
      <c r="H108" s="268"/>
      <c r="I108" s="268"/>
      <c r="J108" s="268"/>
    </row>
    <row r="109" spans="1:10" ht="15" customHeight="1" x14ac:dyDescent="0.3">
      <c r="A109" s="264" t="s">
        <v>70</v>
      </c>
      <c r="B109" s="264"/>
      <c r="C109" s="264"/>
      <c r="D109" s="264"/>
      <c r="E109" s="264"/>
      <c r="F109" s="264"/>
      <c r="G109" s="264"/>
      <c r="H109" s="264"/>
      <c r="I109" s="264"/>
      <c r="J109" s="264"/>
    </row>
    <row r="110" spans="1:10" x14ac:dyDescent="0.3">
      <c r="A110" s="264"/>
      <c r="B110" s="264"/>
      <c r="C110" s="264"/>
      <c r="D110" s="264"/>
      <c r="E110" s="264"/>
      <c r="F110" s="264"/>
      <c r="G110" s="264"/>
      <c r="H110" s="264"/>
      <c r="I110" s="264"/>
      <c r="J110" s="264"/>
    </row>
    <row r="111" spans="1:10" x14ac:dyDescent="0.3">
      <c r="A111" s="105" t="s">
        <v>10</v>
      </c>
      <c r="C111" s="262" t="s">
        <v>174</v>
      </c>
      <c r="D111" s="262"/>
      <c r="E111" s="262"/>
      <c r="F111" s="262"/>
      <c r="G111" s="262"/>
      <c r="H111" s="262"/>
      <c r="I111" s="262"/>
    </row>
    <row r="112" spans="1:10" x14ac:dyDescent="0.3">
      <c r="A112" s="105" t="s">
        <v>2</v>
      </c>
      <c r="C112" s="262" t="s">
        <v>2995</v>
      </c>
      <c r="D112" s="262"/>
      <c r="E112" s="262"/>
      <c r="F112" s="262"/>
      <c r="G112" s="262"/>
      <c r="H112" s="262"/>
      <c r="I112" s="262"/>
    </row>
    <row r="113" spans="1:10" x14ac:dyDescent="0.3">
      <c r="A113" s="105" t="s">
        <v>3</v>
      </c>
      <c r="C113" s="106" t="s">
        <v>149</v>
      </c>
      <c r="D113" s="106"/>
      <c r="E113" s="105" t="s">
        <v>4</v>
      </c>
      <c r="F113" s="262" t="s">
        <v>150</v>
      </c>
      <c r="G113" s="262"/>
      <c r="H113" s="105" t="s">
        <v>5</v>
      </c>
      <c r="I113" s="108">
        <v>36107</v>
      </c>
    </row>
    <row r="114" spans="1:10" x14ac:dyDescent="0.3">
      <c r="A114" s="105" t="s">
        <v>11</v>
      </c>
      <c r="C114" s="105" t="s">
        <v>2510</v>
      </c>
    </row>
    <row r="115" spans="1:10" x14ac:dyDescent="0.3">
      <c r="A115" s="105" t="s">
        <v>6</v>
      </c>
      <c r="C115" s="106" t="s">
        <v>175</v>
      </c>
      <c r="D115" s="106"/>
      <c r="E115" s="105" t="s">
        <v>7</v>
      </c>
      <c r="F115" s="261" t="s">
        <v>2511</v>
      </c>
      <c r="G115" s="262"/>
      <c r="H115" s="262"/>
      <c r="I115" s="262"/>
    </row>
    <row r="116" spans="1:10" x14ac:dyDescent="0.3">
      <c r="A116" s="105" t="s">
        <v>8</v>
      </c>
      <c r="B116" s="106"/>
      <c r="C116" s="110" t="s">
        <v>2461</v>
      </c>
      <c r="D116" s="106"/>
      <c r="E116" s="106"/>
      <c r="F116" s="106"/>
      <c r="G116" s="106"/>
      <c r="H116" s="106"/>
      <c r="I116" s="106"/>
      <c r="J116" s="106"/>
    </row>
    <row r="117" spans="1:10" x14ac:dyDescent="0.3">
      <c r="A117" s="105" t="s">
        <v>9</v>
      </c>
      <c r="B117" s="266"/>
      <c r="C117" s="266"/>
      <c r="D117" s="266"/>
      <c r="E117" s="266"/>
      <c r="F117" s="266"/>
      <c r="G117" s="266"/>
      <c r="H117" s="266"/>
      <c r="I117" s="266"/>
      <c r="J117" s="266"/>
    </row>
    <row r="118" spans="1:10" ht="28.65" customHeight="1" x14ac:dyDescent="0.3">
      <c r="A118" s="262" t="s">
        <v>12</v>
      </c>
      <c r="B118" s="262"/>
      <c r="C118" s="263" t="s">
        <v>176</v>
      </c>
      <c r="D118" s="263"/>
      <c r="E118" s="263"/>
      <c r="F118" s="263"/>
      <c r="G118" s="263"/>
      <c r="H118" s="263"/>
      <c r="I118" s="263"/>
      <c r="J118" s="263"/>
    </row>
    <row r="119" spans="1:10" ht="15" customHeight="1" x14ac:dyDescent="0.3">
      <c r="A119" s="264" t="s">
        <v>70</v>
      </c>
      <c r="B119" s="264"/>
      <c r="C119" s="264"/>
      <c r="D119" s="264"/>
      <c r="E119" s="264"/>
      <c r="F119" s="264"/>
      <c r="G119" s="264"/>
      <c r="H119" s="264"/>
      <c r="I119" s="264"/>
      <c r="J119" s="264"/>
    </row>
    <row r="120" spans="1:10" x14ac:dyDescent="0.3">
      <c r="A120" s="264"/>
      <c r="B120" s="264"/>
      <c r="C120" s="264"/>
      <c r="D120" s="264"/>
      <c r="E120" s="264"/>
      <c r="F120" s="264"/>
      <c r="G120" s="264"/>
      <c r="H120" s="264"/>
      <c r="I120" s="264"/>
      <c r="J120" s="264"/>
    </row>
    <row r="121" spans="1:10" s="111" customFormat="1" x14ac:dyDescent="0.3">
      <c r="A121" s="111" t="s">
        <v>10</v>
      </c>
      <c r="C121" s="265" t="s">
        <v>177</v>
      </c>
      <c r="D121" s="265"/>
      <c r="E121" s="265"/>
      <c r="F121" s="265"/>
      <c r="G121" s="265"/>
      <c r="H121" s="265"/>
      <c r="I121" s="265"/>
    </row>
    <row r="122" spans="1:10" x14ac:dyDescent="0.3">
      <c r="A122" s="105" t="s">
        <v>2</v>
      </c>
      <c r="C122" s="262" t="s">
        <v>3251</v>
      </c>
      <c r="D122" s="262"/>
      <c r="E122" s="262"/>
      <c r="F122" s="262"/>
      <c r="G122" s="262"/>
      <c r="H122" s="262"/>
      <c r="I122" s="262"/>
    </row>
    <row r="123" spans="1:10" x14ac:dyDescent="0.3">
      <c r="A123" s="105" t="s">
        <v>3</v>
      </c>
      <c r="C123" s="106" t="s">
        <v>178</v>
      </c>
      <c r="D123" s="106"/>
      <c r="E123" s="105" t="s">
        <v>4</v>
      </c>
      <c r="F123" s="262" t="s">
        <v>150</v>
      </c>
      <c r="G123" s="262"/>
      <c r="H123" s="105" t="s">
        <v>5</v>
      </c>
      <c r="I123" s="108">
        <v>35976</v>
      </c>
    </row>
    <row r="124" spans="1:10" x14ac:dyDescent="0.3">
      <c r="A124" s="105" t="s">
        <v>11</v>
      </c>
      <c r="C124" s="105" t="s">
        <v>179</v>
      </c>
    </row>
    <row r="125" spans="1:10" x14ac:dyDescent="0.3">
      <c r="A125" s="105" t="s">
        <v>6</v>
      </c>
      <c r="C125" s="106" t="s">
        <v>180</v>
      </c>
      <c r="D125" s="106"/>
      <c r="E125" s="105" t="s">
        <v>7</v>
      </c>
      <c r="F125" s="261" t="s">
        <v>181</v>
      </c>
      <c r="G125" s="262"/>
      <c r="H125" s="262"/>
      <c r="I125" s="262"/>
    </row>
    <row r="126" spans="1:10" x14ac:dyDescent="0.3">
      <c r="A126" s="105" t="s">
        <v>8</v>
      </c>
      <c r="B126" s="110"/>
      <c r="C126" s="110" t="s">
        <v>2462</v>
      </c>
      <c r="D126" s="110"/>
      <c r="E126" s="110"/>
      <c r="F126" s="110"/>
      <c r="G126" s="110"/>
      <c r="H126" s="110"/>
      <c r="I126" s="110"/>
      <c r="J126" s="110"/>
    </row>
    <row r="127" spans="1:10" x14ac:dyDescent="0.3">
      <c r="A127" s="105" t="s">
        <v>9</v>
      </c>
      <c r="B127" s="262"/>
      <c r="C127" s="262"/>
      <c r="D127" s="262"/>
      <c r="E127" s="262"/>
      <c r="F127" s="262"/>
      <c r="G127" s="262"/>
      <c r="H127" s="262"/>
      <c r="I127" s="262"/>
      <c r="J127" s="262"/>
    </row>
    <row r="128" spans="1:10" ht="28.65" customHeight="1" x14ac:dyDescent="0.3">
      <c r="A128" s="262" t="s">
        <v>12</v>
      </c>
      <c r="B128" s="262"/>
      <c r="C128" s="263" t="s">
        <v>2765</v>
      </c>
      <c r="D128" s="263"/>
      <c r="E128" s="263"/>
      <c r="F128" s="263"/>
      <c r="G128" s="263"/>
      <c r="H128" s="263"/>
      <c r="I128" s="263"/>
      <c r="J128" s="263"/>
    </row>
    <row r="129" spans="1:10" x14ac:dyDescent="0.3">
      <c r="A129" s="264" t="s">
        <v>70</v>
      </c>
      <c r="B129" s="264"/>
      <c r="C129" s="264"/>
      <c r="D129" s="264"/>
      <c r="E129" s="264"/>
      <c r="F129" s="264"/>
      <c r="G129" s="264"/>
      <c r="H129" s="264"/>
      <c r="I129" s="264"/>
      <c r="J129" s="264"/>
    </row>
    <row r="130" spans="1:10" x14ac:dyDescent="0.3">
      <c r="A130" s="264"/>
      <c r="B130" s="264"/>
      <c r="C130" s="264"/>
      <c r="D130" s="264"/>
      <c r="E130" s="264"/>
      <c r="F130" s="264"/>
      <c r="G130" s="264"/>
      <c r="H130" s="264"/>
      <c r="I130" s="264"/>
      <c r="J130" s="264"/>
    </row>
    <row r="131" spans="1:10" x14ac:dyDescent="0.3">
      <c r="A131" s="105" t="s">
        <v>10</v>
      </c>
      <c r="C131" s="262" t="s">
        <v>182</v>
      </c>
      <c r="D131" s="262"/>
      <c r="E131" s="262"/>
      <c r="F131" s="262"/>
      <c r="G131" s="262"/>
      <c r="H131" s="262"/>
      <c r="I131" s="262"/>
    </row>
    <row r="132" spans="1:10" x14ac:dyDescent="0.3">
      <c r="A132" s="105" t="s">
        <v>2</v>
      </c>
      <c r="C132" s="262" t="s">
        <v>2996</v>
      </c>
      <c r="D132" s="262"/>
      <c r="E132" s="262"/>
      <c r="F132" s="262"/>
      <c r="G132" s="262"/>
      <c r="H132" s="262"/>
      <c r="I132" s="262"/>
    </row>
    <row r="133" spans="1:10" x14ac:dyDescent="0.3">
      <c r="A133" s="105" t="s">
        <v>3</v>
      </c>
      <c r="C133" s="106" t="s">
        <v>183</v>
      </c>
      <c r="D133" s="106"/>
      <c r="E133" s="105" t="s">
        <v>4</v>
      </c>
      <c r="F133" s="262" t="s">
        <v>150</v>
      </c>
      <c r="G133" s="262"/>
      <c r="H133" s="105" t="s">
        <v>5</v>
      </c>
      <c r="I133" s="108">
        <v>35805</v>
      </c>
    </row>
    <row r="134" spans="1:10" x14ac:dyDescent="0.3">
      <c r="A134" s="105" t="s">
        <v>11</v>
      </c>
      <c r="C134" s="105" t="s">
        <v>184</v>
      </c>
    </row>
    <row r="135" spans="1:10" x14ac:dyDescent="0.3">
      <c r="A135" s="105" t="s">
        <v>6</v>
      </c>
      <c r="C135" s="106" t="s">
        <v>185</v>
      </c>
      <c r="D135" s="106"/>
      <c r="E135" s="105" t="s">
        <v>7</v>
      </c>
      <c r="F135" s="261" t="s">
        <v>186</v>
      </c>
      <c r="G135" s="262"/>
      <c r="H135" s="262"/>
      <c r="I135" s="262"/>
    </row>
    <row r="136" spans="1:10" x14ac:dyDescent="0.3">
      <c r="A136" s="105" t="s">
        <v>8</v>
      </c>
      <c r="B136" s="110"/>
      <c r="C136" s="110" t="s">
        <v>2463</v>
      </c>
      <c r="D136" s="110"/>
      <c r="E136" s="110"/>
      <c r="F136" s="110"/>
      <c r="G136" s="110"/>
      <c r="H136" s="110"/>
      <c r="I136" s="110"/>
      <c r="J136" s="110"/>
    </row>
    <row r="137" spans="1:10" ht="15" customHeight="1" x14ac:dyDescent="0.3">
      <c r="A137" s="105" t="s">
        <v>9</v>
      </c>
      <c r="B137" s="262"/>
      <c r="C137" s="262"/>
      <c r="D137" s="262"/>
      <c r="E137" s="262"/>
      <c r="F137" s="262"/>
      <c r="G137" s="262"/>
      <c r="H137" s="262"/>
      <c r="I137" s="262"/>
      <c r="J137" s="262"/>
    </row>
    <row r="138" spans="1:10" x14ac:dyDescent="0.3">
      <c r="A138" s="262" t="s">
        <v>12</v>
      </c>
      <c r="B138" s="262"/>
      <c r="C138" s="263" t="s">
        <v>2768</v>
      </c>
      <c r="D138" s="263"/>
      <c r="E138" s="263"/>
      <c r="F138" s="263"/>
      <c r="G138" s="263"/>
      <c r="H138" s="263"/>
      <c r="I138" s="263"/>
      <c r="J138" s="263"/>
    </row>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row r="434" ht="15" customHeight="1" x14ac:dyDescent="0.3"/>
    <row r="443" ht="15" customHeight="1" x14ac:dyDescent="0.3"/>
    <row r="452" ht="15" customHeight="1" x14ac:dyDescent="0.3"/>
    <row r="461" ht="15" customHeight="1" x14ac:dyDescent="0.3"/>
    <row r="470" ht="15" customHeight="1" x14ac:dyDescent="0.3"/>
    <row r="479" ht="15" customHeight="1" x14ac:dyDescent="0.3"/>
    <row r="488" ht="15" customHeight="1" x14ac:dyDescent="0.3"/>
    <row r="497" ht="15" customHeight="1" x14ac:dyDescent="0.3"/>
    <row r="506" ht="15" customHeight="1" x14ac:dyDescent="0.3"/>
  </sheetData>
  <mergeCells count="106">
    <mergeCell ref="F4:G4"/>
    <mergeCell ref="C5:I5"/>
    <mergeCell ref="F6:I6"/>
    <mergeCell ref="A9:J10"/>
    <mergeCell ref="C11:I11"/>
    <mergeCell ref="C12:I12"/>
    <mergeCell ref="A1:J1"/>
    <mergeCell ref="C2:J2"/>
    <mergeCell ref="C3:J3"/>
    <mergeCell ref="C21:I21"/>
    <mergeCell ref="C22:I22"/>
    <mergeCell ref="F23:G23"/>
    <mergeCell ref="F25:J25"/>
    <mergeCell ref="B27:J27"/>
    <mergeCell ref="A28:B28"/>
    <mergeCell ref="C28:J28"/>
    <mergeCell ref="F13:G13"/>
    <mergeCell ref="F15:I15"/>
    <mergeCell ref="B17:J17"/>
    <mergeCell ref="A18:B18"/>
    <mergeCell ref="C18:J18"/>
    <mergeCell ref="A19:J20"/>
    <mergeCell ref="A38:B38"/>
    <mergeCell ref="C38:J38"/>
    <mergeCell ref="A39:J40"/>
    <mergeCell ref="C41:I41"/>
    <mergeCell ref="F43:G43"/>
    <mergeCell ref="F45:J45"/>
    <mergeCell ref="A29:J30"/>
    <mergeCell ref="C31:I31"/>
    <mergeCell ref="C32:I32"/>
    <mergeCell ref="F33:G33"/>
    <mergeCell ref="F35:J35"/>
    <mergeCell ref="B37:J37"/>
    <mergeCell ref="F53:G53"/>
    <mergeCell ref="F55:J55"/>
    <mergeCell ref="B57:J57"/>
    <mergeCell ref="A58:B58"/>
    <mergeCell ref="C58:J58"/>
    <mergeCell ref="A59:J60"/>
    <mergeCell ref="B47:J47"/>
    <mergeCell ref="A48:B48"/>
    <mergeCell ref="C48:J48"/>
    <mergeCell ref="A49:J50"/>
    <mergeCell ref="C51:I51"/>
    <mergeCell ref="C52:I52"/>
    <mergeCell ref="A69:J70"/>
    <mergeCell ref="C71:I71"/>
    <mergeCell ref="F73:G73"/>
    <mergeCell ref="F75:I75"/>
    <mergeCell ref="B77:J77"/>
    <mergeCell ref="A78:B78"/>
    <mergeCell ref="C78:J78"/>
    <mergeCell ref="C61:I61"/>
    <mergeCell ref="C62:I62"/>
    <mergeCell ref="F63:G63"/>
    <mergeCell ref="F65:I65"/>
    <mergeCell ref="B67:J67"/>
    <mergeCell ref="A68:B68"/>
    <mergeCell ref="C68:J68"/>
    <mergeCell ref="A88:B88"/>
    <mergeCell ref="C88:J88"/>
    <mergeCell ref="A89:J90"/>
    <mergeCell ref="C91:I91"/>
    <mergeCell ref="F93:G93"/>
    <mergeCell ref="F95:I95"/>
    <mergeCell ref="A79:J80"/>
    <mergeCell ref="C81:I81"/>
    <mergeCell ref="C82:I82"/>
    <mergeCell ref="F83:G83"/>
    <mergeCell ref="F85:I85"/>
    <mergeCell ref="B87:J87"/>
    <mergeCell ref="F105:I105"/>
    <mergeCell ref="B107:J107"/>
    <mergeCell ref="A108:B108"/>
    <mergeCell ref="C108:J108"/>
    <mergeCell ref="A109:J110"/>
    <mergeCell ref="C111:I111"/>
    <mergeCell ref="B97:J97"/>
    <mergeCell ref="A98:B98"/>
    <mergeCell ref="C98:J98"/>
    <mergeCell ref="A99:J100"/>
    <mergeCell ref="C101:I101"/>
    <mergeCell ref="F103:G103"/>
    <mergeCell ref="A119:J120"/>
    <mergeCell ref="C121:I121"/>
    <mergeCell ref="C122:I122"/>
    <mergeCell ref="F123:G123"/>
    <mergeCell ref="F125:I125"/>
    <mergeCell ref="B127:J127"/>
    <mergeCell ref="C112:I112"/>
    <mergeCell ref="F113:G113"/>
    <mergeCell ref="F115:I115"/>
    <mergeCell ref="B117:J117"/>
    <mergeCell ref="A118:B118"/>
    <mergeCell ref="C118:J118"/>
    <mergeCell ref="F135:I135"/>
    <mergeCell ref="B137:J137"/>
    <mergeCell ref="A138:B138"/>
    <mergeCell ref="C138:J138"/>
    <mergeCell ref="A128:B128"/>
    <mergeCell ref="C128:J128"/>
    <mergeCell ref="A129:J130"/>
    <mergeCell ref="C131:I131"/>
    <mergeCell ref="C132:I132"/>
    <mergeCell ref="F133:G133"/>
  </mergeCells>
  <hyperlinks>
    <hyperlink ref="F6" r:id="rId1" xr:uid="{00000000-0004-0000-0100-000000000000}"/>
    <hyperlink ref="F15" r:id="rId2" xr:uid="{00000000-0004-0000-0100-000001000000}"/>
    <hyperlink ref="F25:J25" r:id="rId3" display="johnholley@aonebusinesssolutions.net" xr:uid="{00000000-0004-0000-0100-000002000000}"/>
    <hyperlink ref="F65" r:id="rId4" xr:uid="{00000000-0004-0000-0100-000003000000}"/>
    <hyperlink ref="F85" r:id="rId5" xr:uid="{00000000-0004-0000-0100-000004000000}"/>
    <hyperlink ref="F125" r:id="rId6" xr:uid="{00000000-0004-0000-0100-000005000000}"/>
    <hyperlink ref="F135" r:id="rId7" xr:uid="{00000000-0004-0000-0100-000006000000}"/>
    <hyperlink ref="C7" r:id="rId8" xr:uid="{00000000-0004-0000-0100-000007000000}"/>
    <hyperlink ref="C16" r:id="rId9" xr:uid="{00000000-0004-0000-0100-000008000000}"/>
    <hyperlink ref="C36" r:id="rId10" xr:uid="{00000000-0004-0000-0100-000009000000}"/>
    <hyperlink ref="C46" r:id="rId11" xr:uid="{00000000-0004-0000-0100-00000A000000}"/>
    <hyperlink ref="C56" r:id="rId12" xr:uid="{00000000-0004-0000-0100-00000B000000}"/>
    <hyperlink ref="C66" r:id="rId13" xr:uid="{00000000-0004-0000-0100-00000C000000}"/>
    <hyperlink ref="C76" r:id="rId14" xr:uid="{00000000-0004-0000-0100-00000D000000}"/>
    <hyperlink ref="C86" r:id="rId15" xr:uid="{00000000-0004-0000-0100-00000E000000}"/>
    <hyperlink ref="C96" r:id="rId16" xr:uid="{00000000-0004-0000-0100-00000F000000}"/>
    <hyperlink ref="F105:I105" r:id="rId17" display="ronr@magnoliabusiness.com" xr:uid="{00000000-0004-0000-0100-000010000000}"/>
    <hyperlink ref="C106" r:id="rId18" xr:uid="{00000000-0004-0000-0100-000011000000}"/>
    <hyperlink ref="C116" r:id="rId19" xr:uid="{00000000-0004-0000-0100-000012000000}"/>
    <hyperlink ref="C126" r:id="rId20" xr:uid="{00000000-0004-0000-0100-000013000000}"/>
    <hyperlink ref="C136" r:id="rId21" xr:uid="{00000000-0004-0000-0100-000014000000}"/>
    <hyperlink ref="F35" r:id="rId22" xr:uid="{00000000-0004-0000-0100-000015000000}"/>
    <hyperlink ref="F45" r:id="rId23" xr:uid="{00000000-0004-0000-0100-000016000000}"/>
    <hyperlink ref="F95" r:id="rId24" xr:uid="{00000000-0004-0000-0100-000017000000}"/>
    <hyperlink ref="F75" r:id="rId25" xr:uid="{00000000-0004-0000-0100-000018000000}"/>
    <hyperlink ref="F115" r:id="rId26" xr:uid="{00000000-0004-0000-0100-000019000000}"/>
  </hyperlinks>
  <pageMargins left="0.7" right="0.7" top="0.75" bottom="0.75" header="0.3" footer="0.3"/>
  <pageSetup scale="95" orientation="portrait" r:id="rId27"/>
  <headerFooter>
    <oddHeader xml:space="preserve">&amp;CDealers for Copiers, Printers, Related Devices &amp; Managed Print Services
State by State&amp;RRFP-NP-18-001
</oddHeader>
    <oddFooter>&amp;LManufacturer Name: 
&amp;CPage &amp;P</oddFooter>
  </headerFooter>
  <rowBreaks count="13" manualBreakCount="13">
    <brk id="58" max="9" man="1"/>
    <brk id="136" max="16383" man="1"/>
    <brk id="181" max="16383" man="1"/>
    <brk id="226" max="16383" man="1"/>
    <brk id="233" max="9" man="1"/>
    <brk id="271" max="16383" man="1"/>
    <brk id="316" max="16383" man="1"/>
    <brk id="361" max="16383" man="1"/>
    <brk id="368" max="9" man="1"/>
    <brk id="406" max="16383" man="1"/>
    <brk id="451" max="16383" man="1"/>
    <brk id="496" max="16383" man="1"/>
    <brk id="503"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dimension ref="A1:J445"/>
  <sheetViews>
    <sheetView showGridLines="0" zoomScaleNormal="100" zoomScaleSheetLayoutView="150" workbookViewId="0">
      <selection activeCell="M19" sqref="M19"/>
    </sheetView>
  </sheetViews>
  <sheetFormatPr defaultColWidth="9.109375" defaultRowHeight="14.4" x14ac:dyDescent="0.3"/>
  <cols>
    <col min="1" max="1" width="9.109375" style="1"/>
    <col min="2" max="2" width="19.109375" style="1" customWidth="1"/>
    <col min="3" max="3" width="9.109375" style="1" customWidth="1"/>
    <col min="4" max="9" width="9.109375" style="1"/>
    <col min="10" max="10" width="13.5546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9"/>
      <c r="C3" s="269" t="s">
        <v>334</v>
      </c>
      <c r="D3" s="269"/>
      <c r="E3" s="269"/>
      <c r="F3" s="269"/>
      <c r="G3" s="269"/>
      <c r="H3" s="269"/>
      <c r="I3" s="269"/>
      <c r="J3" s="269"/>
    </row>
    <row r="4" spans="1:10" x14ac:dyDescent="0.3">
      <c r="A4" s="1" t="s">
        <v>3</v>
      </c>
      <c r="B4" s="49"/>
      <c r="C4" s="49" t="s">
        <v>140</v>
      </c>
      <c r="D4" s="49"/>
      <c r="E4" s="1" t="s">
        <v>4</v>
      </c>
      <c r="F4" s="262" t="s">
        <v>141</v>
      </c>
      <c r="G4" s="262"/>
      <c r="H4" s="1" t="s">
        <v>5</v>
      </c>
      <c r="I4" s="46">
        <v>22182</v>
      </c>
    </row>
    <row r="5" spans="1:10" x14ac:dyDescent="0.3">
      <c r="A5" s="14" t="s">
        <v>68</v>
      </c>
      <c r="C5" s="262" t="s">
        <v>1256</v>
      </c>
      <c r="D5" s="262"/>
      <c r="E5" s="262"/>
      <c r="F5" s="262"/>
      <c r="G5" s="262"/>
      <c r="H5" s="262"/>
      <c r="I5" s="262"/>
    </row>
    <row r="6" spans="1:10" x14ac:dyDescent="0.3">
      <c r="A6" s="1" t="s">
        <v>6</v>
      </c>
      <c r="B6" s="49"/>
      <c r="C6" s="49" t="s">
        <v>555</v>
      </c>
      <c r="D6" s="49"/>
      <c r="E6" s="1" t="s">
        <v>7</v>
      </c>
      <c r="F6" s="261" t="s">
        <v>1257</v>
      </c>
      <c r="G6" s="261"/>
      <c r="H6" s="261"/>
      <c r="I6" s="261"/>
    </row>
    <row r="7" spans="1:10" x14ac:dyDescent="0.3">
      <c r="A7" s="1" t="s">
        <v>8</v>
      </c>
      <c r="B7" s="49"/>
      <c r="C7" s="266" t="s">
        <v>187</v>
      </c>
      <c r="D7" s="266"/>
      <c r="E7" s="266"/>
      <c r="F7" s="266"/>
      <c r="G7" s="49"/>
      <c r="H7" s="49"/>
      <c r="I7" s="49"/>
    </row>
    <row r="8" spans="1:10" x14ac:dyDescent="0.3">
      <c r="A8" s="1" t="s">
        <v>9</v>
      </c>
      <c r="B8" s="49"/>
      <c r="C8" s="49" t="s">
        <v>146</v>
      </c>
      <c r="D8" s="49"/>
      <c r="E8" s="49"/>
      <c r="F8" s="49"/>
      <c r="G8" s="49"/>
      <c r="H8" s="49"/>
      <c r="I8" s="49"/>
    </row>
    <row r="9" spans="1:10" ht="15" customHeight="1" x14ac:dyDescent="0.3">
      <c r="A9" s="272" t="s">
        <v>88</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1258</v>
      </c>
      <c r="D11" s="262"/>
      <c r="E11" s="262"/>
      <c r="F11" s="262"/>
      <c r="G11" s="262"/>
      <c r="H11" s="262"/>
      <c r="I11" s="262"/>
    </row>
    <row r="12" spans="1:10" x14ac:dyDescent="0.3">
      <c r="A12" s="1" t="s">
        <v>2</v>
      </c>
      <c r="C12" s="269" t="s">
        <v>3100</v>
      </c>
      <c r="D12" s="269"/>
      <c r="E12" s="49"/>
      <c r="F12" s="49"/>
      <c r="G12" s="49"/>
      <c r="H12" s="49"/>
      <c r="I12" s="49"/>
    </row>
    <row r="13" spans="1:10" x14ac:dyDescent="0.3">
      <c r="A13" s="1" t="s">
        <v>3</v>
      </c>
      <c r="B13" s="49"/>
      <c r="C13" s="49" t="s">
        <v>891</v>
      </c>
      <c r="D13" s="49"/>
      <c r="E13" s="1" t="s">
        <v>4</v>
      </c>
      <c r="F13" s="262" t="s">
        <v>1259</v>
      </c>
      <c r="G13" s="262"/>
      <c r="H13" s="1" t="s">
        <v>5</v>
      </c>
      <c r="I13" s="38">
        <v>4240</v>
      </c>
    </row>
    <row r="14" spans="1:10" x14ac:dyDescent="0.3">
      <c r="A14" s="1" t="s">
        <v>11</v>
      </c>
      <c r="C14" s="269" t="s">
        <v>1261</v>
      </c>
      <c r="D14" s="269"/>
    </row>
    <row r="15" spans="1:10" x14ac:dyDescent="0.3">
      <c r="A15" s="1" t="s">
        <v>6</v>
      </c>
      <c r="B15" s="49"/>
      <c r="C15" s="269" t="s">
        <v>1262</v>
      </c>
      <c r="D15" s="269"/>
      <c r="E15" s="1" t="s">
        <v>7</v>
      </c>
      <c r="F15" s="261" t="s">
        <v>1263</v>
      </c>
      <c r="G15" s="261"/>
      <c r="H15" s="261"/>
      <c r="I15" s="261"/>
    </row>
    <row r="16" spans="1:10" x14ac:dyDescent="0.3">
      <c r="A16" s="1" t="s">
        <v>8</v>
      </c>
      <c r="B16" s="49"/>
      <c r="C16" s="48" t="s">
        <v>1260</v>
      </c>
      <c r="D16" s="49"/>
      <c r="E16" s="49"/>
      <c r="F16" s="49"/>
      <c r="G16" s="49"/>
      <c r="H16" s="49"/>
      <c r="I16" s="49"/>
      <c r="J16" s="49"/>
    </row>
    <row r="17" spans="1:10" x14ac:dyDescent="0.3">
      <c r="A17" s="1" t="s">
        <v>9</v>
      </c>
      <c r="B17" s="262"/>
      <c r="C17" s="262"/>
      <c r="D17" s="262"/>
      <c r="E17" s="262"/>
      <c r="F17" s="262"/>
      <c r="G17" s="262"/>
      <c r="H17" s="262"/>
      <c r="I17" s="262"/>
      <c r="J17" s="262"/>
    </row>
    <row r="18" spans="1:10" ht="28.65" customHeight="1" x14ac:dyDescent="0.3">
      <c r="A18" s="262" t="s">
        <v>12</v>
      </c>
      <c r="B18" s="262"/>
      <c r="C18" s="263" t="s">
        <v>1264</v>
      </c>
      <c r="D18" s="263"/>
      <c r="E18" s="263"/>
      <c r="F18" s="263"/>
      <c r="G18" s="263"/>
      <c r="H18" s="263"/>
      <c r="I18" s="263"/>
      <c r="J18" s="263"/>
    </row>
    <row r="19" spans="1:10" ht="15" customHeight="1" x14ac:dyDescent="0.3">
      <c r="A19" s="272" t="s">
        <v>88</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2685</v>
      </c>
      <c r="D21" s="262"/>
      <c r="E21" s="262"/>
      <c r="F21" s="262"/>
      <c r="G21" s="262"/>
      <c r="H21" s="262"/>
      <c r="I21" s="262"/>
    </row>
    <row r="22" spans="1:10" x14ac:dyDescent="0.3">
      <c r="A22" s="1" t="s">
        <v>2</v>
      </c>
      <c r="C22" s="269" t="s">
        <v>3180</v>
      </c>
      <c r="D22" s="269"/>
      <c r="E22" s="49"/>
      <c r="F22" s="49"/>
      <c r="G22" s="49"/>
      <c r="H22" s="49"/>
      <c r="I22" s="49"/>
    </row>
    <row r="23" spans="1:10" x14ac:dyDescent="0.3">
      <c r="A23" s="1" t="s">
        <v>3</v>
      </c>
      <c r="B23" s="49"/>
      <c r="C23" s="49" t="s">
        <v>1265</v>
      </c>
      <c r="D23" s="49"/>
      <c r="E23" s="1" t="s">
        <v>4</v>
      </c>
      <c r="F23" s="262" t="s">
        <v>1259</v>
      </c>
      <c r="G23" s="262"/>
      <c r="H23" s="1" t="s">
        <v>5</v>
      </c>
      <c r="I23" s="38">
        <v>4103</v>
      </c>
    </row>
    <row r="24" spans="1:10" x14ac:dyDescent="0.3">
      <c r="A24" s="1" t="s">
        <v>11</v>
      </c>
      <c r="C24" s="57" t="s">
        <v>2681</v>
      </c>
    </row>
    <row r="25" spans="1:10" x14ac:dyDescent="0.3">
      <c r="A25" s="1" t="s">
        <v>6</v>
      </c>
      <c r="B25" s="49"/>
      <c r="C25" s="269" t="s">
        <v>1266</v>
      </c>
      <c r="D25" s="269"/>
      <c r="E25" s="1" t="s">
        <v>7</v>
      </c>
      <c r="F25" s="261" t="s">
        <v>2682</v>
      </c>
      <c r="G25" s="261"/>
      <c r="H25" s="261"/>
      <c r="I25" s="261"/>
    </row>
    <row r="26" spans="1:10" x14ac:dyDescent="0.3">
      <c r="A26" s="1" t="s">
        <v>8</v>
      </c>
      <c r="B26" s="49"/>
      <c r="C26" s="119" t="s">
        <v>2683</v>
      </c>
      <c r="D26" s="49"/>
      <c r="E26" s="49"/>
      <c r="F26" s="49"/>
      <c r="G26" s="49"/>
      <c r="H26" s="49"/>
      <c r="I26" s="49"/>
      <c r="J26" s="49"/>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1267</v>
      </c>
      <c r="D28" s="268"/>
      <c r="E28" s="268"/>
      <c r="F28" s="268"/>
      <c r="G28" s="268"/>
      <c r="H28" s="268"/>
      <c r="I28" s="268"/>
      <c r="J28" s="268"/>
    </row>
    <row r="29" spans="1:10" ht="15" customHeight="1" x14ac:dyDescent="0.3">
      <c r="A29" s="272" t="s">
        <v>88</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2684</v>
      </c>
      <c r="D31" s="262"/>
      <c r="E31" s="262"/>
      <c r="F31" s="262"/>
      <c r="G31" s="262"/>
      <c r="H31" s="262"/>
      <c r="I31" s="262"/>
    </row>
    <row r="32" spans="1:10" x14ac:dyDescent="0.3">
      <c r="A32" s="1" t="s">
        <v>2</v>
      </c>
      <c r="C32" s="49" t="s">
        <v>3101</v>
      </c>
      <c r="D32" s="49"/>
      <c r="E32" s="49"/>
      <c r="F32" s="49"/>
      <c r="G32" s="49"/>
      <c r="H32" s="49"/>
      <c r="I32" s="49"/>
    </row>
    <row r="33" spans="1:10" x14ac:dyDescent="0.3">
      <c r="A33" s="1" t="s">
        <v>3</v>
      </c>
      <c r="B33" s="49"/>
      <c r="C33" s="49" t="s">
        <v>819</v>
      </c>
      <c r="D33" s="49"/>
      <c r="E33" s="1" t="s">
        <v>4</v>
      </c>
      <c r="F33" s="262" t="s">
        <v>1259</v>
      </c>
      <c r="G33" s="262"/>
      <c r="H33" s="1" t="s">
        <v>5</v>
      </c>
      <c r="I33" s="38">
        <v>4330</v>
      </c>
    </row>
    <row r="34" spans="1:10" x14ac:dyDescent="0.3">
      <c r="A34" s="1" t="s">
        <v>11</v>
      </c>
      <c r="C34" s="57" t="s">
        <v>1268</v>
      </c>
    </row>
    <row r="35" spans="1:10" x14ac:dyDescent="0.3">
      <c r="A35" s="1" t="s">
        <v>6</v>
      </c>
      <c r="B35" s="49"/>
      <c r="C35" s="269" t="s">
        <v>1270</v>
      </c>
      <c r="D35" s="269"/>
      <c r="E35" s="1" t="s">
        <v>7</v>
      </c>
      <c r="F35" s="261" t="s">
        <v>1269</v>
      </c>
      <c r="G35" s="261"/>
      <c r="H35" s="261"/>
      <c r="I35" s="261"/>
    </row>
    <row r="36" spans="1:10" ht="15" customHeight="1" x14ac:dyDescent="0.3">
      <c r="A36" s="1" t="s">
        <v>8</v>
      </c>
      <c r="B36" s="49"/>
      <c r="C36" s="119" t="s">
        <v>2686</v>
      </c>
      <c r="D36" s="49"/>
      <c r="E36" s="49"/>
      <c r="F36" s="49"/>
      <c r="G36" s="49"/>
      <c r="H36" s="49"/>
      <c r="I36" s="49"/>
      <c r="J36" s="49"/>
    </row>
    <row r="37" spans="1:10" x14ac:dyDescent="0.3">
      <c r="A37" s="1" t="s">
        <v>9</v>
      </c>
      <c r="B37" s="262"/>
      <c r="C37" s="262"/>
      <c r="D37" s="262"/>
      <c r="E37" s="262"/>
      <c r="F37" s="262"/>
      <c r="G37" s="262"/>
      <c r="H37" s="262"/>
      <c r="I37" s="262"/>
      <c r="J37" s="262"/>
    </row>
    <row r="38" spans="1:10" ht="28.65" customHeight="1" x14ac:dyDescent="0.3">
      <c r="A38" s="262" t="s">
        <v>12</v>
      </c>
      <c r="B38" s="262"/>
      <c r="C38" s="263" t="s">
        <v>1271</v>
      </c>
      <c r="D38" s="263"/>
      <c r="E38" s="263"/>
      <c r="F38" s="263"/>
      <c r="G38" s="263"/>
      <c r="H38" s="263"/>
      <c r="I38" s="263"/>
      <c r="J38" s="263"/>
    </row>
    <row r="39" spans="1:10" ht="15" customHeight="1" x14ac:dyDescent="0.3">
      <c r="A39" s="272" t="s">
        <v>88</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2988</v>
      </c>
      <c r="D41" s="262"/>
      <c r="E41" s="262"/>
      <c r="F41" s="262"/>
      <c r="G41" s="262"/>
      <c r="H41" s="262"/>
      <c r="I41" s="262"/>
    </row>
    <row r="42" spans="1:10" x14ac:dyDescent="0.3">
      <c r="A42" s="1" t="s">
        <v>2</v>
      </c>
      <c r="C42" s="269" t="s">
        <v>3179</v>
      </c>
      <c r="D42" s="269"/>
      <c r="E42" s="269"/>
      <c r="F42" s="269"/>
      <c r="G42" s="49"/>
      <c r="H42" s="49"/>
      <c r="I42" s="49"/>
    </row>
    <row r="43" spans="1:10" x14ac:dyDescent="0.3">
      <c r="A43" s="1" t="s">
        <v>3</v>
      </c>
      <c r="B43" s="49"/>
      <c r="C43" s="269" t="s">
        <v>1272</v>
      </c>
      <c r="D43" s="269"/>
      <c r="E43" s="1" t="s">
        <v>4</v>
      </c>
      <c r="F43" s="262" t="s">
        <v>1273</v>
      </c>
      <c r="G43" s="262"/>
      <c r="H43" s="1" t="s">
        <v>5</v>
      </c>
      <c r="I43" s="38">
        <v>3101</v>
      </c>
    </row>
    <row r="44" spans="1:10" ht="15" customHeight="1" x14ac:dyDescent="0.3">
      <c r="A44" s="1" t="s">
        <v>11</v>
      </c>
      <c r="C44" s="57" t="s">
        <v>1274</v>
      </c>
    </row>
    <row r="45" spans="1:10" x14ac:dyDescent="0.3">
      <c r="A45" s="1" t="s">
        <v>6</v>
      </c>
      <c r="B45" s="49"/>
      <c r="C45" s="269" t="s">
        <v>1275</v>
      </c>
      <c r="D45" s="269"/>
      <c r="E45" s="1" t="s">
        <v>7</v>
      </c>
      <c r="F45" s="261" t="s">
        <v>1276</v>
      </c>
      <c r="G45" s="261"/>
      <c r="H45" s="261"/>
      <c r="I45" s="261"/>
    </row>
    <row r="46" spans="1:10" x14ac:dyDescent="0.3">
      <c r="A46" s="1" t="s">
        <v>8</v>
      </c>
      <c r="B46" s="49"/>
      <c r="C46" s="48" t="s">
        <v>187</v>
      </c>
      <c r="D46" s="49"/>
      <c r="E46" s="49"/>
      <c r="F46" s="49"/>
      <c r="G46" s="49"/>
      <c r="H46" s="49"/>
      <c r="I46" s="49"/>
      <c r="J46" s="49"/>
    </row>
    <row r="47" spans="1:10" x14ac:dyDescent="0.3">
      <c r="A47" s="1" t="s">
        <v>9</v>
      </c>
      <c r="B47" s="262"/>
      <c r="C47" s="262"/>
      <c r="D47" s="262"/>
      <c r="E47" s="262"/>
      <c r="F47" s="262"/>
      <c r="G47" s="262"/>
      <c r="H47" s="262"/>
      <c r="I47" s="262"/>
      <c r="J47" s="262"/>
    </row>
    <row r="48" spans="1:10" ht="28.65" customHeight="1" x14ac:dyDescent="0.3">
      <c r="A48" s="262" t="s">
        <v>12</v>
      </c>
      <c r="B48" s="262"/>
      <c r="C48" s="268" t="s">
        <v>1277</v>
      </c>
      <c r="D48" s="268"/>
      <c r="E48" s="268"/>
      <c r="F48" s="268"/>
      <c r="G48" s="268"/>
      <c r="H48" s="268"/>
      <c r="I48" s="268"/>
      <c r="J48" s="268"/>
    </row>
    <row r="49" spans="1:10" ht="15" customHeight="1" x14ac:dyDescent="0.3">
      <c r="A49" s="272" t="s">
        <v>88</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1278</v>
      </c>
      <c r="D51" s="262"/>
      <c r="E51" s="262"/>
      <c r="F51" s="262"/>
      <c r="G51" s="262"/>
      <c r="H51" s="262"/>
      <c r="I51" s="262"/>
    </row>
    <row r="52" spans="1:10" ht="15" customHeight="1" x14ac:dyDescent="0.3">
      <c r="A52" s="1" t="s">
        <v>2</v>
      </c>
      <c r="C52" s="269" t="s">
        <v>3256</v>
      </c>
      <c r="D52" s="269"/>
      <c r="E52" s="269"/>
      <c r="F52" s="269"/>
      <c r="G52" s="49"/>
      <c r="H52" s="49"/>
      <c r="I52" s="49"/>
    </row>
    <row r="53" spans="1:10" x14ac:dyDescent="0.3">
      <c r="A53" s="1" t="s">
        <v>3</v>
      </c>
      <c r="B53" s="49"/>
      <c r="C53" s="269" t="s">
        <v>1279</v>
      </c>
      <c r="D53" s="269"/>
      <c r="E53" s="1" t="s">
        <v>4</v>
      </c>
      <c r="F53" s="262" t="s">
        <v>1273</v>
      </c>
      <c r="G53" s="262"/>
      <c r="H53" s="1" t="s">
        <v>5</v>
      </c>
      <c r="I53" s="38">
        <v>3860</v>
      </c>
    </row>
    <row r="54" spans="1:10" x14ac:dyDescent="0.3">
      <c r="A54" s="1" t="s">
        <v>11</v>
      </c>
      <c r="C54" s="269" t="s">
        <v>1280</v>
      </c>
      <c r="D54" s="269"/>
    </row>
    <row r="55" spans="1:10" x14ac:dyDescent="0.3">
      <c r="A55" s="1" t="s">
        <v>6</v>
      </c>
      <c r="B55" s="49"/>
      <c r="C55" s="269" t="s">
        <v>1281</v>
      </c>
      <c r="D55" s="269"/>
      <c r="E55" s="1" t="s">
        <v>7</v>
      </c>
      <c r="F55" s="261" t="s">
        <v>1282</v>
      </c>
      <c r="G55" s="261"/>
      <c r="H55" s="261"/>
      <c r="I55" s="261"/>
    </row>
    <row r="56" spans="1:10" x14ac:dyDescent="0.3">
      <c r="A56" s="1" t="s">
        <v>8</v>
      </c>
      <c r="B56" s="49"/>
      <c r="C56" s="48" t="s">
        <v>1283</v>
      </c>
      <c r="D56" s="49"/>
      <c r="E56" s="49"/>
      <c r="F56" s="49"/>
      <c r="G56" s="49"/>
      <c r="H56" s="49"/>
      <c r="I56" s="49"/>
      <c r="J56" s="49"/>
    </row>
    <row r="57" spans="1:10" x14ac:dyDescent="0.3">
      <c r="A57" s="1" t="s">
        <v>9</v>
      </c>
      <c r="B57" s="262"/>
      <c r="C57" s="262"/>
      <c r="D57" s="262"/>
      <c r="E57" s="262"/>
      <c r="F57" s="262"/>
      <c r="G57" s="262"/>
      <c r="H57" s="262"/>
      <c r="I57" s="262"/>
      <c r="J57" s="262"/>
    </row>
    <row r="58" spans="1:10" ht="28.65" customHeight="1" x14ac:dyDescent="0.3">
      <c r="A58" s="262" t="s">
        <v>12</v>
      </c>
      <c r="B58" s="262"/>
      <c r="C58" s="268" t="s">
        <v>1284</v>
      </c>
      <c r="D58" s="268"/>
      <c r="E58" s="268"/>
      <c r="F58" s="268"/>
      <c r="G58" s="268"/>
      <c r="H58" s="268"/>
      <c r="I58" s="268"/>
      <c r="J58" s="268"/>
    </row>
    <row r="59" spans="1:10" ht="15" customHeight="1" x14ac:dyDescent="0.3">
      <c r="A59" s="272" t="s">
        <v>88</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1285</v>
      </c>
      <c r="D61" s="262"/>
      <c r="E61" s="262"/>
      <c r="F61" s="262"/>
      <c r="G61" s="262"/>
      <c r="H61" s="262"/>
      <c r="I61" s="262"/>
    </row>
    <row r="62" spans="1:10" x14ac:dyDescent="0.3">
      <c r="A62" s="1" t="s">
        <v>2</v>
      </c>
      <c r="C62" s="269" t="s">
        <v>3028</v>
      </c>
      <c r="D62" s="269"/>
      <c r="E62" s="269"/>
      <c r="F62" s="49"/>
      <c r="G62" s="49"/>
      <c r="H62" s="49"/>
      <c r="I62" s="49"/>
    </row>
    <row r="63" spans="1:10" x14ac:dyDescent="0.3">
      <c r="A63" s="1" t="s">
        <v>3</v>
      </c>
      <c r="B63" s="49"/>
      <c r="C63" s="269" t="s">
        <v>1286</v>
      </c>
      <c r="D63" s="269"/>
      <c r="E63" s="1" t="s">
        <v>4</v>
      </c>
      <c r="F63" s="262" t="s">
        <v>1287</v>
      </c>
      <c r="G63" s="262"/>
      <c r="H63" s="1" t="s">
        <v>5</v>
      </c>
      <c r="I63" s="38">
        <v>5403</v>
      </c>
    </row>
    <row r="64" spans="1:10" x14ac:dyDescent="0.3">
      <c r="A64" s="1" t="s">
        <v>11</v>
      </c>
      <c r="C64" s="269" t="s">
        <v>2687</v>
      </c>
      <c r="D64" s="269"/>
    </row>
    <row r="65" spans="1:10" x14ac:dyDescent="0.3">
      <c r="A65" s="1" t="s">
        <v>6</v>
      </c>
      <c r="B65" s="49"/>
      <c r="C65" s="269" t="s">
        <v>1288</v>
      </c>
      <c r="D65" s="269"/>
      <c r="E65" s="1" t="s">
        <v>7</v>
      </c>
      <c r="F65" s="261" t="s">
        <v>1289</v>
      </c>
      <c r="G65" s="261"/>
      <c r="H65" s="261"/>
      <c r="I65" s="261"/>
    </row>
    <row r="66" spans="1:10" x14ac:dyDescent="0.3">
      <c r="A66" s="1" t="s">
        <v>8</v>
      </c>
      <c r="B66" s="49"/>
      <c r="C66" s="48" t="s">
        <v>1291</v>
      </c>
      <c r="D66" s="49"/>
      <c r="E66" s="49"/>
      <c r="F66" s="49"/>
      <c r="G66" s="49"/>
      <c r="H66" s="49"/>
      <c r="I66" s="49"/>
      <c r="J66" s="49"/>
    </row>
    <row r="67" spans="1:10" x14ac:dyDescent="0.3">
      <c r="A67" s="1" t="s">
        <v>9</v>
      </c>
      <c r="B67" s="262"/>
      <c r="C67" s="262"/>
      <c r="D67" s="262"/>
      <c r="E67" s="262"/>
      <c r="F67" s="262"/>
      <c r="G67" s="262"/>
      <c r="H67" s="262"/>
      <c r="I67" s="262"/>
      <c r="J67" s="262"/>
    </row>
    <row r="68" spans="1:10" ht="28.65" customHeight="1" x14ac:dyDescent="0.3">
      <c r="A68" s="262" t="s">
        <v>12</v>
      </c>
      <c r="B68" s="262"/>
      <c r="C68" s="263" t="s">
        <v>1290</v>
      </c>
      <c r="D68" s="263"/>
      <c r="E68" s="263"/>
      <c r="F68" s="263"/>
      <c r="G68" s="263"/>
      <c r="H68" s="263"/>
      <c r="I68" s="263"/>
      <c r="J68" s="263"/>
    </row>
    <row r="76" spans="1:10"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sheetData>
  <mergeCells count="66">
    <mergeCell ref="F65:I65"/>
    <mergeCell ref="B67:J67"/>
    <mergeCell ref="A68:B68"/>
    <mergeCell ref="C68:J68"/>
    <mergeCell ref="C64:D64"/>
    <mergeCell ref="C65:D65"/>
    <mergeCell ref="A39:J40"/>
    <mergeCell ref="C41:I41"/>
    <mergeCell ref="C42:F42"/>
    <mergeCell ref="F53:G53"/>
    <mergeCell ref="F43:G43"/>
    <mergeCell ref="F45:I45"/>
    <mergeCell ref="B47:J47"/>
    <mergeCell ref="A48:B48"/>
    <mergeCell ref="C48:J48"/>
    <mergeCell ref="A49:J50"/>
    <mergeCell ref="C51:I51"/>
    <mergeCell ref="C43:D43"/>
    <mergeCell ref="C45:D45"/>
    <mergeCell ref="C52:F52"/>
    <mergeCell ref="C53:D53"/>
    <mergeCell ref="F33:G33"/>
    <mergeCell ref="F35:I35"/>
    <mergeCell ref="B37:J37"/>
    <mergeCell ref="A38:B38"/>
    <mergeCell ref="C38:J38"/>
    <mergeCell ref="C35:D35"/>
    <mergeCell ref="A18:B18"/>
    <mergeCell ref="C18:J18"/>
    <mergeCell ref="C31:I31"/>
    <mergeCell ref="A19:J20"/>
    <mergeCell ref="C21:I21"/>
    <mergeCell ref="F23:G23"/>
    <mergeCell ref="F25:I25"/>
    <mergeCell ref="B27:J27"/>
    <mergeCell ref="A28:B28"/>
    <mergeCell ref="C28:J28"/>
    <mergeCell ref="A29:J30"/>
    <mergeCell ref="C22:D22"/>
    <mergeCell ref="C25:D25"/>
    <mergeCell ref="F15:I15"/>
    <mergeCell ref="B17:J17"/>
    <mergeCell ref="F13:G13"/>
    <mergeCell ref="F4:G4"/>
    <mergeCell ref="C5:I5"/>
    <mergeCell ref="F6:I6"/>
    <mergeCell ref="A9:J10"/>
    <mergeCell ref="C11:I11"/>
    <mergeCell ref="C14:D14"/>
    <mergeCell ref="C15:D15"/>
    <mergeCell ref="C2:J2"/>
    <mergeCell ref="A1:J1"/>
    <mergeCell ref="C3:J3"/>
    <mergeCell ref="C7:F7"/>
    <mergeCell ref="C12:D12"/>
    <mergeCell ref="C54:D54"/>
    <mergeCell ref="C55:D55"/>
    <mergeCell ref="C62:E62"/>
    <mergeCell ref="C63:D63"/>
    <mergeCell ref="C61:I61"/>
    <mergeCell ref="F63:G63"/>
    <mergeCell ref="F55:I55"/>
    <mergeCell ref="B57:J57"/>
    <mergeCell ref="A58:B58"/>
    <mergeCell ref="C58:J58"/>
    <mergeCell ref="A59:J60"/>
  </mergeCells>
  <hyperlinks>
    <hyperlink ref="F6:I6" r:id="rId1" display="fslavin@kmbs.konicaminolta.us " xr:uid="{00000000-0004-0000-1300-000000000000}"/>
    <hyperlink ref="C7" r:id="rId2" xr:uid="{00000000-0004-0000-1300-000001000000}"/>
    <hyperlink ref="C16" r:id="rId3" xr:uid="{00000000-0004-0000-1300-000002000000}"/>
    <hyperlink ref="F15:I15" r:id="rId4" display="touellette@bdtme.com" xr:uid="{00000000-0004-0000-1300-000003000000}"/>
    <hyperlink ref="F25:I25" r:id="rId5" display="sparent@beu.net" xr:uid="{00000000-0004-0000-1300-000004000000}"/>
    <hyperlink ref="C26" r:id="rId6" xr:uid="{00000000-0004-0000-1300-000005000000}"/>
    <hyperlink ref="C36" r:id="rId7" xr:uid="{00000000-0004-0000-1300-000006000000}"/>
    <hyperlink ref="F35:I35" r:id="rId8" display="dpalmer@transcobusiness.com" xr:uid="{00000000-0004-0000-1300-000007000000}"/>
    <hyperlink ref="F45:I45" r:id="rId9" display="wcota@kmbs.konicaminolta.us" xr:uid="{00000000-0004-0000-1300-000008000000}"/>
    <hyperlink ref="C46" r:id="rId10" xr:uid="{00000000-0004-0000-1300-000009000000}"/>
    <hyperlink ref="F55:I55" r:id="rId11" display="mporter@porteroffice.com" xr:uid="{00000000-0004-0000-1300-00000A000000}"/>
    <hyperlink ref="C56" r:id="rId12" xr:uid="{00000000-0004-0000-1300-00000B000000}"/>
    <hyperlink ref="F65:I65" r:id="rId13" display="lsudbay@SymQuest.com" xr:uid="{00000000-0004-0000-1300-00000C000000}"/>
    <hyperlink ref="C66" r:id="rId14" xr:uid="{00000000-0004-0000-1300-00000D000000}"/>
  </hyperlinks>
  <pageMargins left="0.7" right="0.7" top="0.75" bottom="0.75" header="0.3" footer="0.3"/>
  <pageSetup scale="98" orientation="portrait" r:id="rId15"/>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75" max="16383" man="1"/>
    <brk id="120" max="16383" man="1"/>
    <brk id="165" max="16383" man="1"/>
    <brk id="172" max="9" man="1"/>
    <brk id="210" max="16383" man="1"/>
    <brk id="255" max="16383" man="1"/>
    <brk id="300" max="16383" man="1"/>
    <brk id="307" max="9" man="1"/>
    <brk id="345" max="16383" man="1"/>
    <brk id="390" max="16383" man="1"/>
    <brk id="435" max="16383" man="1"/>
    <brk id="442"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4"/>
  <dimension ref="A1:J381"/>
  <sheetViews>
    <sheetView showGridLines="0" topLeftCell="A181" zoomScaleNormal="100" zoomScaleSheetLayoutView="150" workbookViewId="0">
      <selection activeCell="O202" sqref="O202"/>
    </sheetView>
  </sheetViews>
  <sheetFormatPr defaultColWidth="9.109375" defaultRowHeight="14.4" x14ac:dyDescent="0.3"/>
  <cols>
    <col min="1" max="1" width="9.109375" style="1"/>
    <col min="2" max="2" width="17.109375" style="1" customWidth="1"/>
    <col min="3" max="9" width="9.109375" style="1"/>
    <col min="10" max="10" width="12.6640625" style="1" customWidth="1"/>
    <col min="11" max="16384" width="9.109375" style="1"/>
  </cols>
  <sheetData>
    <row r="1" spans="1:10" x14ac:dyDescent="0.3">
      <c r="A1" s="271" t="s">
        <v>1</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49"/>
      <c r="C3" s="269" t="s">
        <v>334</v>
      </c>
      <c r="D3" s="269"/>
      <c r="E3" s="269"/>
      <c r="F3" s="269"/>
      <c r="G3" s="269"/>
      <c r="H3" s="269"/>
      <c r="I3" s="269"/>
      <c r="J3" s="269"/>
    </row>
    <row r="4" spans="1:10" x14ac:dyDescent="0.3">
      <c r="A4" s="1" t="s">
        <v>3</v>
      </c>
      <c r="B4" s="49"/>
      <c r="C4" s="49" t="s">
        <v>140</v>
      </c>
      <c r="D4" s="49"/>
      <c r="E4" s="1" t="s">
        <v>4</v>
      </c>
      <c r="F4" s="262" t="s">
        <v>141</v>
      </c>
      <c r="G4" s="262"/>
      <c r="H4" s="1" t="s">
        <v>5</v>
      </c>
      <c r="I4" s="46">
        <v>22182</v>
      </c>
    </row>
    <row r="5" spans="1:10" x14ac:dyDescent="0.3">
      <c r="A5" s="14" t="s">
        <v>68</v>
      </c>
      <c r="C5" s="262" t="s">
        <v>600</v>
      </c>
      <c r="D5" s="262"/>
      <c r="E5" s="262"/>
      <c r="F5" s="262"/>
      <c r="G5" s="262"/>
      <c r="H5" s="262"/>
      <c r="I5" s="262"/>
    </row>
    <row r="6" spans="1:10" x14ac:dyDescent="0.3">
      <c r="A6" s="1" t="s">
        <v>6</v>
      </c>
      <c r="B6" s="49"/>
      <c r="C6" s="49" t="s">
        <v>601</v>
      </c>
      <c r="D6" s="49"/>
      <c r="E6" s="1" t="s">
        <v>7</v>
      </c>
      <c r="F6" s="261" t="s">
        <v>1292</v>
      </c>
      <c r="G6" s="261"/>
      <c r="H6" s="261"/>
      <c r="I6" s="261"/>
    </row>
    <row r="7" spans="1:10" x14ac:dyDescent="0.3">
      <c r="A7" s="1" t="s">
        <v>8</v>
      </c>
      <c r="B7" s="49"/>
      <c r="C7" s="48" t="s">
        <v>187</v>
      </c>
      <c r="D7" s="49"/>
      <c r="E7" s="49"/>
      <c r="F7" s="49"/>
      <c r="G7" s="49"/>
      <c r="H7" s="49"/>
      <c r="I7" s="49"/>
    </row>
    <row r="8" spans="1:10" x14ac:dyDescent="0.3">
      <c r="A8" s="1" t="s">
        <v>9</v>
      </c>
      <c r="B8" s="49"/>
      <c r="C8" s="49" t="s">
        <v>146</v>
      </c>
      <c r="D8" s="49"/>
      <c r="E8" s="49"/>
      <c r="F8" s="49"/>
      <c r="G8" s="49"/>
      <c r="H8" s="49"/>
      <c r="I8" s="49"/>
    </row>
    <row r="9" spans="1:10" ht="15" customHeight="1" x14ac:dyDescent="0.3">
      <c r="A9" s="272" t="s">
        <v>89</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602</v>
      </c>
      <c r="D11" s="262"/>
      <c r="E11" s="262"/>
      <c r="F11" s="262"/>
      <c r="G11" s="262"/>
      <c r="H11" s="262"/>
      <c r="I11" s="262"/>
    </row>
    <row r="12" spans="1:10" x14ac:dyDescent="0.3">
      <c r="A12" s="1" t="s">
        <v>2</v>
      </c>
      <c r="C12" s="269" t="s">
        <v>603</v>
      </c>
      <c r="D12" s="269"/>
      <c r="E12" s="269"/>
      <c r="F12" s="269"/>
      <c r="G12" s="269"/>
      <c r="H12" s="49"/>
      <c r="I12" s="49"/>
    </row>
    <row r="13" spans="1:10" x14ac:dyDescent="0.3">
      <c r="A13" s="1" t="s">
        <v>3</v>
      </c>
      <c r="B13" s="49"/>
      <c r="C13" s="49" t="s">
        <v>604</v>
      </c>
      <c r="D13" s="49"/>
      <c r="E13" s="1" t="s">
        <v>4</v>
      </c>
      <c r="F13" s="262" t="s">
        <v>605</v>
      </c>
      <c r="G13" s="262"/>
      <c r="H13" s="1" t="s">
        <v>5</v>
      </c>
      <c r="I13" s="46">
        <v>21804</v>
      </c>
    </row>
    <row r="14" spans="1:10" x14ac:dyDescent="0.3">
      <c r="A14" s="1" t="s">
        <v>11</v>
      </c>
      <c r="C14" s="269" t="s">
        <v>606</v>
      </c>
      <c r="D14" s="269"/>
    </row>
    <row r="15" spans="1:10" x14ac:dyDescent="0.3">
      <c r="A15" s="1" t="s">
        <v>6</v>
      </c>
      <c r="B15" s="49"/>
      <c r="C15" s="269" t="s">
        <v>607</v>
      </c>
      <c r="D15" s="269"/>
      <c r="E15" s="1" t="s">
        <v>7</v>
      </c>
      <c r="F15" s="261" t="s">
        <v>608</v>
      </c>
      <c r="G15" s="261"/>
      <c r="H15" s="261"/>
      <c r="I15" s="261"/>
    </row>
    <row r="16" spans="1:10" x14ac:dyDescent="0.3">
      <c r="A16" s="1" t="s">
        <v>8</v>
      </c>
      <c r="B16" s="49"/>
      <c r="C16" s="48" t="s">
        <v>609</v>
      </c>
      <c r="D16" s="49"/>
      <c r="E16" s="49"/>
      <c r="F16" s="49"/>
      <c r="G16" s="49"/>
      <c r="H16" s="49"/>
      <c r="I16" s="49"/>
      <c r="J16" s="49"/>
    </row>
    <row r="17" spans="1:10" x14ac:dyDescent="0.3">
      <c r="A17" s="1" t="s">
        <v>9</v>
      </c>
      <c r="B17" s="262"/>
      <c r="C17" s="262"/>
      <c r="D17" s="262"/>
      <c r="E17" s="262"/>
      <c r="F17" s="262"/>
      <c r="G17" s="262"/>
      <c r="H17" s="262"/>
      <c r="I17" s="262"/>
      <c r="J17" s="262"/>
    </row>
    <row r="18" spans="1:10" ht="28.65" customHeight="1" x14ac:dyDescent="0.3">
      <c r="A18" s="262" t="s">
        <v>12</v>
      </c>
      <c r="B18" s="262"/>
      <c r="C18" s="268" t="s">
        <v>2769</v>
      </c>
      <c r="D18" s="268"/>
      <c r="E18" s="268"/>
      <c r="F18" s="268"/>
      <c r="G18" s="268"/>
      <c r="H18" s="268"/>
      <c r="I18" s="268"/>
      <c r="J18" s="268"/>
    </row>
    <row r="19" spans="1:10" ht="15" customHeight="1" x14ac:dyDescent="0.3">
      <c r="A19" s="272" t="s">
        <v>89</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1293</v>
      </c>
      <c r="D21" s="262"/>
      <c r="E21" s="262"/>
      <c r="F21" s="262"/>
      <c r="G21" s="262"/>
      <c r="H21" s="262"/>
      <c r="I21" s="262"/>
    </row>
    <row r="22" spans="1:10" x14ac:dyDescent="0.3">
      <c r="A22" s="1" t="s">
        <v>2</v>
      </c>
      <c r="C22" s="268" t="s">
        <v>3029</v>
      </c>
      <c r="D22" s="268"/>
      <c r="E22" s="268"/>
      <c r="F22" s="49"/>
      <c r="G22" s="49"/>
      <c r="H22" s="49"/>
      <c r="I22" s="49"/>
    </row>
    <row r="23" spans="1:10" x14ac:dyDescent="0.3">
      <c r="A23" s="1" t="s">
        <v>3</v>
      </c>
      <c r="B23" s="49"/>
      <c r="C23" s="49" t="s">
        <v>1294</v>
      </c>
      <c r="D23" s="49"/>
      <c r="E23" s="1" t="s">
        <v>4</v>
      </c>
      <c r="F23" s="262" t="s">
        <v>605</v>
      </c>
      <c r="G23" s="262"/>
      <c r="H23" s="1" t="s">
        <v>5</v>
      </c>
      <c r="I23" s="46">
        <v>20852</v>
      </c>
    </row>
    <row r="24" spans="1:10" x14ac:dyDescent="0.3">
      <c r="A24" s="1" t="s">
        <v>11</v>
      </c>
      <c r="C24" s="269" t="s">
        <v>1295</v>
      </c>
      <c r="D24" s="269"/>
    </row>
    <row r="25" spans="1:10" x14ac:dyDescent="0.3">
      <c r="A25" s="1" t="s">
        <v>6</v>
      </c>
      <c r="B25" s="49"/>
      <c r="C25" s="269" t="s">
        <v>1296</v>
      </c>
      <c r="D25" s="269"/>
      <c r="E25" s="1" t="s">
        <v>7</v>
      </c>
      <c r="F25" s="261" t="s">
        <v>1297</v>
      </c>
      <c r="G25" s="261"/>
      <c r="H25" s="261"/>
      <c r="I25" s="261"/>
    </row>
    <row r="26" spans="1:10" x14ac:dyDescent="0.3">
      <c r="A26" s="1" t="s">
        <v>8</v>
      </c>
      <c r="B26" s="49"/>
      <c r="C26" s="266" t="s">
        <v>1298</v>
      </c>
      <c r="D26" s="266"/>
      <c r="E26" s="266"/>
      <c r="F26" s="49"/>
      <c r="G26" s="49"/>
      <c r="H26" s="49"/>
      <c r="I26" s="49"/>
      <c r="J26" s="49"/>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2770</v>
      </c>
      <c r="D28" s="268"/>
      <c r="E28" s="268"/>
      <c r="F28" s="268"/>
      <c r="G28" s="268"/>
      <c r="H28" s="268"/>
      <c r="I28" s="268"/>
      <c r="J28" s="268"/>
    </row>
    <row r="29" spans="1:10" ht="15" customHeight="1" x14ac:dyDescent="0.3">
      <c r="A29" s="272" t="s">
        <v>89</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1299</v>
      </c>
      <c r="D31" s="262"/>
      <c r="E31" s="262"/>
      <c r="F31" s="262"/>
      <c r="G31" s="262"/>
      <c r="H31" s="262"/>
      <c r="I31" s="262"/>
    </row>
    <row r="32" spans="1:10" x14ac:dyDescent="0.3">
      <c r="A32" s="1" t="s">
        <v>2</v>
      </c>
      <c r="C32" s="269" t="s">
        <v>2992</v>
      </c>
      <c r="D32" s="269"/>
      <c r="E32" s="269"/>
      <c r="F32" s="49"/>
      <c r="G32" s="49"/>
      <c r="H32" s="49"/>
      <c r="I32" s="49"/>
    </row>
    <row r="33" spans="1:10" x14ac:dyDescent="0.3">
      <c r="A33" s="1" t="s">
        <v>3</v>
      </c>
      <c r="B33" s="49"/>
      <c r="C33" s="49" t="s">
        <v>1300</v>
      </c>
      <c r="D33" s="49"/>
      <c r="E33" s="1" t="s">
        <v>4</v>
      </c>
      <c r="F33" s="262" t="s">
        <v>141</v>
      </c>
      <c r="G33" s="262"/>
      <c r="H33" s="1" t="s">
        <v>5</v>
      </c>
      <c r="I33" s="46">
        <v>20166</v>
      </c>
    </row>
    <row r="34" spans="1:10" x14ac:dyDescent="0.3">
      <c r="A34" s="1" t="s">
        <v>11</v>
      </c>
      <c r="C34" s="57" t="s">
        <v>1301</v>
      </c>
    </row>
    <row r="35" spans="1:10" x14ac:dyDescent="0.3">
      <c r="A35" s="1" t="s">
        <v>6</v>
      </c>
      <c r="B35" s="49"/>
      <c r="C35" s="269" t="s">
        <v>1302</v>
      </c>
      <c r="D35" s="269"/>
      <c r="E35" s="1" t="s">
        <v>7</v>
      </c>
      <c r="F35" s="261" t="s">
        <v>1303</v>
      </c>
      <c r="G35" s="261"/>
      <c r="H35" s="261"/>
      <c r="I35" s="261"/>
    </row>
    <row r="36" spans="1:10" ht="15" customHeight="1" x14ac:dyDescent="0.3">
      <c r="A36" s="1" t="s">
        <v>8</v>
      </c>
      <c r="B36" s="49"/>
      <c r="C36" s="48" t="s">
        <v>1304</v>
      </c>
      <c r="D36" s="49"/>
      <c r="E36" s="49"/>
      <c r="F36" s="49"/>
      <c r="G36" s="49"/>
      <c r="H36" s="49"/>
      <c r="I36" s="49"/>
      <c r="J36" s="49"/>
    </row>
    <row r="37" spans="1:10" x14ac:dyDescent="0.3">
      <c r="A37" s="1" t="s">
        <v>9</v>
      </c>
      <c r="B37" s="262"/>
      <c r="C37" s="262"/>
      <c r="D37" s="262"/>
      <c r="E37" s="262"/>
      <c r="F37" s="262"/>
      <c r="G37" s="262"/>
      <c r="H37" s="262"/>
      <c r="I37" s="262"/>
      <c r="J37" s="262"/>
    </row>
    <row r="38" spans="1:10" ht="28.65" customHeight="1" x14ac:dyDescent="0.3">
      <c r="A38" s="262" t="s">
        <v>12</v>
      </c>
      <c r="B38" s="262"/>
      <c r="C38" s="263" t="s">
        <v>1305</v>
      </c>
      <c r="D38" s="263"/>
      <c r="E38" s="263"/>
      <c r="F38" s="263"/>
      <c r="G38" s="263"/>
      <c r="H38" s="263"/>
      <c r="I38" s="263"/>
      <c r="J38" s="263"/>
    </row>
    <row r="39" spans="1:10" ht="15" customHeight="1" x14ac:dyDescent="0.3">
      <c r="A39" s="272" t="s">
        <v>89</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650</v>
      </c>
      <c r="D41" s="262"/>
      <c r="E41" s="262"/>
      <c r="F41" s="262"/>
      <c r="G41" s="262"/>
      <c r="H41" s="262"/>
      <c r="I41" s="262"/>
    </row>
    <row r="42" spans="1:10" x14ac:dyDescent="0.3">
      <c r="A42" s="1" t="s">
        <v>2</v>
      </c>
      <c r="C42" s="262" t="s">
        <v>3297</v>
      </c>
      <c r="D42" s="262"/>
      <c r="E42" s="262"/>
      <c r="F42" s="262"/>
      <c r="G42" s="262"/>
      <c r="H42" s="262"/>
      <c r="I42" s="262"/>
    </row>
    <row r="43" spans="1:10" x14ac:dyDescent="0.3">
      <c r="A43" s="1" t="s">
        <v>3</v>
      </c>
      <c r="B43" s="49"/>
      <c r="C43" s="49" t="s">
        <v>1306</v>
      </c>
      <c r="D43" s="49"/>
      <c r="E43" s="1" t="s">
        <v>4</v>
      </c>
      <c r="F43" s="262" t="s">
        <v>605</v>
      </c>
      <c r="G43" s="262"/>
      <c r="H43" s="1" t="s">
        <v>5</v>
      </c>
      <c r="I43" s="46">
        <v>21031</v>
      </c>
    </row>
    <row r="44" spans="1:10" ht="15" customHeight="1" x14ac:dyDescent="0.3">
      <c r="A44" s="1" t="s">
        <v>11</v>
      </c>
      <c r="C44" s="269" t="s">
        <v>652</v>
      </c>
      <c r="D44" s="269"/>
    </row>
    <row r="45" spans="1:10" x14ac:dyDescent="0.3">
      <c r="A45" s="1" t="s">
        <v>6</v>
      </c>
      <c r="B45" s="49"/>
      <c r="C45" s="49" t="s">
        <v>1308</v>
      </c>
      <c r="D45" s="49"/>
      <c r="E45" s="1" t="s">
        <v>7</v>
      </c>
      <c r="F45" s="261" t="s">
        <v>654</v>
      </c>
      <c r="G45" s="261"/>
      <c r="H45" s="261"/>
      <c r="I45" s="261"/>
    </row>
    <row r="46" spans="1:10" x14ac:dyDescent="0.3">
      <c r="A46" s="1" t="s">
        <v>8</v>
      </c>
      <c r="B46" s="49"/>
      <c r="C46" s="48" t="s">
        <v>1307</v>
      </c>
      <c r="D46" s="49"/>
      <c r="E46" s="49"/>
      <c r="F46" s="49"/>
      <c r="G46" s="49"/>
      <c r="H46" s="49"/>
      <c r="I46" s="49"/>
      <c r="J46" s="49"/>
    </row>
    <row r="47" spans="1:10" x14ac:dyDescent="0.3">
      <c r="A47" s="1" t="s">
        <v>9</v>
      </c>
      <c r="B47" s="262"/>
      <c r="C47" s="262"/>
      <c r="D47" s="262"/>
      <c r="E47" s="262"/>
      <c r="F47" s="262"/>
      <c r="G47" s="262"/>
      <c r="H47" s="262"/>
      <c r="I47" s="262"/>
      <c r="J47" s="262"/>
    </row>
    <row r="48" spans="1:10" ht="28.65" customHeight="1" x14ac:dyDescent="0.3">
      <c r="A48" s="262" t="s">
        <v>12</v>
      </c>
      <c r="B48" s="262"/>
      <c r="C48" s="263" t="s">
        <v>1309</v>
      </c>
      <c r="D48" s="263"/>
      <c r="E48" s="263"/>
      <c r="F48" s="263"/>
      <c r="G48" s="263"/>
      <c r="H48" s="263"/>
      <c r="I48" s="263"/>
      <c r="J48" s="263"/>
    </row>
    <row r="49" spans="1:10" ht="15" customHeight="1" x14ac:dyDescent="0.3">
      <c r="A49" s="272" t="s">
        <v>89</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1310</v>
      </c>
      <c r="D51" s="262"/>
      <c r="E51" s="262"/>
      <c r="F51" s="262"/>
      <c r="G51" s="262"/>
      <c r="H51" s="262"/>
      <c r="I51" s="262"/>
    </row>
    <row r="52" spans="1:10" ht="15" customHeight="1" x14ac:dyDescent="0.3">
      <c r="A52" s="1" t="s">
        <v>2</v>
      </c>
      <c r="C52" s="269" t="s">
        <v>3290</v>
      </c>
      <c r="D52" s="269"/>
      <c r="E52" s="269"/>
      <c r="F52" s="49"/>
      <c r="G52" s="49"/>
      <c r="H52" s="49"/>
      <c r="I52" s="49"/>
    </row>
    <row r="53" spans="1:10" x14ac:dyDescent="0.3">
      <c r="A53" s="1" t="s">
        <v>3</v>
      </c>
      <c r="B53" s="49"/>
      <c r="C53" s="49" t="s">
        <v>1311</v>
      </c>
      <c r="D53" s="49"/>
      <c r="E53" s="1" t="s">
        <v>4</v>
      </c>
      <c r="F53" s="262" t="s">
        <v>605</v>
      </c>
      <c r="G53" s="262"/>
      <c r="H53" s="1" t="s">
        <v>5</v>
      </c>
      <c r="I53" s="46">
        <v>20706</v>
      </c>
    </row>
    <row r="54" spans="1:10" x14ac:dyDescent="0.3">
      <c r="A54" s="1" t="s">
        <v>11</v>
      </c>
      <c r="C54" s="269" t="s">
        <v>1312</v>
      </c>
      <c r="D54" s="269"/>
    </row>
    <row r="55" spans="1:10" x14ac:dyDescent="0.3">
      <c r="A55" s="1" t="s">
        <v>6</v>
      </c>
      <c r="B55" s="49"/>
      <c r="C55" s="269" t="s">
        <v>1313</v>
      </c>
      <c r="D55" s="269"/>
      <c r="E55" s="1" t="s">
        <v>7</v>
      </c>
      <c r="F55" s="261" t="s">
        <v>1314</v>
      </c>
      <c r="G55" s="261"/>
      <c r="H55" s="261"/>
      <c r="I55" s="261"/>
    </row>
    <row r="56" spans="1:10" x14ac:dyDescent="0.3">
      <c r="A56" s="1" t="s">
        <v>8</v>
      </c>
      <c r="B56" s="49"/>
      <c r="C56" s="48" t="s">
        <v>1315</v>
      </c>
      <c r="D56" s="49"/>
      <c r="E56" s="49"/>
      <c r="F56" s="49"/>
      <c r="G56" s="49"/>
      <c r="H56" s="49"/>
      <c r="I56" s="49"/>
      <c r="J56" s="49"/>
    </row>
    <row r="57" spans="1:10" x14ac:dyDescent="0.3">
      <c r="A57" s="1" t="s">
        <v>9</v>
      </c>
      <c r="B57" s="262"/>
      <c r="C57" s="262"/>
      <c r="D57" s="262"/>
      <c r="E57" s="262"/>
      <c r="F57" s="262"/>
      <c r="G57" s="262"/>
      <c r="H57" s="262"/>
      <c r="I57" s="262"/>
      <c r="J57" s="262"/>
    </row>
    <row r="58" spans="1:10" ht="28.65" customHeight="1" x14ac:dyDescent="0.3">
      <c r="A58" s="262" t="s">
        <v>12</v>
      </c>
      <c r="B58" s="262"/>
      <c r="C58" s="263" t="s">
        <v>2771</v>
      </c>
      <c r="D58" s="263"/>
      <c r="E58" s="263"/>
      <c r="F58" s="263"/>
      <c r="G58" s="263"/>
      <c r="H58" s="263"/>
      <c r="I58" s="263"/>
      <c r="J58" s="263"/>
    </row>
    <row r="59" spans="1:10" ht="15" customHeight="1" x14ac:dyDescent="0.3">
      <c r="A59" s="272" t="s">
        <v>89</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1316</v>
      </c>
      <c r="D61" s="262"/>
      <c r="E61" s="262"/>
      <c r="F61" s="262"/>
      <c r="G61" s="262"/>
      <c r="H61" s="262"/>
      <c r="I61" s="262"/>
    </row>
    <row r="62" spans="1:10" x14ac:dyDescent="0.3">
      <c r="A62" s="1" t="s">
        <v>2</v>
      </c>
      <c r="C62" s="269" t="s">
        <v>3021</v>
      </c>
      <c r="D62" s="269"/>
      <c r="E62" s="49"/>
      <c r="F62" s="49"/>
      <c r="G62" s="49"/>
      <c r="H62" s="49"/>
      <c r="I62" s="49"/>
    </row>
    <row r="63" spans="1:10" x14ac:dyDescent="0.3">
      <c r="A63" s="1" t="s">
        <v>3</v>
      </c>
      <c r="B63" s="49"/>
      <c r="C63" s="49" t="s">
        <v>611</v>
      </c>
      <c r="D63" s="49"/>
      <c r="E63" s="1" t="s">
        <v>4</v>
      </c>
      <c r="F63" s="262" t="s">
        <v>612</v>
      </c>
      <c r="G63" s="262"/>
      <c r="H63" s="1" t="s">
        <v>5</v>
      </c>
      <c r="I63" s="46">
        <v>21502</v>
      </c>
    </row>
    <row r="64" spans="1:10" x14ac:dyDescent="0.3">
      <c r="A64" s="1" t="s">
        <v>11</v>
      </c>
      <c r="C64" s="269" t="s">
        <v>613</v>
      </c>
      <c r="D64" s="269"/>
    </row>
    <row r="65" spans="1:10" x14ac:dyDescent="0.3">
      <c r="A65" s="1" t="s">
        <v>6</v>
      </c>
      <c r="B65" s="49"/>
      <c r="C65" s="269" t="s">
        <v>614</v>
      </c>
      <c r="D65" s="269"/>
      <c r="E65" s="1" t="s">
        <v>7</v>
      </c>
      <c r="F65" s="261" t="s">
        <v>615</v>
      </c>
      <c r="G65" s="261"/>
      <c r="H65" s="261"/>
      <c r="I65" s="261"/>
    </row>
    <row r="66" spans="1:10" x14ac:dyDescent="0.3">
      <c r="A66" s="1" t="s">
        <v>8</v>
      </c>
      <c r="B66" s="49"/>
      <c r="C66" s="48" t="s">
        <v>617</v>
      </c>
      <c r="D66" s="49"/>
      <c r="E66" s="49"/>
      <c r="F66" s="49"/>
      <c r="G66" s="49"/>
      <c r="H66" s="49"/>
      <c r="I66" s="49"/>
      <c r="J66" s="49"/>
    </row>
    <row r="67" spans="1:10" x14ac:dyDescent="0.3">
      <c r="A67" s="1" t="s">
        <v>9</v>
      </c>
      <c r="B67" s="262"/>
      <c r="C67" s="262"/>
      <c r="D67" s="262"/>
      <c r="E67" s="262"/>
      <c r="F67" s="262"/>
      <c r="G67" s="262"/>
      <c r="H67" s="262"/>
      <c r="I67" s="262"/>
      <c r="J67" s="262"/>
    </row>
    <row r="68" spans="1:10" ht="28.65" customHeight="1" x14ac:dyDescent="0.3">
      <c r="A68" s="262" t="s">
        <v>12</v>
      </c>
      <c r="B68" s="262"/>
      <c r="C68" s="268" t="s">
        <v>1317</v>
      </c>
      <c r="D68" s="268"/>
      <c r="E68" s="268"/>
      <c r="F68" s="268"/>
      <c r="G68" s="268"/>
      <c r="H68" s="268"/>
      <c r="I68" s="268"/>
      <c r="J68" s="268"/>
    </row>
    <row r="69" spans="1:10" ht="15" customHeight="1" x14ac:dyDescent="0.3">
      <c r="A69" s="272" t="s">
        <v>89</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1318</v>
      </c>
      <c r="D71" s="262"/>
      <c r="E71" s="262"/>
      <c r="F71" s="262"/>
      <c r="G71" s="262"/>
      <c r="H71" s="262"/>
      <c r="I71" s="262"/>
    </row>
    <row r="72" spans="1:10" x14ac:dyDescent="0.3">
      <c r="A72" s="1" t="s">
        <v>2</v>
      </c>
      <c r="C72" s="269" t="s">
        <v>3181</v>
      </c>
      <c r="D72" s="269"/>
      <c r="E72" s="269"/>
      <c r="F72" s="49"/>
      <c r="G72" s="49"/>
      <c r="H72" s="49"/>
      <c r="I72" s="49"/>
    </row>
    <row r="73" spans="1:10" x14ac:dyDescent="0.3">
      <c r="A73" s="1" t="s">
        <v>3</v>
      </c>
      <c r="B73" s="49"/>
      <c r="C73" s="269" t="s">
        <v>1319</v>
      </c>
      <c r="D73" s="269"/>
      <c r="E73" s="1" t="s">
        <v>4</v>
      </c>
      <c r="F73" s="262" t="s">
        <v>605</v>
      </c>
      <c r="G73" s="262"/>
      <c r="H73" s="1" t="s">
        <v>5</v>
      </c>
      <c r="I73" s="46">
        <v>21502</v>
      </c>
    </row>
    <row r="74" spans="1:10" x14ac:dyDescent="0.3">
      <c r="A74" s="1" t="s">
        <v>11</v>
      </c>
      <c r="C74" s="269" t="s">
        <v>1320</v>
      </c>
      <c r="D74" s="269"/>
    </row>
    <row r="75" spans="1:10" x14ac:dyDescent="0.3">
      <c r="A75" s="1" t="s">
        <v>6</v>
      </c>
      <c r="B75" s="49"/>
      <c r="C75" s="269" t="s">
        <v>1321</v>
      </c>
      <c r="D75" s="269"/>
      <c r="E75" s="1" t="s">
        <v>7</v>
      </c>
      <c r="F75" s="261" t="s">
        <v>1322</v>
      </c>
      <c r="G75" s="261"/>
      <c r="H75" s="261"/>
      <c r="I75" s="261"/>
    </row>
    <row r="76" spans="1:10" x14ac:dyDescent="0.3">
      <c r="A76" s="1" t="s">
        <v>8</v>
      </c>
      <c r="B76" s="49"/>
      <c r="C76" s="49"/>
      <c r="D76" s="49"/>
      <c r="E76" s="49"/>
      <c r="F76" s="49"/>
      <c r="G76" s="49"/>
      <c r="H76" s="49"/>
      <c r="I76" s="49"/>
      <c r="J76" s="49"/>
    </row>
    <row r="77" spans="1:10" x14ac:dyDescent="0.3">
      <c r="A77" s="1" t="s">
        <v>9</v>
      </c>
      <c r="B77" s="262"/>
      <c r="C77" s="262"/>
      <c r="D77" s="262"/>
      <c r="E77" s="262"/>
      <c r="F77" s="262"/>
      <c r="G77" s="262"/>
      <c r="H77" s="262"/>
      <c r="I77" s="262"/>
      <c r="J77" s="262"/>
    </row>
    <row r="78" spans="1:10" ht="28.65" customHeight="1" x14ac:dyDescent="0.3">
      <c r="A78" s="262" t="s">
        <v>12</v>
      </c>
      <c r="B78" s="262"/>
      <c r="C78" s="268" t="s">
        <v>1323</v>
      </c>
      <c r="D78" s="268"/>
      <c r="E78" s="268"/>
      <c r="F78" s="268"/>
      <c r="G78" s="268"/>
      <c r="H78" s="268"/>
      <c r="I78" s="268"/>
      <c r="J78" s="268"/>
    </row>
    <row r="79" spans="1:10" x14ac:dyDescent="0.3">
      <c r="A79" s="272" t="s">
        <v>89</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57" t="s">
        <v>10</v>
      </c>
      <c r="B81" s="57"/>
      <c r="C81" s="262" t="s">
        <v>2566</v>
      </c>
      <c r="D81" s="262"/>
      <c r="E81" s="262"/>
      <c r="F81" s="262"/>
      <c r="G81" s="262"/>
      <c r="H81" s="262"/>
      <c r="I81" s="262"/>
      <c r="J81" s="57"/>
    </row>
    <row r="82" spans="1:10" x14ac:dyDescent="0.3">
      <c r="A82" s="57" t="s">
        <v>2</v>
      </c>
      <c r="B82" s="57"/>
      <c r="C82" s="269" t="s">
        <v>3030</v>
      </c>
      <c r="D82" s="269"/>
      <c r="E82" s="269"/>
      <c r="F82" s="49"/>
      <c r="G82" s="49"/>
      <c r="H82" s="49"/>
      <c r="I82" s="49"/>
      <c r="J82" s="57"/>
    </row>
    <row r="83" spans="1:10" x14ac:dyDescent="0.3">
      <c r="A83" s="57" t="s">
        <v>3</v>
      </c>
      <c r="B83" s="49"/>
      <c r="C83" s="49" t="s">
        <v>1324</v>
      </c>
      <c r="D83" s="49"/>
      <c r="E83" s="57" t="s">
        <v>4</v>
      </c>
      <c r="F83" s="262" t="s">
        <v>141</v>
      </c>
      <c r="G83" s="262"/>
      <c r="H83" s="57" t="s">
        <v>5</v>
      </c>
      <c r="I83" s="46">
        <v>23233</v>
      </c>
      <c r="J83" s="57"/>
    </row>
    <row r="84" spans="1:10" x14ac:dyDescent="0.3">
      <c r="A84" s="57" t="s">
        <v>11</v>
      </c>
      <c r="B84" s="57"/>
      <c r="C84" s="49" t="s">
        <v>2567</v>
      </c>
      <c r="D84" s="49"/>
      <c r="E84" s="57"/>
      <c r="F84" s="57"/>
      <c r="G84" s="57"/>
      <c r="H84" s="57"/>
      <c r="I84" s="57"/>
      <c r="J84" s="57"/>
    </row>
    <row r="85" spans="1:10" x14ac:dyDescent="0.3">
      <c r="A85" s="57" t="s">
        <v>6</v>
      </c>
      <c r="B85" s="49"/>
      <c r="C85" s="269" t="s">
        <v>2568</v>
      </c>
      <c r="D85" s="269"/>
      <c r="E85" s="57" t="s">
        <v>7</v>
      </c>
      <c r="F85" s="261" t="s">
        <v>2569</v>
      </c>
      <c r="G85" s="261"/>
      <c r="H85" s="261"/>
      <c r="I85" s="261"/>
      <c r="J85" s="57"/>
    </row>
    <row r="86" spans="1:10" x14ac:dyDescent="0.3">
      <c r="A86" s="57" t="s">
        <v>8</v>
      </c>
      <c r="B86" s="49"/>
      <c r="C86" s="110" t="s">
        <v>2570</v>
      </c>
      <c r="D86" s="49"/>
      <c r="E86" s="49"/>
      <c r="F86" s="49"/>
      <c r="G86" s="49"/>
      <c r="H86" s="49"/>
      <c r="I86" s="49"/>
      <c r="J86" s="49"/>
    </row>
    <row r="87" spans="1:10" ht="15" customHeight="1" x14ac:dyDescent="0.3">
      <c r="A87" s="57" t="s">
        <v>9</v>
      </c>
      <c r="B87" s="262"/>
      <c r="C87" s="262"/>
      <c r="D87" s="262"/>
      <c r="E87" s="262"/>
      <c r="F87" s="262"/>
      <c r="G87" s="262"/>
      <c r="H87" s="262"/>
      <c r="I87" s="262"/>
      <c r="J87" s="262"/>
    </row>
    <row r="88" spans="1:10" x14ac:dyDescent="0.3">
      <c r="A88" s="262" t="s">
        <v>12</v>
      </c>
      <c r="B88" s="262"/>
      <c r="C88" s="268" t="s">
        <v>2772</v>
      </c>
      <c r="D88" s="268"/>
      <c r="E88" s="268"/>
      <c r="F88" s="268"/>
      <c r="G88" s="268"/>
      <c r="H88" s="268"/>
      <c r="I88" s="268"/>
      <c r="J88" s="268"/>
    </row>
    <row r="89" spans="1:10" x14ac:dyDescent="0.3">
      <c r="A89" s="272" t="s">
        <v>89</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57" t="s">
        <v>10</v>
      </c>
      <c r="B91" s="57"/>
      <c r="C91" s="262" t="s">
        <v>2571</v>
      </c>
      <c r="D91" s="262"/>
      <c r="E91" s="262"/>
      <c r="F91" s="262"/>
      <c r="G91" s="262"/>
      <c r="H91" s="262"/>
      <c r="I91" s="262"/>
      <c r="J91" s="57"/>
    </row>
    <row r="92" spans="1:10" x14ac:dyDescent="0.3">
      <c r="A92" s="57" t="s">
        <v>2</v>
      </c>
      <c r="B92" s="57"/>
      <c r="C92" s="269" t="s">
        <v>2572</v>
      </c>
      <c r="D92" s="269"/>
      <c r="E92" s="269"/>
      <c r="F92" s="49"/>
      <c r="G92" s="49"/>
      <c r="H92" s="49"/>
      <c r="I92" s="49"/>
      <c r="J92" s="57"/>
    </row>
    <row r="93" spans="1:10" x14ac:dyDescent="0.3">
      <c r="A93" s="57" t="s">
        <v>3</v>
      </c>
      <c r="B93" s="49"/>
      <c r="C93" s="49" t="s">
        <v>2573</v>
      </c>
      <c r="D93" s="49"/>
      <c r="E93" s="57" t="s">
        <v>4</v>
      </c>
      <c r="F93" s="262" t="s">
        <v>622</v>
      </c>
      <c r="G93" s="262"/>
      <c r="H93" s="57" t="s">
        <v>5</v>
      </c>
      <c r="I93" s="46">
        <v>19103</v>
      </c>
      <c r="J93" s="57"/>
    </row>
    <row r="94" spans="1:10" x14ac:dyDescent="0.3">
      <c r="A94" s="57" t="s">
        <v>11</v>
      </c>
      <c r="B94" s="57"/>
      <c r="C94" s="269" t="s">
        <v>2574</v>
      </c>
      <c r="D94" s="269"/>
      <c r="E94" s="57"/>
      <c r="F94" s="57"/>
      <c r="G94" s="57"/>
      <c r="H94" s="57"/>
      <c r="I94" s="57"/>
      <c r="J94" s="57"/>
    </row>
    <row r="95" spans="1:10" x14ac:dyDescent="0.3">
      <c r="A95" s="57" t="s">
        <v>6</v>
      </c>
      <c r="B95" s="49"/>
      <c r="C95" s="269" t="s">
        <v>2575</v>
      </c>
      <c r="D95" s="269"/>
      <c r="E95" s="57" t="s">
        <v>7</v>
      </c>
      <c r="F95" s="261" t="s">
        <v>2576</v>
      </c>
      <c r="G95" s="261"/>
      <c r="H95" s="261"/>
      <c r="I95" s="261"/>
      <c r="J95" s="57"/>
    </row>
    <row r="96" spans="1:10" x14ac:dyDescent="0.3">
      <c r="A96" s="57" t="s">
        <v>8</v>
      </c>
      <c r="B96" s="262"/>
      <c r="C96" s="262"/>
      <c r="D96" s="262"/>
      <c r="E96" s="262"/>
      <c r="F96" s="262"/>
      <c r="G96" s="262"/>
      <c r="H96" s="262"/>
      <c r="I96" s="262"/>
      <c r="J96" s="262"/>
    </row>
    <row r="97" spans="1:10" x14ac:dyDescent="0.3">
      <c r="A97" s="57" t="s">
        <v>9</v>
      </c>
      <c r="B97" s="262"/>
      <c r="C97" s="262"/>
      <c r="D97" s="262"/>
      <c r="E97" s="262"/>
      <c r="F97" s="262"/>
      <c r="G97" s="262"/>
      <c r="H97" s="262"/>
      <c r="I97" s="262"/>
      <c r="J97" s="262"/>
    </row>
    <row r="98" spans="1:10" x14ac:dyDescent="0.3">
      <c r="A98" s="262" t="s">
        <v>12</v>
      </c>
      <c r="B98" s="262"/>
      <c r="C98" s="268" t="s">
        <v>1317</v>
      </c>
      <c r="D98" s="268"/>
      <c r="E98" s="268"/>
      <c r="F98" s="268"/>
      <c r="G98" s="268"/>
      <c r="H98" s="268"/>
      <c r="I98" s="268"/>
      <c r="J98" s="268"/>
    </row>
    <row r="99" spans="1:10" x14ac:dyDescent="0.3">
      <c r="A99" s="272" t="s">
        <v>89</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s="111" customFormat="1" x14ac:dyDescent="0.3">
      <c r="A101" s="111" t="s">
        <v>10</v>
      </c>
      <c r="C101" s="265" t="s">
        <v>1326</v>
      </c>
      <c r="D101" s="265"/>
      <c r="E101" s="265"/>
      <c r="F101" s="265"/>
      <c r="G101" s="265"/>
      <c r="H101" s="265"/>
      <c r="I101" s="265"/>
    </row>
    <row r="102" spans="1:10" s="111" customFormat="1" x14ac:dyDescent="0.3">
      <c r="A102" s="111" t="s">
        <v>2</v>
      </c>
      <c r="C102" s="289" t="s">
        <v>1327</v>
      </c>
      <c r="D102" s="289"/>
      <c r="E102" s="289"/>
      <c r="F102" s="50"/>
      <c r="G102" s="50"/>
      <c r="H102" s="50"/>
      <c r="I102" s="50"/>
    </row>
    <row r="103" spans="1:10" s="111" customFormat="1" x14ac:dyDescent="0.3">
      <c r="A103" s="111" t="s">
        <v>3</v>
      </c>
      <c r="B103" s="50"/>
      <c r="C103" s="50" t="s">
        <v>1328</v>
      </c>
      <c r="D103" s="50"/>
      <c r="E103" s="111" t="s">
        <v>4</v>
      </c>
      <c r="F103" s="265" t="s">
        <v>605</v>
      </c>
      <c r="G103" s="265"/>
      <c r="H103" s="111" t="s">
        <v>5</v>
      </c>
      <c r="I103" s="112">
        <v>21114</v>
      </c>
    </row>
    <row r="104" spans="1:10" s="111" customFormat="1" x14ac:dyDescent="0.3">
      <c r="A104" s="111" t="s">
        <v>11</v>
      </c>
      <c r="C104" s="289" t="s">
        <v>1329</v>
      </c>
      <c r="D104" s="289"/>
    </row>
    <row r="105" spans="1:10" s="111" customFormat="1" x14ac:dyDescent="0.3">
      <c r="A105" s="111" t="s">
        <v>6</v>
      </c>
      <c r="B105" s="50"/>
      <c r="C105" s="289" t="s">
        <v>1330</v>
      </c>
      <c r="D105" s="289"/>
      <c r="E105" s="111" t="s">
        <v>7</v>
      </c>
      <c r="F105" s="267" t="s">
        <v>1331</v>
      </c>
      <c r="G105" s="267"/>
      <c r="H105" s="267"/>
      <c r="I105" s="267"/>
    </row>
    <row r="106" spans="1:10" s="111" customFormat="1" x14ac:dyDescent="0.3">
      <c r="A106" s="111" t="s">
        <v>8</v>
      </c>
      <c r="B106" s="50"/>
      <c r="C106" s="104" t="s">
        <v>1332</v>
      </c>
      <c r="D106" s="50"/>
      <c r="E106" s="50"/>
      <c r="F106" s="50"/>
      <c r="G106" s="50"/>
      <c r="H106" s="50"/>
      <c r="I106" s="50"/>
      <c r="J106" s="50"/>
    </row>
    <row r="107" spans="1:10" s="111" customFormat="1" x14ac:dyDescent="0.3">
      <c r="A107" s="111" t="s">
        <v>9</v>
      </c>
      <c r="B107" s="265"/>
      <c r="C107" s="265"/>
      <c r="D107" s="265"/>
      <c r="E107" s="265"/>
      <c r="F107" s="265"/>
      <c r="G107" s="265"/>
      <c r="H107" s="265"/>
      <c r="I107" s="265"/>
      <c r="J107" s="265"/>
    </row>
    <row r="108" spans="1:10" s="111" customFormat="1" ht="32.25" customHeight="1" x14ac:dyDescent="0.3">
      <c r="A108" s="265" t="s">
        <v>12</v>
      </c>
      <c r="B108" s="265"/>
      <c r="C108" s="278" t="s">
        <v>1333</v>
      </c>
      <c r="D108" s="278"/>
      <c r="E108" s="278"/>
      <c r="F108" s="278"/>
      <c r="G108" s="278"/>
      <c r="H108" s="278"/>
      <c r="I108" s="278"/>
      <c r="J108" s="278"/>
    </row>
    <row r="109" spans="1:10" x14ac:dyDescent="0.3">
      <c r="A109" s="272" t="s">
        <v>89</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57" t="s">
        <v>10</v>
      </c>
      <c r="B111" s="57"/>
      <c r="C111" s="262" t="s">
        <v>1334</v>
      </c>
      <c r="D111" s="262"/>
      <c r="E111" s="262"/>
      <c r="F111" s="262"/>
      <c r="G111" s="262"/>
      <c r="H111" s="262"/>
      <c r="I111" s="262"/>
      <c r="J111" s="57"/>
    </row>
    <row r="112" spans="1:10" x14ac:dyDescent="0.3">
      <c r="A112" s="57" t="s">
        <v>2</v>
      </c>
      <c r="B112" s="57"/>
      <c r="C112" s="269" t="s">
        <v>3228</v>
      </c>
      <c r="D112" s="269"/>
      <c r="E112" s="269"/>
      <c r="F112" s="269"/>
      <c r="G112" s="49"/>
      <c r="H112" s="49"/>
      <c r="I112" s="49"/>
      <c r="J112" s="57"/>
    </row>
    <row r="113" spans="1:10" x14ac:dyDescent="0.3">
      <c r="A113" s="57" t="s">
        <v>3</v>
      </c>
      <c r="B113" s="49"/>
      <c r="C113" s="269" t="s">
        <v>1335</v>
      </c>
      <c r="D113" s="269"/>
      <c r="E113" s="57" t="s">
        <v>4</v>
      </c>
      <c r="F113" s="262" t="s">
        <v>605</v>
      </c>
      <c r="G113" s="262"/>
      <c r="H113" s="57" t="s">
        <v>5</v>
      </c>
      <c r="I113" s="46">
        <v>21742</v>
      </c>
      <c r="J113" s="57"/>
    </row>
    <row r="114" spans="1:10" x14ac:dyDescent="0.3">
      <c r="A114" s="57" t="s">
        <v>11</v>
      </c>
      <c r="B114" s="57"/>
      <c r="C114" s="269" t="s">
        <v>1336</v>
      </c>
      <c r="D114" s="269"/>
      <c r="E114" s="57"/>
      <c r="F114" s="57"/>
      <c r="G114" s="57"/>
      <c r="H114" s="57"/>
      <c r="I114" s="57"/>
      <c r="J114" s="57"/>
    </row>
    <row r="115" spans="1:10" x14ac:dyDescent="0.3">
      <c r="A115" s="57" t="s">
        <v>6</v>
      </c>
      <c r="B115" s="49"/>
      <c r="C115" s="46" t="s">
        <v>1337</v>
      </c>
      <c r="D115" s="46"/>
      <c r="E115" s="57" t="s">
        <v>7</v>
      </c>
      <c r="F115" s="261" t="s">
        <v>1338</v>
      </c>
      <c r="G115" s="261"/>
      <c r="H115" s="261"/>
      <c r="I115" s="261"/>
      <c r="J115" s="57"/>
    </row>
    <row r="116" spans="1:10" x14ac:dyDescent="0.3">
      <c r="A116" s="57" t="s">
        <v>8</v>
      </c>
      <c r="B116" s="49"/>
      <c r="C116" s="48" t="s">
        <v>1339</v>
      </c>
      <c r="D116" s="49"/>
      <c r="E116" s="49"/>
      <c r="F116" s="49"/>
      <c r="G116" s="49"/>
      <c r="H116" s="49"/>
      <c r="I116" s="49"/>
      <c r="J116" s="49"/>
    </row>
    <row r="117" spans="1:10" x14ac:dyDescent="0.3">
      <c r="A117" s="57" t="s">
        <v>9</v>
      </c>
      <c r="B117" s="262"/>
      <c r="C117" s="262"/>
      <c r="D117" s="262"/>
      <c r="E117" s="262"/>
      <c r="F117" s="262"/>
      <c r="G117" s="262"/>
      <c r="H117" s="262"/>
      <c r="I117" s="262"/>
      <c r="J117" s="262"/>
    </row>
    <row r="118" spans="1:10" x14ac:dyDescent="0.3">
      <c r="A118" s="262" t="s">
        <v>12</v>
      </c>
      <c r="B118" s="262"/>
      <c r="C118" s="268" t="s">
        <v>1340</v>
      </c>
      <c r="D118" s="268"/>
      <c r="E118" s="268"/>
      <c r="F118" s="268"/>
      <c r="G118" s="268"/>
      <c r="H118" s="268"/>
      <c r="I118" s="268"/>
      <c r="J118" s="268"/>
    </row>
    <row r="119" spans="1:10" x14ac:dyDescent="0.3">
      <c r="A119" s="272" t="s">
        <v>89</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57" t="s">
        <v>10</v>
      </c>
      <c r="B121" s="57"/>
      <c r="C121" s="262" t="s">
        <v>2988</v>
      </c>
      <c r="D121" s="262"/>
      <c r="E121" s="262"/>
      <c r="F121" s="262"/>
      <c r="G121" s="262"/>
      <c r="H121" s="262"/>
      <c r="I121" s="262"/>
      <c r="J121" s="57"/>
    </row>
    <row r="122" spans="1:10" x14ac:dyDescent="0.3">
      <c r="A122" s="57" t="s">
        <v>2</v>
      </c>
      <c r="B122" s="57"/>
      <c r="C122" s="269" t="s">
        <v>3140</v>
      </c>
      <c r="D122" s="269"/>
      <c r="E122" s="269"/>
      <c r="F122" s="269"/>
      <c r="G122" s="49"/>
      <c r="H122" s="49"/>
      <c r="I122" s="49"/>
      <c r="J122" s="57"/>
    </row>
    <row r="123" spans="1:10" x14ac:dyDescent="0.3">
      <c r="A123" s="57" t="s">
        <v>3</v>
      </c>
      <c r="B123" s="49"/>
      <c r="C123" s="49" t="s">
        <v>60</v>
      </c>
      <c r="D123" s="49"/>
      <c r="E123" s="57" t="s">
        <v>4</v>
      </c>
      <c r="F123" s="262" t="s">
        <v>1341</v>
      </c>
      <c r="G123" s="262"/>
      <c r="H123" s="57" t="s">
        <v>5</v>
      </c>
      <c r="I123" s="46">
        <v>20003</v>
      </c>
      <c r="J123" s="57"/>
    </row>
    <row r="124" spans="1:10" x14ac:dyDescent="0.3">
      <c r="A124" s="57" t="s">
        <v>11</v>
      </c>
      <c r="B124" s="57"/>
      <c r="C124" s="213" t="s">
        <v>3399</v>
      </c>
      <c r="D124" s="207"/>
      <c r="E124" s="57"/>
      <c r="F124" s="57"/>
      <c r="G124" s="57"/>
      <c r="H124" s="57"/>
      <c r="I124" s="57"/>
      <c r="J124" s="57"/>
    </row>
    <row r="125" spans="1:10" x14ac:dyDescent="0.3">
      <c r="A125" s="57" t="s">
        <v>6</v>
      </c>
      <c r="B125" s="49"/>
      <c r="C125" s="213" t="s">
        <v>3400</v>
      </c>
      <c r="D125" s="207"/>
      <c r="E125" s="57" t="s">
        <v>7</v>
      </c>
      <c r="F125" s="217" t="s">
        <v>3401</v>
      </c>
      <c r="G125" s="217"/>
      <c r="H125" s="217"/>
      <c r="I125" s="217"/>
      <c r="J125" s="57"/>
    </row>
    <row r="126" spans="1:10" x14ac:dyDescent="0.3">
      <c r="A126" s="57" t="s">
        <v>8</v>
      </c>
      <c r="B126" s="49"/>
      <c r="C126" s="48" t="s">
        <v>187</v>
      </c>
      <c r="D126" s="49"/>
      <c r="E126" s="49"/>
      <c r="F126" s="49"/>
      <c r="G126" s="49"/>
      <c r="H126" s="49"/>
      <c r="I126" s="49"/>
      <c r="J126" s="49"/>
    </row>
    <row r="127" spans="1:10" x14ac:dyDescent="0.3">
      <c r="A127" s="57" t="s">
        <v>9</v>
      </c>
      <c r="B127" s="262"/>
      <c r="C127" s="262"/>
      <c r="D127" s="262"/>
      <c r="E127" s="262"/>
      <c r="F127" s="262"/>
      <c r="G127" s="262"/>
      <c r="H127" s="262"/>
      <c r="I127" s="262"/>
      <c r="J127" s="262"/>
    </row>
    <row r="128" spans="1:10" x14ac:dyDescent="0.3">
      <c r="A128" s="262" t="s">
        <v>12</v>
      </c>
      <c r="B128" s="262"/>
      <c r="C128" s="268" t="s">
        <v>2773</v>
      </c>
      <c r="D128" s="268"/>
      <c r="E128" s="268"/>
      <c r="F128" s="268"/>
      <c r="G128" s="268"/>
      <c r="H128" s="268"/>
      <c r="I128" s="268"/>
      <c r="J128" s="268"/>
    </row>
    <row r="129" spans="1:10" x14ac:dyDescent="0.3">
      <c r="A129" s="272" t="s">
        <v>89</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57" t="s">
        <v>10</v>
      </c>
      <c r="B131" s="57"/>
      <c r="C131" s="262" t="s">
        <v>2988</v>
      </c>
      <c r="D131" s="262"/>
      <c r="E131" s="262"/>
      <c r="F131" s="262"/>
      <c r="G131" s="262"/>
      <c r="H131" s="262"/>
      <c r="I131" s="262"/>
      <c r="J131" s="57"/>
    </row>
    <row r="132" spans="1:10" x14ac:dyDescent="0.3">
      <c r="A132" s="57" t="s">
        <v>2</v>
      </c>
      <c r="B132" s="57"/>
      <c r="C132" s="269" t="s">
        <v>2577</v>
      </c>
      <c r="D132" s="269"/>
      <c r="E132" s="269"/>
      <c r="F132" s="269"/>
      <c r="G132" s="55"/>
      <c r="H132" s="55"/>
      <c r="I132" s="55"/>
      <c r="J132" s="57"/>
    </row>
    <row r="133" spans="1:10" x14ac:dyDescent="0.3">
      <c r="A133" s="57" t="s">
        <v>3</v>
      </c>
      <c r="B133" s="55"/>
      <c r="C133" s="269" t="s">
        <v>1344</v>
      </c>
      <c r="D133" s="269"/>
      <c r="E133" s="57" t="s">
        <v>4</v>
      </c>
      <c r="F133" s="262" t="s">
        <v>605</v>
      </c>
      <c r="G133" s="262"/>
      <c r="H133" s="57" t="s">
        <v>5</v>
      </c>
      <c r="I133" s="56">
        <v>21236</v>
      </c>
      <c r="J133" s="57"/>
    </row>
    <row r="134" spans="1:10" x14ac:dyDescent="0.3">
      <c r="A134" s="57" t="s">
        <v>11</v>
      </c>
      <c r="B134" s="57"/>
      <c r="C134" s="213" t="s">
        <v>3399</v>
      </c>
      <c r="D134" s="229"/>
      <c r="E134" s="211"/>
      <c r="F134" s="57"/>
      <c r="G134" s="57"/>
      <c r="H134" s="57"/>
      <c r="I134" s="57"/>
      <c r="J134" s="57"/>
    </row>
    <row r="135" spans="1:10" s="182" customFormat="1" x14ac:dyDescent="0.3">
      <c r="A135" s="57" t="s">
        <v>6</v>
      </c>
      <c r="B135" s="183"/>
      <c r="C135" s="213" t="s">
        <v>3400</v>
      </c>
      <c r="D135" s="224"/>
      <c r="E135" s="211" t="s">
        <v>7</v>
      </c>
      <c r="F135" s="217" t="s">
        <v>3401</v>
      </c>
      <c r="G135" s="217"/>
      <c r="H135" s="217"/>
      <c r="I135" s="217"/>
    </row>
    <row r="136" spans="1:10" x14ac:dyDescent="0.3">
      <c r="A136" s="57" t="s">
        <v>8</v>
      </c>
      <c r="B136" s="55"/>
      <c r="C136" s="54" t="s">
        <v>187</v>
      </c>
      <c r="D136" s="55"/>
      <c r="E136" s="55"/>
      <c r="F136" s="55"/>
      <c r="G136" s="55"/>
      <c r="H136" s="55"/>
      <c r="I136" s="55"/>
      <c r="J136" s="55"/>
    </row>
    <row r="137" spans="1:10" x14ac:dyDescent="0.3">
      <c r="A137" s="57" t="s">
        <v>9</v>
      </c>
      <c r="B137" s="262"/>
      <c r="C137" s="262"/>
      <c r="D137" s="262"/>
      <c r="E137" s="262"/>
      <c r="F137" s="262"/>
      <c r="G137" s="262"/>
      <c r="H137" s="262"/>
      <c r="I137" s="262"/>
      <c r="J137" s="262"/>
    </row>
    <row r="138" spans="1:10" x14ac:dyDescent="0.3">
      <c r="A138" s="262" t="s">
        <v>12</v>
      </c>
      <c r="B138" s="262"/>
      <c r="C138" s="268" t="s">
        <v>1345</v>
      </c>
      <c r="D138" s="268"/>
      <c r="E138" s="268"/>
      <c r="F138" s="268"/>
      <c r="G138" s="268"/>
      <c r="H138" s="268"/>
      <c r="I138" s="268"/>
      <c r="J138" s="268"/>
    </row>
    <row r="139" spans="1:10" x14ac:dyDescent="0.3">
      <c r="A139" s="272" t="s">
        <v>89</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57" t="s">
        <v>10</v>
      </c>
      <c r="B141" s="57"/>
      <c r="C141" s="262" t="s">
        <v>2988</v>
      </c>
      <c r="D141" s="262"/>
      <c r="E141" s="262"/>
      <c r="F141" s="262"/>
      <c r="G141" s="262"/>
      <c r="H141" s="262"/>
      <c r="I141" s="262"/>
      <c r="J141" s="57"/>
    </row>
    <row r="142" spans="1:10" x14ac:dyDescent="0.3">
      <c r="A142" s="57" t="s">
        <v>2</v>
      </c>
      <c r="B142" s="57"/>
      <c r="C142" s="269" t="s">
        <v>3086</v>
      </c>
      <c r="D142" s="269"/>
      <c r="E142" s="269"/>
      <c r="F142" s="55"/>
      <c r="G142" s="55"/>
      <c r="H142" s="55"/>
      <c r="I142" s="55"/>
      <c r="J142" s="57"/>
    </row>
    <row r="143" spans="1:10" x14ac:dyDescent="0.3">
      <c r="A143" s="57" t="s">
        <v>3</v>
      </c>
      <c r="B143" s="55"/>
      <c r="C143" s="269" t="s">
        <v>621</v>
      </c>
      <c r="D143" s="269"/>
      <c r="E143" s="57" t="s">
        <v>4</v>
      </c>
      <c r="F143" s="262" t="s">
        <v>622</v>
      </c>
      <c r="G143" s="262"/>
      <c r="H143" s="57" t="s">
        <v>5</v>
      </c>
      <c r="I143" s="56">
        <v>19462</v>
      </c>
      <c r="J143" s="57"/>
    </row>
    <row r="144" spans="1:10" x14ac:dyDescent="0.3">
      <c r="A144" s="57" t="s">
        <v>11</v>
      </c>
      <c r="B144" s="57"/>
      <c r="C144" s="215" t="s">
        <v>3399</v>
      </c>
      <c r="D144" s="223"/>
      <c r="E144" s="214"/>
      <c r="F144" s="57"/>
      <c r="G144" s="57"/>
      <c r="H144" s="57"/>
      <c r="I144" s="57"/>
      <c r="J144" s="57"/>
    </row>
    <row r="145" spans="1:10" s="182" customFormat="1" x14ac:dyDescent="0.3">
      <c r="A145" s="57" t="s">
        <v>6</v>
      </c>
      <c r="B145" s="183"/>
      <c r="C145" s="215" t="s">
        <v>3400</v>
      </c>
      <c r="D145" s="223"/>
      <c r="E145" s="214" t="s">
        <v>7</v>
      </c>
      <c r="F145" s="217" t="s">
        <v>3401</v>
      </c>
      <c r="G145" s="217"/>
      <c r="H145" s="217"/>
      <c r="I145" s="217"/>
    </row>
    <row r="146" spans="1:10" x14ac:dyDescent="0.3">
      <c r="A146" s="57" t="s">
        <v>8</v>
      </c>
      <c r="B146" s="55"/>
      <c r="C146" s="54" t="s">
        <v>187</v>
      </c>
      <c r="D146" s="55"/>
      <c r="E146" s="55"/>
      <c r="F146" s="55"/>
      <c r="G146" s="55"/>
      <c r="H146" s="55"/>
      <c r="I146" s="55"/>
      <c r="J146" s="55"/>
    </row>
    <row r="147" spans="1:10" x14ac:dyDescent="0.3">
      <c r="A147" s="57" t="s">
        <v>9</v>
      </c>
      <c r="B147" s="262"/>
      <c r="C147" s="262"/>
      <c r="D147" s="262"/>
      <c r="E147" s="262"/>
      <c r="F147" s="262"/>
      <c r="G147" s="262"/>
      <c r="H147" s="262"/>
      <c r="I147" s="262"/>
      <c r="J147" s="262"/>
    </row>
    <row r="148" spans="1:10" x14ac:dyDescent="0.3">
      <c r="A148" s="262" t="s">
        <v>12</v>
      </c>
      <c r="B148" s="262"/>
      <c r="C148" s="268" t="s">
        <v>1317</v>
      </c>
      <c r="D148" s="268"/>
      <c r="E148" s="268"/>
      <c r="F148" s="268"/>
      <c r="G148" s="268"/>
      <c r="H148" s="268"/>
      <c r="I148" s="268"/>
      <c r="J148" s="268"/>
    </row>
    <row r="149" spans="1:10" x14ac:dyDescent="0.3">
      <c r="A149" s="272" t="s">
        <v>89</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57" t="s">
        <v>10</v>
      </c>
      <c r="B151" s="57"/>
      <c r="C151" s="262" t="s">
        <v>2988</v>
      </c>
      <c r="D151" s="262"/>
      <c r="E151" s="262"/>
      <c r="F151" s="262"/>
      <c r="G151" s="262"/>
      <c r="H151" s="262"/>
      <c r="I151" s="262"/>
      <c r="J151" s="57"/>
    </row>
    <row r="152" spans="1:10" x14ac:dyDescent="0.3">
      <c r="A152" s="57" t="s">
        <v>2</v>
      </c>
      <c r="B152" s="57"/>
      <c r="C152" s="55" t="s">
        <v>3102</v>
      </c>
      <c r="D152" s="55"/>
      <c r="E152" s="55"/>
      <c r="F152" s="55"/>
      <c r="G152" s="55"/>
      <c r="H152" s="55"/>
      <c r="I152" s="55"/>
      <c r="J152" s="57"/>
    </row>
    <row r="153" spans="1:10" x14ac:dyDescent="0.3">
      <c r="A153" s="57" t="s">
        <v>3</v>
      </c>
      <c r="B153" s="55"/>
      <c r="C153" s="269" t="s">
        <v>1346</v>
      </c>
      <c r="D153" s="269"/>
      <c r="E153" s="57" t="s">
        <v>4</v>
      </c>
      <c r="F153" s="262" t="s">
        <v>622</v>
      </c>
      <c r="G153" s="262"/>
      <c r="H153" s="57" t="s">
        <v>5</v>
      </c>
      <c r="I153" s="56">
        <v>17055</v>
      </c>
      <c r="J153" s="57"/>
    </row>
    <row r="154" spans="1:10" x14ac:dyDescent="0.3">
      <c r="A154" s="57" t="s">
        <v>11</v>
      </c>
      <c r="B154" s="57"/>
      <c r="C154" s="269" t="s">
        <v>2578</v>
      </c>
      <c r="D154" s="269"/>
      <c r="E154" s="57"/>
      <c r="F154" s="57"/>
      <c r="G154" s="57"/>
      <c r="H154" s="57"/>
      <c r="I154" s="57"/>
      <c r="J154" s="57"/>
    </row>
    <row r="155" spans="1:10" x14ac:dyDescent="0.3">
      <c r="A155" s="57" t="s">
        <v>6</v>
      </c>
      <c r="B155" s="55"/>
      <c r="C155" s="269" t="s">
        <v>2579</v>
      </c>
      <c r="D155" s="269"/>
      <c r="E155" s="57" t="s">
        <v>7</v>
      </c>
      <c r="F155" s="261" t="s">
        <v>2580</v>
      </c>
      <c r="G155" s="261"/>
      <c r="H155" s="261"/>
      <c r="I155" s="261"/>
      <c r="J155" s="57"/>
    </row>
    <row r="156" spans="1:10" x14ac:dyDescent="0.3">
      <c r="A156" s="57" t="s">
        <v>8</v>
      </c>
      <c r="B156" s="55"/>
      <c r="C156" s="54" t="s">
        <v>187</v>
      </c>
      <c r="D156" s="55"/>
      <c r="E156" s="55"/>
      <c r="F156" s="55"/>
      <c r="G156" s="55"/>
      <c r="H156" s="55"/>
      <c r="I156" s="55"/>
      <c r="J156" s="55"/>
    </row>
    <row r="157" spans="1:10" x14ac:dyDescent="0.3">
      <c r="A157" s="57" t="s">
        <v>9</v>
      </c>
      <c r="B157" s="262"/>
      <c r="C157" s="262"/>
      <c r="D157" s="262"/>
      <c r="E157" s="262"/>
      <c r="F157" s="262"/>
      <c r="G157" s="262"/>
      <c r="H157" s="262"/>
      <c r="I157" s="262"/>
      <c r="J157" s="262"/>
    </row>
    <row r="158" spans="1:10" x14ac:dyDescent="0.3">
      <c r="A158" s="262" t="s">
        <v>12</v>
      </c>
      <c r="B158" s="262"/>
      <c r="C158" s="268" t="s">
        <v>60</v>
      </c>
      <c r="D158" s="268"/>
      <c r="E158" s="268"/>
      <c r="F158" s="268"/>
      <c r="G158" s="268"/>
      <c r="H158" s="268"/>
      <c r="I158" s="268"/>
      <c r="J158" s="268"/>
    </row>
    <row r="159" spans="1:10" x14ac:dyDescent="0.3">
      <c r="A159" s="272" t="s">
        <v>89</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57" t="s">
        <v>10</v>
      </c>
      <c r="B161" s="57"/>
      <c r="C161" s="262" t="s">
        <v>1347</v>
      </c>
      <c r="D161" s="262"/>
      <c r="E161" s="262"/>
      <c r="F161" s="262"/>
      <c r="G161" s="262"/>
      <c r="H161" s="262"/>
      <c r="I161" s="262"/>
      <c r="J161" s="57"/>
    </row>
    <row r="162" spans="1:10" s="185" customFormat="1" x14ac:dyDescent="0.3">
      <c r="A162" s="211" t="s">
        <v>2</v>
      </c>
      <c r="B162" s="212"/>
      <c r="C162" s="282" t="s">
        <v>3402</v>
      </c>
      <c r="D162" s="282"/>
      <c r="E162" s="282"/>
      <c r="F162" s="282"/>
      <c r="G162" s="282"/>
      <c r="H162" s="282"/>
      <c r="I162" s="282"/>
      <c r="J162" s="282"/>
    </row>
    <row r="163" spans="1:10" s="185" customFormat="1" x14ac:dyDescent="0.3">
      <c r="A163" s="211" t="s">
        <v>3</v>
      </c>
      <c r="B163" s="212"/>
      <c r="C163" s="212" t="s">
        <v>140</v>
      </c>
      <c r="D163" s="212"/>
      <c r="E163" s="211" t="s">
        <v>4</v>
      </c>
      <c r="F163" s="273" t="s">
        <v>141</v>
      </c>
      <c r="G163" s="273"/>
      <c r="H163" s="211" t="s">
        <v>5</v>
      </c>
      <c r="I163" s="213">
        <v>22182</v>
      </c>
      <c r="J163" s="211"/>
    </row>
    <row r="164" spans="1:10" s="185" customFormat="1" ht="12.75" customHeight="1" x14ac:dyDescent="0.3">
      <c r="A164" s="211" t="s">
        <v>11</v>
      </c>
      <c r="B164" s="211"/>
      <c r="C164" s="213" t="s">
        <v>3403</v>
      </c>
      <c r="D164" s="224"/>
      <c r="E164" s="211"/>
      <c r="F164" s="211"/>
      <c r="G164" s="211"/>
      <c r="H164" s="211"/>
      <c r="I164" s="211"/>
      <c r="J164" s="211"/>
    </row>
    <row r="165" spans="1:10" s="182" customFormat="1" x14ac:dyDescent="0.3">
      <c r="A165" s="211" t="s">
        <v>6</v>
      </c>
      <c r="B165" s="212"/>
      <c r="C165" s="213" t="s">
        <v>3404</v>
      </c>
      <c r="D165" s="213"/>
      <c r="E165" s="211" t="s">
        <v>7</v>
      </c>
      <c r="F165" s="217" t="s">
        <v>3405</v>
      </c>
      <c r="G165" s="217"/>
      <c r="H165" s="217"/>
      <c r="I165" s="221"/>
      <c r="J165" s="211"/>
    </row>
    <row r="166" spans="1:10" x14ac:dyDescent="0.3">
      <c r="A166" s="57" t="s">
        <v>8</v>
      </c>
      <c r="B166" s="55"/>
      <c r="C166" s="54" t="s">
        <v>1348</v>
      </c>
      <c r="D166" s="55"/>
      <c r="E166" s="55"/>
      <c r="F166" s="55"/>
      <c r="G166" s="55"/>
      <c r="H166" s="55"/>
      <c r="I166" s="55"/>
      <c r="J166" s="55"/>
    </row>
    <row r="167" spans="1:10" x14ac:dyDescent="0.3">
      <c r="A167" s="57" t="s">
        <v>9</v>
      </c>
      <c r="B167" s="262"/>
      <c r="C167" s="262"/>
      <c r="D167" s="262"/>
      <c r="E167" s="262"/>
      <c r="F167" s="262"/>
      <c r="G167" s="262"/>
      <c r="H167" s="262"/>
      <c r="I167" s="262"/>
      <c r="J167" s="262"/>
    </row>
    <row r="168" spans="1:10" ht="27" customHeight="1" x14ac:dyDescent="0.3">
      <c r="A168" s="262" t="s">
        <v>12</v>
      </c>
      <c r="B168" s="262"/>
      <c r="C168" s="263" t="s">
        <v>2774</v>
      </c>
      <c r="D168" s="263"/>
      <c r="E168" s="263"/>
      <c r="F168" s="263"/>
      <c r="G168" s="263"/>
      <c r="H168" s="263"/>
      <c r="I168" s="263"/>
      <c r="J168" s="263"/>
    </row>
    <row r="169" spans="1:10" x14ac:dyDescent="0.3">
      <c r="A169" s="272" t="s">
        <v>89</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57" t="s">
        <v>10</v>
      </c>
      <c r="B171" s="57"/>
      <c r="C171" s="262" t="s">
        <v>1349</v>
      </c>
      <c r="D171" s="262"/>
      <c r="E171" s="262"/>
      <c r="F171" s="262"/>
      <c r="G171" s="262"/>
      <c r="H171" s="262"/>
      <c r="I171" s="262"/>
      <c r="J171" s="57"/>
    </row>
    <row r="172" spans="1:10" x14ac:dyDescent="0.3">
      <c r="A172" s="57" t="s">
        <v>2</v>
      </c>
      <c r="B172" s="57"/>
      <c r="C172" s="292" t="s">
        <v>3103</v>
      </c>
      <c r="D172" s="292"/>
      <c r="E172" s="55"/>
      <c r="F172" s="55"/>
      <c r="G172" s="55"/>
      <c r="H172" s="55"/>
      <c r="I172" s="55"/>
      <c r="J172" s="57"/>
    </row>
    <row r="173" spans="1:10" x14ac:dyDescent="0.3">
      <c r="A173" s="57" t="s">
        <v>3</v>
      </c>
      <c r="B173" s="55"/>
      <c r="C173" s="269" t="s">
        <v>1350</v>
      </c>
      <c r="D173" s="269"/>
      <c r="E173" s="57" t="s">
        <v>4</v>
      </c>
      <c r="F173" s="262" t="s">
        <v>605</v>
      </c>
      <c r="G173" s="262"/>
      <c r="H173" s="57" t="s">
        <v>5</v>
      </c>
      <c r="I173" s="56">
        <v>20747</v>
      </c>
      <c r="J173" s="57"/>
    </row>
    <row r="174" spans="1:10" x14ac:dyDescent="0.3">
      <c r="A174" s="57" t="s">
        <v>11</v>
      </c>
      <c r="B174" s="57"/>
      <c r="C174" s="269" t="s">
        <v>1352</v>
      </c>
      <c r="D174" s="269"/>
      <c r="E174" s="57"/>
      <c r="F174" s="57"/>
      <c r="G174" s="57"/>
      <c r="H174" s="57"/>
      <c r="I174" s="57"/>
      <c r="J174" s="57"/>
    </row>
    <row r="175" spans="1:10" x14ac:dyDescent="0.3">
      <c r="A175" s="57" t="s">
        <v>6</v>
      </c>
      <c r="B175" s="55"/>
      <c r="C175" s="269" t="s">
        <v>1351</v>
      </c>
      <c r="D175" s="269"/>
      <c r="E175" s="57" t="s">
        <v>7</v>
      </c>
      <c r="F175" s="261" t="s">
        <v>1353</v>
      </c>
      <c r="G175" s="261"/>
      <c r="H175" s="261"/>
      <c r="I175" s="261"/>
      <c r="J175" s="57"/>
    </row>
    <row r="176" spans="1:10" x14ac:dyDescent="0.3">
      <c r="A176" s="57" t="s">
        <v>8</v>
      </c>
      <c r="B176" s="55"/>
      <c r="C176" s="54" t="s">
        <v>1354</v>
      </c>
      <c r="D176" s="55"/>
      <c r="E176" s="55"/>
      <c r="F176" s="55"/>
      <c r="G176" s="55"/>
      <c r="H176" s="55"/>
      <c r="I176" s="55"/>
      <c r="J176" s="55"/>
    </row>
    <row r="177" spans="1:10" x14ac:dyDescent="0.3">
      <c r="A177" s="57" t="s">
        <v>9</v>
      </c>
      <c r="B177" s="262"/>
      <c r="C177" s="262"/>
      <c r="D177" s="262"/>
      <c r="E177" s="262"/>
      <c r="F177" s="262"/>
      <c r="G177" s="262"/>
      <c r="H177" s="262"/>
      <c r="I177" s="262"/>
      <c r="J177" s="262"/>
    </row>
    <row r="178" spans="1:10" x14ac:dyDescent="0.3">
      <c r="A178" s="262" t="s">
        <v>12</v>
      </c>
      <c r="B178" s="262"/>
      <c r="C178" s="268" t="s">
        <v>2775</v>
      </c>
      <c r="D178" s="268"/>
      <c r="E178" s="268"/>
      <c r="F178" s="268"/>
      <c r="G178" s="268"/>
      <c r="H178" s="268"/>
      <c r="I178" s="268"/>
      <c r="J178" s="268"/>
    </row>
    <row r="179" spans="1:10" x14ac:dyDescent="0.3">
      <c r="A179" s="272" t="s">
        <v>89</v>
      </c>
      <c r="B179" s="272"/>
      <c r="C179" s="272"/>
      <c r="D179" s="272"/>
      <c r="E179" s="272"/>
      <c r="F179" s="272"/>
      <c r="G179" s="272"/>
      <c r="H179" s="272"/>
      <c r="I179" s="272"/>
      <c r="J179" s="272"/>
    </row>
    <row r="180" spans="1:10" x14ac:dyDescent="0.3">
      <c r="A180" s="272"/>
      <c r="B180" s="272"/>
      <c r="C180" s="272"/>
      <c r="D180" s="272"/>
      <c r="E180" s="272"/>
      <c r="F180" s="272"/>
      <c r="G180" s="272"/>
      <c r="H180" s="272"/>
      <c r="I180" s="272"/>
      <c r="J180" s="272"/>
    </row>
    <row r="181" spans="1:10" x14ac:dyDescent="0.3">
      <c r="A181" s="214" t="s">
        <v>10</v>
      </c>
      <c r="B181" s="214"/>
      <c r="C181" s="214" t="s">
        <v>3406</v>
      </c>
      <c r="D181" s="230"/>
      <c r="E181" s="230"/>
      <c r="F181" s="230"/>
      <c r="G181" s="230"/>
      <c r="H181" s="230"/>
      <c r="I181" s="230"/>
      <c r="J181" s="214"/>
    </row>
    <row r="182" spans="1:10" x14ac:dyDescent="0.3">
      <c r="A182" s="214" t="s">
        <v>2</v>
      </c>
      <c r="B182" s="214"/>
      <c r="C182" s="285" t="s">
        <v>3104</v>
      </c>
      <c r="D182" s="285"/>
      <c r="E182" s="285"/>
      <c r="F182" s="216"/>
      <c r="G182" s="216"/>
      <c r="H182" s="216"/>
      <c r="I182" s="216"/>
      <c r="J182" s="214"/>
    </row>
    <row r="183" spans="1:10" x14ac:dyDescent="0.3">
      <c r="A183" s="214" t="s">
        <v>3</v>
      </c>
      <c r="B183" s="216"/>
      <c r="C183" s="285" t="s">
        <v>558</v>
      </c>
      <c r="D183" s="285"/>
      <c r="E183" s="214" t="s">
        <v>4</v>
      </c>
      <c r="F183" s="284" t="s">
        <v>622</v>
      </c>
      <c r="G183" s="284"/>
      <c r="H183" s="214" t="s">
        <v>5</v>
      </c>
      <c r="I183" s="215">
        <v>17057</v>
      </c>
      <c r="J183" s="214"/>
    </row>
    <row r="184" spans="1:10" x14ac:dyDescent="0.3">
      <c r="A184" s="214" t="s">
        <v>11</v>
      </c>
      <c r="B184" s="214"/>
      <c r="C184" s="215" t="s">
        <v>1069</v>
      </c>
      <c r="D184" s="230"/>
      <c r="E184" s="214"/>
      <c r="F184" s="214"/>
      <c r="G184" s="214"/>
      <c r="H184" s="214"/>
      <c r="I184" s="214"/>
      <c r="J184" s="214"/>
    </row>
    <row r="185" spans="1:10" s="182" customFormat="1" x14ac:dyDescent="0.3">
      <c r="A185" s="214" t="s">
        <v>6</v>
      </c>
      <c r="B185" s="216"/>
      <c r="C185" s="215" t="s">
        <v>3407</v>
      </c>
      <c r="D185" s="215"/>
      <c r="E185" s="214"/>
      <c r="F185" s="217" t="s">
        <v>1071</v>
      </c>
      <c r="G185" s="217"/>
      <c r="H185" s="217"/>
      <c r="I185" s="220"/>
      <c r="J185" s="214"/>
    </row>
    <row r="186" spans="1:10" x14ac:dyDescent="0.3">
      <c r="A186" s="214" t="s">
        <v>8</v>
      </c>
      <c r="B186" s="216"/>
      <c r="C186" s="293" t="s">
        <v>1355</v>
      </c>
      <c r="D186" s="293"/>
      <c r="E186" s="293"/>
      <c r="F186" s="293"/>
      <c r="G186" s="216"/>
      <c r="H186" s="216"/>
      <c r="I186" s="216"/>
      <c r="J186" s="216"/>
    </row>
    <row r="187" spans="1:10" s="182" customFormat="1" x14ac:dyDescent="0.3">
      <c r="A187" s="214"/>
      <c r="B187" s="216"/>
      <c r="C187" s="231" t="s">
        <v>3408</v>
      </c>
      <c r="D187" s="231"/>
      <c r="E187" s="231"/>
      <c r="F187" s="231"/>
      <c r="G187" s="216"/>
      <c r="H187" s="216"/>
      <c r="I187" s="216"/>
      <c r="J187" s="216"/>
    </row>
    <row r="188" spans="1:10" x14ac:dyDescent="0.3">
      <c r="A188" s="57" t="s">
        <v>9</v>
      </c>
      <c r="B188" s="262"/>
      <c r="C188" s="262"/>
      <c r="D188" s="262"/>
      <c r="E188" s="262"/>
      <c r="F188" s="262"/>
      <c r="G188" s="262"/>
      <c r="H188" s="262"/>
      <c r="I188" s="262"/>
      <c r="J188" s="262"/>
    </row>
    <row r="189" spans="1:10" ht="30" customHeight="1" x14ac:dyDescent="0.3">
      <c r="A189" s="262" t="s">
        <v>12</v>
      </c>
      <c r="B189" s="262"/>
      <c r="C189" s="263" t="s">
        <v>2776</v>
      </c>
      <c r="D189" s="263"/>
      <c r="E189" s="263"/>
      <c r="F189" s="263"/>
      <c r="G189" s="263"/>
      <c r="H189" s="263"/>
      <c r="I189" s="263"/>
      <c r="J189" s="263"/>
    </row>
    <row r="190" spans="1:10" x14ac:dyDescent="0.3">
      <c r="A190" s="272" t="s">
        <v>89</v>
      </c>
      <c r="B190" s="272"/>
      <c r="C190" s="272"/>
      <c r="D190" s="272"/>
      <c r="E190" s="272"/>
      <c r="F190" s="272"/>
      <c r="G190" s="272"/>
      <c r="H190" s="272"/>
      <c r="I190" s="272"/>
      <c r="J190" s="272"/>
    </row>
    <row r="191" spans="1:10" x14ac:dyDescent="0.3">
      <c r="A191" s="272"/>
      <c r="B191" s="272"/>
      <c r="C191" s="272"/>
      <c r="D191" s="272"/>
      <c r="E191" s="272"/>
      <c r="F191" s="272"/>
      <c r="G191" s="272"/>
      <c r="H191" s="272"/>
      <c r="I191" s="272"/>
      <c r="J191" s="272"/>
    </row>
    <row r="192" spans="1:10" x14ac:dyDescent="0.3">
      <c r="A192" s="57" t="s">
        <v>10</v>
      </c>
      <c r="B192" s="57"/>
      <c r="C192" s="262" t="s">
        <v>1356</v>
      </c>
      <c r="D192" s="262"/>
      <c r="E192" s="262"/>
      <c r="F192" s="262"/>
      <c r="G192" s="262"/>
      <c r="H192" s="262"/>
      <c r="I192" s="262"/>
      <c r="J192" s="57"/>
    </row>
    <row r="193" spans="1:10" x14ac:dyDescent="0.3">
      <c r="A193" s="57" t="s">
        <v>2</v>
      </c>
      <c r="B193" s="57"/>
      <c r="C193" s="269" t="s">
        <v>3105</v>
      </c>
      <c r="D193" s="269"/>
      <c r="E193" s="55"/>
      <c r="F193" s="55"/>
      <c r="G193" s="55"/>
      <c r="H193" s="55"/>
      <c r="I193" s="55"/>
      <c r="J193" s="57"/>
    </row>
    <row r="194" spans="1:10" x14ac:dyDescent="0.3">
      <c r="A194" s="57" t="s">
        <v>3</v>
      </c>
      <c r="B194" s="55"/>
      <c r="C194" s="55" t="s">
        <v>1344</v>
      </c>
      <c r="D194" s="55"/>
      <c r="E194" s="57" t="s">
        <v>4</v>
      </c>
      <c r="F194" s="262" t="s">
        <v>605</v>
      </c>
      <c r="G194" s="262"/>
      <c r="H194" s="57" t="s">
        <v>5</v>
      </c>
      <c r="I194" s="56">
        <v>21234</v>
      </c>
      <c r="J194" s="57"/>
    </row>
    <row r="195" spans="1:10" x14ac:dyDescent="0.3">
      <c r="A195" s="57" t="s">
        <v>11</v>
      </c>
      <c r="B195" s="57"/>
      <c r="C195" s="269" t="s">
        <v>1357</v>
      </c>
      <c r="D195" s="269"/>
      <c r="E195" s="57"/>
      <c r="F195" s="57"/>
      <c r="G195" s="57"/>
      <c r="H195" s="57"/>
      <c r="I195" s="57"/>
      <c r="J195" s="57"/>
    </row>
    <row r="196" spans="1:10" x14ac:dyDescent="0.3">
      <c r="A196" s="57" t="s">
        <v>6</v>
      </c>
      <c r="B196" s="55"/>
      <c r="C196" s="269" t="s">
        <v>1358</v>
      </c>
      <c r="D196" s="269"/>
      <c r="E196" s="57" t="s">
        <v>7</v>
      </c>
      <c r="F196" s="261" t="s">
        <v>1359</v>
      </c>
      <c r="G196" s="261"/>
      <c r="H196" s="261"/>
      <c r="I196" s="261"/>
      <c r="J196" s="57"/>
    </row>
    <row r="197" spans="1:10" x14ac:dyDescent="0.3">
      <c r="A197" s="57" t="s">
        <v>8</v>
      </c>
      <c r="B197" s="55"/>
      <c r="C197" s="54" t="s">
        <v>1360</v>
      </c>
      <c r="D197" s="55"/>
      <c r="E197" s="55"/>
      <c r="F197" s="55"/>
      <c r="G197" s="55"/>
      <c r="H197" s="55"/>
      <c r="I197" s="55"/>
      <c r="J197" s="55"/>
    </row>
    <row r="198" spans="1:10" x14ac:dyDescent="0.3">
      <c r="A198" s="57" t="s">
        <v>9</v>
      </c>
      <c r="B198" s="262"/>
      <c r="C198" s="262"/>
      <c r="D198" s="262"/>
      <c r="E198" s="262"/>
      <c r="F198" s="262"/>
      <c r="G198" s="262"/>
      <c r="H198" s="262"/>
      <c r="I198" s="262"/>
      <c r="J198" s="262"/>
    </row>
    <row r="199" spans="1:10" x14ac:dyDescent="0.3">
      <c r="A199" s="262" t="s">
        <v>12</v>
      </c>
      <c r="B199" s="262"/>
      <c r="C199" s="268" t="s">
        <v>1361</v>
      </c>
      <c r="D199" s="268"/>
      <c r="E199" s="268"/>
      <c r="F199" s="268"/>
      <c r="G199" s="268"/>
      <c r="H199" s="268"/>
      <c r="I199" s="268"/>
      <c r="J199" s="268"/>
    </row>
    <row r="237" ht="15" customHeight="1" x14ac:dyDescent="0.3"/>
    <row r="246" ht="15" customHeight="1" x14ac:dyDescent="0.3"/>
    <row r="255" ht="15" customHeight="1" x14ac:dyDescent="0.3"/>
    <row r="264" ht="15" customHeight="1" x14ac:dyDescent="0.3"/>
    <row r="273" ht="15" customHeight="1" x14ac:dyDescent="0.3"/>
    <row r="282" ht="15" customHeight="1" x14ac:dyDescent="0.3"/>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sheetData>
  <mergeCells count="185">
    <mergeCell ref="C193:D193"/>
    <mergeCell ref="C195:D195"/>
    <mergeCell ref="C192:I192"/>
    <mergeCell ref="F194:G194"/>
    <mergeCell ref="F196:I196"/>
    <mergeCell ref="B198:J198"/>
    <mergeCell ref="A199:B199"/>
    <mergeCell ref="C199:J199"/>
    <mergeCell ref="C196:D196"/>
    <mergeCell ref="B188:J188"/>
    <mergeCell ref="A189:B189"/>
    <mergeCell ref="C189:J189"/>
    <mergeCell ref="A190:J191"/>
    <mergeCell ref="F175:I175"/>
    <mergeCell ref="B177:J177"/>
    <mergeCell ref="A178:B178"/>
    <mergeCell ref="C178:J178"/>
    <mergeCell ref="A179:J180"/>
    <mergeCell ref="C186:F186"/>
    <mergeCell ref="C175:D175"/>
    <mergeCell ref="C182:E182"/>
    <mergeCell ref="C183:D183"/>
    <mergeCell ref="F183:G183"/>
    <mergeCell ref="A69:J70"/>
    <mergeCell ref="A149:J150"/>
    <mergeCell ref="C151:I151"/>
    <mergeCell ref="F153:G153"/>
    <mergeCell ref="F155:I155"/>
    <mergeCell ref="B157:J157"/>
    <mergeCell ref="B77:J77"/>
    <mergeCell ref="A78:B78"/>
    <mergeCell ref="C78:J78"/>
    <mergeCell ref="A79:J80"/>
    <mergeCell ref="C81:I81"/>
    <mergeCell ref="F83:G83"/>
    <mergeCell ref="C82:E82"/>
    <mergeCell ref="A98:B98"/>
    <mergeCell ref="C98:J98"/>
    <mergeCell ref="B127:J127"/>
    <mergeCell ref="A128:B128"/>
    <mergeCell ref="C128:J128"/>
    <mergeCell ref="A119:J120"/>
    <mergeCell ref="C121:I121"/>
    <mergeCell ref="F123:G123"/>
    <mergeCell ref="C122:F122"/>
    <mergeCell ref="C153:D153"/>
    <mergeCell ref="C154:D154"/>
    <mergeCell ref="A48:B48"/>
    <mergeCell ref="C48:J48"/>
    <mergeCell ref="A49:J50"/>
    <mergeCell ref="C51:I51"/>
    <mergeCell ref="C44:D44"/>
    <mergeCell ref="C52:E52"/>
    <mergeCell ref="F73:G73"/>
    <mergeCell ref="F75:I75"/>
    <mergeCell ref="C72:E72"/>
    <mergeCell ref="C73:D73"/>
    <mergeCell ref="C74:D74"/>
    <mergeCell ref="C75:D75"/>
    <mergeCell ref="F55:I55"/>
    <mergeCell ref="B57:J57"/>
    <mergeCell ref="A58:B58"/>
    <mergeCell ref="C58:J58"/>
    <mergeCell ref="C71:I71"/>
    <mergeCell ref="A59:J60"/>
    <mergeCell ref="C61:I61"/>
    <mergeCell ref="F63:G63"/>
    <mergeCell ref="F65:I65"/>
    <mergeCell ref="B67:J67"/>
    <mergeCell ref="A68:B68"/>
    <mergeCell ref="C68:J68"/>
    <mergeCell ref="C2:J2"/>
    <mergeCell ref="A1:J1"/>
    <mergeCell ref="F13:G13"/>
    <mergeCell ref="F4:G4"/>
    <mergeCell ref="C5:I5"/>
    <mergeCell ref="F6:I6"/>
    <mergeCell ref="A9:J10"/>
    <mergeCell ref="C11:I11"/>
    <mergeCell ref="C3:J3"/>
    <mergeCell ref="C12:G12"/>
    <mergeCell ref="F15:I15"/>
    <mergeCell ref="B17:J17"/>
    <mergeCell ref="A18:B18"/>
    <mergeCell ref="C18:J18"/>
    <mergeCell ref="C31:I31"/>
    <mergeCell ref="A19:J20"/>
    <mergeCell ref="C21:I21"/>
    <mergeCell ref="B96:J96"/>
    <mergeCell ref="B97:J97"/>
    <mergeCell ref="A89:J90"/>
    <mergeCell ref="C91:I91"/>
    <mergeCell ref="F93:G93"/>
    <mergeCell ref="F85:I85"/>
    <mergeCell ref="B87:J87"/>
    <mergeCell ref="A88:B88"/>
    <mergeCell ref="C88:J88"/>
    <mergeCell ref="F95:I95"/>
    <mergeCell ref="F23:G23"/>
    <mergeCell ref="F25:I25"/>
    <mergeCell ref="B27:J27"/>
    <mergeCell ref="A28:B28"/>
    <mergeCell ref="C28:J28"/>
    <mergeCell ref="A29:J30"/>
    <mergeCell ref="C26:E26"/>
    <mergeCell ref="C85:D85"/>
    <mergeCell ref="C92:E92"/>
    <mergeCell ref="C94:D94"/>
    <mergeCell ref="C95:D95"/>
    <mergeCell ref="F115:I115"/>
    <mergeCell ref="B117:J117"/>
    <mergeCell ref="A118:B118"/>
    <mergeCell ref="C118:J118"/>
    <mergeCell ref="B137:J137"/>
    <mergeCell ref="A129:J130"/>
    <mergeCell ref="C131:I131"/>
    <mergeCell ref="F133:G133"/>
    <mergeCell ref="C132:F132"/>
    <mergeCell ref="C133:D133"/>
    <mergeCell ref="F105:I105"/>
    <mergeCell ref="B107:J107"/>
    <mergeCell ref="A108:B108"/>
    <mergeCell ref="C108:J108"/>
    <mergeCell ref="A99:J100"/>
    <mergeCell ref="C101:I101"/>
    <mergeCell ref="F103:G103"/>
    <mergeCell ref="C102:E102"/>
    <mergeCell ref="C104:D104"/>
    <mergeCell ref="C105:D105"/>
    <mergeCell ref="C54:D54"/>
    <mergeCell ref="C55:D55"/>
    <mergeCell ref="C62:D62"/>
    <mergeCell ref="C64:D64"/>
    <mergeCell ref="C65:D65"/>
    <mergeCell ref="C14:D14"/>
    <mergeCell ref="C15:D15"/>
    <mergeCell ref="C22:E22"/>
    <mergeCell ref="C24:D24"/>
    <mergeCell ref="C25:D25"/>
    <mergeCell ref="C42:I42"/>
    <mergeCell ref="F33:G33"/>
    <mergeCell ref="F35:I35"/>
    <mergeCell ref="B37:J37"/>
    <mergeCell ref="A38:B38"/>
    <mergeCell ref="C38:J38"/>
    <mergeCell ref="A39:J40"/>
    <mergeCell ref="C41:I41"/>
    <mergeCell ref="C32:E32"/>
    <mergeCell ref="C35:D35"/>
    <mergeCell ref="F53:G53"/>
    <mergeCell ref="F43:G43"/>
    <mergeCell ref="F45:I45"/>
    <mergeCell ref="B47:J47"/>
    <mergeCell ref="C174:D174"/>
    <mergeCell ref="B167:J167"/>
    <mergeCell ref="A168:B168"/>
    <mergeCell ref="C168:J168"/>
    <mergeCell ref="A169:J170"/>
    <mergeCell ref="C171:I171"/>
    <mergeCell ref="F173:G173"/>
    <mergeCell ref="C142:E142"/>
    <mergeCell ref="C143:D143"/>
    <mergeCell ref="C155:D155"/>
    <mergeCell ref="B147:J147"/>
    <mergeCell ref="A148:B148"/>
    <mergeCell ref="C148:J148"/>
    <mergeCell ref="A158:B158"/>
    <mergeCell ref="C158:J158"/>
    <mergeCell ref="A159:J160"/>
    <mergeCell ref="C173:D173"/>
    <mergeCell ref="C161:I161"/>
    <mergeCell ref="C162:J162"/>
    <mergeCell ref="F163:G163"/>
    <mergeCell ref="A109:J110"/>
    <mergeCell ref="C111:I111"/>
    <mergeCell ref="F113:G113"/>
    <mergeCell ref="C141:I141"/>
    <mergeCell ref="F143:G143"/>
    <mergeCell ref="C172:D172"/>
    <mergeCell ref="A139:J140"/>
    <mergeCell ref="C112:F112"/>
    <mergeCell ref="C113:D113"/>
    <mergeCell ref="C114:D114"/>
    <mergeCell ref="A138:B138"/>
    <mergeCell ref="C138:J138"/>
  </mergeCells>
  <hyperlinks>
    <hyperlink ref="F6:I6" r:id="rId1" display="slangdon@kmbs.konicaminolta.us " xr:uid="{00000000-0004-0000-1400-000000000000}"/>
    <hyperlink ref="C7" r:id="rId2" xr:uid="{00000000-0004-0000-1400-000001000000}"/>
    <hyperlink ref="F15:I15" r:id="rId3" display="rjones.callawayoffice@comcast.net" xr:uid="{00000000-0004-0000-1400-000002000000}"/>
    <hyperlink ref="C16" r:id="rId4" xr:uid="{00000000-0004-0000-1400-000003000000}"/>
    <hyperlink ref="F25:I25" r:id="rId5" display="orlando.whaley@capitolds.com" xr:uid="{00000000-0004-0000-1400-000004000000}"/>
    <hyperlink ref="C26" r:id="rId6" xr:uid="{00000000-0004-0000-1400-000005000000}"/>
    <hyperlink ref="F35:I35" r:id="rId7" display="mikes@commonwealthdigital.com" xr:uid="{00000000-0004-0000-1400-000006000000}"/>
    <hyperlink ref="C36" r:id="rId8" xr:uid="{00000000-0004-0000-1400-000007000000}"/>
    <hyperlink ref="C46" r:id="rId9" xr:uid="{00000000-0004-0000-1400-000008000000}"/>
    <hyperlink ref="F45:I45" r:id="rId10" display="ddoylejr@deximaging.com" xr:uid="{00000000-0004-0000-1400-000009000000}"/>
    <hyperlink ref="F55:I55" r:id="rId11" display="vinces@dcaimaging.com" xr:uid="{00000000-0004-0000-1400-00000A000000}"/>
    <hyperlink ref="C56" r:id="rId12" xr:uid="{00000000-0004-0000-1400-00000B000000}"/>
    <hyperlink ref="F65:I65" r:id="rId13" display="barrysimms@doscorp.net" xr:uid="{00000000-0004-0000-1400-00000C000000}"/>
    <hyperlink ref="C66" r:id="rId14" xr:uid="{00000000-0004-0000-1400-00000D000000}"/>
    <hyperlink ref="F75:I75" r:id="rId15" display="ghare@digitaldsi.com" xr:uid="{00000000-0004-0000-1400-00000E000000}"/>
    <hyperlink ref="F85:I85" r:id="rId16" display="jdotter@vabs.net" xr:uid="{00000000-0004-0000-1400-00000F000000}"/>
    <hyperlink ref="C86" r:id="rId17" xr:uid="{00000000-0004-0000-1400-000010000000}"/>
    <hyperlink ref="F95:I95" r:id="rId18" display="bharrison@tomorrowsoffice.com" xr:uid="{00000000-0004-0000-1400-000011000000}"/>
    <hyperlink ref="F105:I105" r:id="rId19" display="tbenson@highvolumeimaging.com" xr:uid="{00000000-0004-0000-1400-000012000000}"/>
    <hyperlink ref="C106" r:id="rId20" xr:uid="{00000000-0004-0000-1400-000013000000}"/>
    <hyperlink ref="F115:I115" r:id="rId21" display="jrapp@innovativeinc.net" xr:uid="{00000000-0004-0000-1400-000014000000}"/>
    <hyperlink ref="C116" r:id="rId22" xr:uid="{00000000-0004-0000-1400-000015000000}"/>
    <hyperlink ref="C126" r:id="rId23" xr:uid="{00000000-0004-0000-1400-000016000000}"/>
    <hyperlink ref="C136" r:id="rId24" xr:uid="{00000000-0004-0000-1400-000017000000}"/>
    <hyperlink ref="C146" r:id="rId25" xr:uid="{00000000-0004-0000-1400-000018000000}"/>
    <hyperlink ref="F155:I155" r:id="rId26" display="thannon@kmbs.konicaminolta.us" xr:uid="{00000000-0004-0000-1400-000019000000}"/>
    <hyperlink ref="C156" r:id="rId27" xr:uid="{00000000-0004-0000-1400-00001A000000}"/>
    <hyperlink ref="C166" r:id="rId28" xr:uid="{00000000-0004-0000-1400-00001B000000}"/>
    <hyperlink ref="F175:I175" r:id="rId29" display="jallen@mbs-copiers.com" xr:uid="{00000000-0004-0000-1400-00001C000000}"/>
    <hyperlink ref="C176" r:id="rId30" xr:uid="{00000000-0004-0000-1400-00001D000000}"/>
    <hyperlink ref="C186" r:id="rId31" xr:uid="{00000000-0004-0000-1400-00001E000000}"/>
    <hyperlink ref="F196:I196" r:id="rId32" display="jerry@copyquality.com" xr:uid="{00000000-0004-0000-1400-00001F000000}"/>
    <hyperlink ref="C197" r:id="rId33" xr:uid="{00000000-0004-0000-1400-000020000000}"/>
    <hyperlink ref="F125" r:id="rId34" xr:uid="{00000000-0004-0000-1400-000021000000}"/>
    <hyperlink ref="F135" r:id="rId35" xr:uid="{00000000-0004-0000-1400-000022000000}"/>
    <hyperlink ref="F145" r:id="rId36" xr:uid="{00000000-0004-0000-1400-000023000000}"/>
    <hyperlink ref="F165" r:id="rId37" xr:uid="{00000000-0004-0000-1400-000024000000}"/>
    <hyperlink ref="F185" r:id="rId38" xr:uid="{00000000-0004-0000-1400-000025000000}"/>
    <hyperlink ref="C187" r:id="rId39" xr:uid="{00000000-0004-0000-1400-000026000000}"/>
  </hyperlinks>
  <pageMargins left="0.7" right="0.7" top="0.75" bottom="0.75" header="0.3" footer="0.3"/>
  <pageSetup scale="98" orientation="portrait" r:id="rId40"/>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31" max="16383" man="1"/>
    <brk id="176" max="16383" man="1"/>
    <brk id="183" max="9" man="1"/>
    <brk id="236" max="16383" man="1"/>
    <brk id="243" max="9" man="1"/>
    <brk id="281" max="16383" man="1"/>
    <brk id="326" max="16383" man="1"/>
    <brk id="371" max="16383" man="1"/>
    <brk id="378"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dimension ref="A1:J466"/>
  <sheetViews>
    <sheetView showGridLines="0" topLeftCell="A127" zoomScaleNormal="100" zoomScaleSheetLayoutView="150" workbookViewId="0">
      <selection activeCell="M144" sqref="M144"/>
    </sheetView>
  </sheetViews>
  <sheetFormatPr defaultColWidth="9.109375" defaultRowHeight="14.4" x14ac:dyDescent="0.3"/>
  <cols>
    <col min="1" max="1" width="9.109375" style="1"/>
    <col min="2" max="2" width="16.6640625" style="1" customWidth="1"/>
    <col min="3" max="9" width="9.109375" style="1"/>
    <col min="10" max="10" width="13.33203125" style="1" customWidth="1"/>
    <col min="11" max="16384" width="9.109375" style="1"/>
  </cols>
  <sheetData>
    <row r="1" spans="1:10" x14ac:dyDescent="0.3">
      <c r="A1" s="271" t="s">
        <v>0</v>
      </c>
      <c r="B1" s="271"/>
      <c r="C1" s="271"/>
      <c r="D1" s="271"/>
      <c r="E1" s="271"/>
      <c r="F1" s="271"/>
      <c r="G1" s="271"/>
      <c r="H1" s="271"/>
      <c r="I1" s="271"/>
      <c r="J1" s="271"/>
    </row>
    <row r="2" spans="1:10" x14ac:dyDescent="0.3">
      <c r="A2" s="83" t="s">
        <v>1</v>
      </c>
      <c r="B2" s="83"/>
      <c r="C2" s="268" t="s">
        <v>1805</v>
      </c>
      <c r="D2" s="268"/>
      <c r="E2" s="268"/>
      <c r="F2" s="268"/>
      <c r="G2" s="268"/>
      <c r="H2" s="268"/>
      <c r="I2" s="268"/>
      <c r="J2" s="268"/>
    </row>
    <row r="3" spans="1:10" x14ac:dyDescent="0.3">
      <c r="A3" s="83" t="s">
        <v>2</v>
      </c>
      <c r="B3" s="83"/>
      <c r="C3" s="83" t="s">
        <v>3108</v>
      </c>
      <c r="D3" s="83"/>
      <c r="E3" s="83"/>
      <c r="F3" s="83"/>
      <c r="G3" s="83"/>
      <c r="H3" s="83"/>
      <c r="I3" s="85"/>
      <c r="J3" s="83"/>
    </row>
    <row r="4" spans="1:10" x14ac:dyDescent="0.3">
      <c r="A4" s="82" t="s">
        <v>3</v>
      </c>
      <c r="B4" s="83"/>
      <c r="C4" s="83" t="s">
        <v>140</v>
      </c>
      <c r="D4" s="83"/>
      <c r="E4" s="82" t="s">
        <v>4</v>
      </c>
      <c r="F4" s="262" t="s">
        <v>141</v>
      </c>
      <c r="G4" s="262"/>
      <c r="H4" s="82" t="s">
        <v>5</v>
      </c>
      <c r="I4" s="86">
        <v>22182</v>
      </c>
      <c r="J4" s="82"/>
    </row>
    <row r="5" spans="1:10" x14ac:dyDescent="0.3">
      <c r="A5" s="82" t="s">
        <v>68</v>
      </c>
      <c r="B5" s="82"/>
      <c r="C5" s="262" t="s">
        <v>1256</v>
      </c>
      <c r="D5" s="262"/>
      <c r="E5" s="262"/>
      <c r="F5" s="262"/>
      <c r="G5" s="262"/>
      <c r="H5" s="262"/>
      <c r="I5" s="262"/>
      <c r="J5" s="82"/>
    </row>
    <row r="6" spans="1:10" x14ac:dyDescent="0.3">
      <c r="A6" s="82" t="s">
        <v>6</v>
      </c>
      <c r="B6" s="83"/>
      <c r="C6" s="83" t="s">
        <v>555</v>
      </c>
      <c r="D6" s="83"/>
      <c r="E6" s="82" t="s">
        <v>7</v>
      </c>
      <c r="F6" s="294" t="s">
        <v>556</v>
      </c>
      <c r="G6" s="262"/>
      <c r="H6" s="262"/>
      <c r="I6" s="262"/>
      <c r="J6" s="82"/>
    </row>
    <row r="7" spans="1:10" x14ac:dyDescent="0.3">
      <c r="A7" s="82" t="s">
        <v>8</v>
      </c>
      <c r="B7" s="83"/>
      <c r="C7" s="84" t="s">
        <v>1806</v>
      </c>
      <c r="D7" s="83"/>
      <c r="E7" s="83"/>
      <c r="F7" s="83"/>
      <c r="G7" s="83"/>
      <c r="H7" s="83"/>
      <c r="I7" s="85"/>
      <c r="J7" s="82"/>
    </row>
    <row r="8" spans="1:10" x14ac:dyDescent="0.3">
      <c r="A8" s="82" t="s">
        <v>9</v>
      </c>
      <c r="B8" s="83"/>
      <c r="C8" s="83" t="s">
        <v>146</v>
      </c>
      <c r="D8" s="83"/>
      <c r="E8" s="83"/>
      <c r="F8" s="83"/>
      <c r="G8" s="83"/>
      <c r="H8" s="83"/>
      <c r="I8" s="85"/>
      <c r="J8" s="82"/>
    </row>
    <row r="9" spans="1:10" ht="15" customHeight="1" x14ac:dyDescent="0.3">
      <c r="A9" s="272" t="s">
        <v>90</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82" t="s">
        <v>10</v>
      </c>
      <c r="B11" s="82"/>
      <c r="C11" s="262" t="s">
        <v>1807</v>
      </c>
      <c r="D11" s="262"/>
      <c r="E11" s="262"/>
      <c r="F11" s="262"/>
      <c r="G11" s="262"/>
      <c r="H11" s="262"/>
      <c r="I11" s="262"/>
      <c r="J11" s="82"/>
    </row>
    <row r="12" spans="1:10" x14ac:dyDescent="0.3">
      <c r="A12" s="82" t="s">
        <v>2</v>
      </c>
      <c r="B12" s="82"/>
      <c r="C12" s="262" t="s">
        <v>3031</v>
      </c>
      <c r="D12" s="262"/>
      <c r="E12" s="262"/>
      <c r="F12" s="262"/>
      <c r="G12" s="262"/>
      <c r="H12" s="262"/>
      <c r="I12" s="262"/>
      <c r="J12" s="82"/>
    </row>
    <row r="13" spans="1:10" x14ac:dyDescent="0.3">
      <c r="A13" s="82" t="s">
        <v>3</v>
      </c>
      <c r="B13" s="83"/>
      <c r="C13" s="83" t="s">
        <v>1808</v>
      </c>
      <c r="D13" s="83"/>
      <c r="E13" s="82" t="s">
        <v>4</v>
      </c>
      <c r="F13" s="262" t="s">
        <v>580</v>
      </c>
      <c r="G13" s="262"/>
      <c r="H13" s="82" t="s">
        <v>5</v>
      </c>
      <c r="I13" s="86">
        <v>2370</v>
      </c>
      <c r="J13" s="82"/>
    </row>
    <row r="14" spans="1:10" x14ac:dyDescent="0.3">
      <c r="A14" s="82" t="s">
        <v>11</v>
      </c>
      <c r="B14" s="82"/>
      <c r="C14" s="82" t="s">
        <v>1809</v>
      </c>
      <c r="D14" s="82"/>
      <c r="E14" s="82"/>
      <c r="F14" s="82"/>
      <c r="G14" s="82"/>
      <c r="H14" s="82"/>
      <c r="I14" s="82"/>
      <c r="J14" s="82"/>
    </row>
    <row r="15" spans="1:10" x14ac:dyDescent="0.3">
      <c r="A15" s="82" t="s">
        <v>6</v>
      </c>
      <c r="B15" s="83"/>
      <c r="C15" s="83" t="s">
        <v>1810</v>
      </c>
      <c r="D15" s="83"/>
      <c r="E15" s="82" t="s">
        <v>7</v>
      </c>
      <c r="F15" s="294" t="s">
        <v>1811</v>
      </c>
      <c r="G15" s="262"/>
      <c r="H15" s="262"/>
      <c r="I15" s="262"/>
      <c r="J15" s="82"/>
    </row>
    <row r="16" spans="1:10" x14ac:dyDescent="0.3">
      <c r="A16" s="82" t="s">
        <v>8</v>
      </c>
      <c r="B16" s="83"/>
      <c r="C16" s="84" t="s">
        <v>1812</v>
      </c>
      <c r="D16" s="83"/>
      <c r="E16" s="83"/>
      <c r="F16" s="83"/>
      <c r="G16" s="83"/>
      <c r="H16" s="83"/>
      <c r="I16" s="85"/>
      <c r="J16" s="83"/>
    </row>
    <row r="17" spans="1:10" x14ac:dyDescent="0.3">
      <c r="A17" s="82" t="s">
        <v>9</v>
      </c>
      <c r="B17" s="262"/>
      <c r="C17" s="262"/>
      <c r="D17" s="262"/>
      <c r="E17" s="262"/>
      <c r="F17" s="262"/>
      <c r="G17" s="262"/>
      <c r="H17" s="262"/>
      <c r="I17" s="262"/>
      <c r="J17" s="262"/>
    </row>
    <row r="18" spans="1:10" ht="28.65" customHeight="1" x14ac:dyDescent="0.3">
      <c r="A18" s="262" t="s">
        <v>12</v>
      </c>
      <c r="B18" s="262"/>
      <c r="C18" s="268" t="s">
        <v>2691</v>
      </c>
      <c r="D18" s="268"/>
      <c r="E18" s="268"/>
      <c r="F18" s="268"/>
      <c r="G18" s="268"/>
      <c r="H18" s="268"/>
      <c r="I18" s="268"/>
      <c r="J18" s="268"/>
    </row>
    <row r="19" spans="1:10" ht="15" customHeight="1" x14ac:dyDescent="0.3">
      <c r="A19" s="272" t="s">
        <v>90</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82" t="s">
        <v>10</v>
      </c>
      <c r="B21" s="82"/>
      <c r="C21" s="262" t="s">
        <v>1813</v>
      </c>
      <c r="D21" s="262"/>
      <c r="E21" s="262"/>
      <c r="F21" s="262"/>
      <c r="G21" s="262"/>
      <c r="H21" s="262"/>
      <c r="I21" s="262"/>
      <c r="J21" s="82"/>
    </row>
    <row r="22" spans="1:10" x14ac:dyDescent="0.3">
      <c r="A22" s="82" t="s">
        <v>2</v>
      </c>
      <c r="B22" s="82"/>
      <c r="C22" s="262" t="s">
        <v>3109</v>
      </c>
      <c r="D22" s="262"/>
      <c r="E22" s="262"/>
      <c r="F22" s="262"/>
      <c r="G22" s="262"/>
      <c r="H22" s="262"/>
      <c r="I22" s="262"/>
      <c r="J22" s="82"/>
    </row>
    <row r="23" spans="1:10" x14ac:dyDescent="0.3">
      <c r="A23" s="82" t="s">
        <v>3</v>
      </c>
      <c r="B23" s="83"/>
      <c r="C23" s="83" t="s">
        <v>1814</v>
      </c>
      <c r="D23" s="83"/>
      <c r="E23" s="82" t="s">
        <v>4</v>
      </c>
      <c r="F23" s="262" t="s">
        <v>580</v>
      </c>
      <c r="G23" s="262"/>
      <c r="H23" s="82" t="s">
        <v>5</v>
      </c>
      <c r="I23" s="86">
        <v>1906</v>
      </c>
      <c r="J23" s="82"/>
    </row>
    <row r="24" spans="1:10" x14ac:dyDescent="0.3">
      <c r="A24" s="82" t="s">
        <v>11</v>
      </c>
      <c r="B24" s="82"/>
      <c r="C24" s="82" t="s">
        <v>1815</v>
      </c>
      <c r="D24" s="82"/>
      <c r="E24" s="82"/>
      <c r="F24" s="82"/>
      <c r="G24" s="82"/>
      <c r="H24" s="82"/>
      <c r="I24" s="82"/>
      <c r="J24" s="82"/>
    </row>
    <row r="25" spans="1:10" x14ac:dyDescent="0.3">
      <c r="A25" s="82" t="s">
        <v>6</v>
      </c>
      <c r="B25" s="83"/>
      <c r="C25" s="83" t="s">
        <v>1816</v>
      </c>
      <c r="D25" s="83"/>
      <c r="E25" s="82" t="s">
        <v>7</v>
      </c>
      <c r="F25" s="294" t="s">
        <v>1817</v>
      </c>
      <c r="G25" s="262"/>
      <c r="H25" s="262"/>
      <c r="I25" s="262"/>
      <c r="J25" s="82"/>
    </row>
    <row r="26" spans="1:10" x14ac:dyDescent="0.3">
      <c r="A26" s="82" t="s">
        <v>8</v>
      </c>
      <c r="B26" s="83"/>
      <c r="C26" s="84" t="s">
        <v>1818</v>
      </c>
      <c r="D26" s="83"/>
      <c r="E26" s="83"/>
      <c r="F26" s="83"/>
      <c r="G26" s="83"/>
      <c r="H26" s="83"/>
      <c r="I26" s="83"/>
      <c r="J26" s="83"/>
    </row>
    <row r="27" spans="1:10" ht="15" customHeight="1" x14ac:dyDescent="0.3">
      <c r="A27" s="82" t="s">
        <v>9</v>
      </c>
      <c r="B27" s="262"/>
      <c r="C27" s="262"/>
      <c r="D27" s="262"/>
      <c r="E27" s="262"/>
      <c r="F27" s="262"/>
      <c r="G27" s="262"/>
      <c r="H27" s="262"/>
      <c r="I27" s="262"/>
      <c r="J27" s="262"/>
    </row>
    <row r="28" spans="1:10" ht="28.65" customHeight="1" x14ac:dyDescent="0.3">
      <c r="A28" s="262" t="s">
        <v>12</v>
      </c>
      <c r="B28" s="262"/>
      <c r="C28" s="268" t="s">
        <v>2690</v>
      </c>
      <c r="D28" s="268"/>
      <c r="E28" s="268"/>
      <c r="F28" s="268"/>
      <c r="G28" s="268"/>
      <c r="H28" s="268"/>
      <c r="I28" s="268"/>
      <c r="J28" s="268"/>
    </row>
    <row r="29" spans="1:10" ht="15" customHeight="1" x14ac:dyDescent="0.3">
      <c r="A29" s="272" t="s">
        <v>90</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ht="15" customHeight="1" x14ac:dyDescent="0.3">
      <c r="A31" s="82" t="s">
        <v>10</v>
      </c>
      <c r="B31" s="82"/>
      <c r="C31" s="115" t="s">
        <v>2688</v>
      </c>
      <c r="D31" s="115"/>
      <c r="E31" s="115"/>
      <c r="F31" s="115"/>
      <c r="G31" s="115"/>
      <c r="H31" s="115"/>
      <c r="I31" s="115"/>
      <c r="J31" s="82"/>
    </row>
    <row r="32" spans="1:10" x14ac:dyDescent="0.3">
      <c r="A32" s="82" t="s">
        <v>2</v>
      </c>
      <c r="B32" s="82"/>
      <c r="C32" s="262" t="s">
        <v>3070</v>
      </c>
      <c r="D32" s="262"/>
      <c r="E32" s="262"/>
      <c r="F32" s="262"/>
      <c r="G32" s="262"/>
      <c r="H32" s="262"/>
      <c r="I32" s="262"/>
      <c r="J32" s="82"/>
    </row>
    <row r="33" spans="1:10" x14ac:dyDescent="0.3">
      <c r="A33" s="82" t="s">
        <v>3</v>
      </c>
      <c r="B33" s="83"/>
      <c r="C33" s="83" t="s">
        <v>579</v>
      </c>
      <c r="D33" s="83"/>
      <c r="E33" s="82" t="s">
        <v>4</v>
      </c>
      <c r="F33" s="262" t="s">
        <v>580</v>
      </c>
      <c r="G33" s="262"/>
      <c r="H33" s="82" t="s">
        <v>5</v>
      </c>
      <c r="I33" s="86">
        <v>1089</v>
      </c>
      <c r="J33" s="82"/>
    </row>
    <row r="34" spans="1:10" x14ac:dyDescent="0.3">
      <c r="A34" s="82" t="s">
        <v>11</v>
      </c>
      <c r="B34" s="82"/>
      <c r="C34" s="82" t="s">
        <v>581</v>
      </c>
      <c r="D34" s="82"/>
      <c r="E34" s="82"/>
      <c r="F34" s="82"/>
      <c r="G34" s="82"/>
      <c r="H34" s="82"/>
      <c r="I34" s="82"/>
      <c r="J34" s="82"/>
    </row>
    <row r="35" spans="1:10" x14ac:dyDescent="0.3">
      <c r="A35" s="82" t="s">
        <v>6</v>
      </c>
      <c r="B35" s="83"/>
      <c r="C35" s="83" t="s">
        <v>582</v>
      </c>
      <c r="D35" s="83"/>
      <c r="E35" s="82" t="s">
        <v>7</v>
      </c>
      <c r="F35" s="294" t="s">
        <v>583</v>
      </c>
      <c r="G35" s="262"/>
      <c r="H35" s="262"/>
      <c r="I35" s="262"/>
      <c r="J35" s="82"/>
    </row>
    <row r="36" spans="1:10" ht="15" customHeight="1" x14ac:dyDescent="0.3">
      <c r="A36" s="82" t="s">
        <v>8</v>
      </c>
      <c r="B36" s="83"/>
      <c r="C36" s="84" t="s">
        <v>1819</v>
      </c>
      <c r="D36" s="83"/>
      <c r="E36" s="83"/>
      <c r="F36" s="83"/>
      <c r="G36" s="83"/>
      <c r="H36" s="83"/>
      <c r="I36" s="83"/>
      <c r="J36" s="83"/>
    </row>
    <row r="37" spans="1:10" x14ac:dyDescent="0.3">
      <c r="A37" s="82" t="s">
        <v>9</v>
      </c>
      <c r="B37" s="262"/>
      <c r="C37" s="262"/>
      <c r="D37" s="262"/>
      <c r="E37" s="262"/>
      <c r="F37" s="262"/>
      <c r="G37" s="262"/>
      <c r="H37" s="262"/>
      <c r="I37" s="262"/>
      <c r="J37" s="262"/>
    </row>
    <row r="38" spans="1:10" ht="28.65" customHeight="1" x14ac:dyDescent="0.3">
      <c r="A38" s="262" t="s">
        <v>12</v>
      </c>
      <c r="B38" s="262"/>
      <c r="C38" s="268" t="s">
        <v>2689</v>
      </c>
      <c r="D38" s="268"/>
      <c r="E38" s="268"/>
      <c r="F38" s="268"/>
      <c r="G38" s="268"/>
      <c r="H38" s="268"/>
      <c r="I38" s="268"/>
      <c r="J38" s="268"/>
    </row>
    <row r="39" spans="1:10" ht="15" customHeight="1" x14ac:dyDescent="0.3">
      <c r="A39" s="272" t="s">
        <v>90</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82" t="s">
        <v>10</v>
      </c>
      <c r="B41" s="82"/>
      <c r="C41" s="262" t="s">
        <v>1820</v>
      </c>
      <c r="D41" s="262"/>
      <c r="E41" s="262"/>
      <c r="F41" s="262"/>
      <c r="G41" s="262"/>
      <c r="H41" s="262"/>
      <c r="I41" s="262"/>
      <c r="J41" s="82"/>
    </row>
    <row r="42" spans="1:10" x14ac:dyDescent="0.3">
      <c r="A42" s="82" t="s">
        <v>2</v>
      </c>
      <c r="B42" s="82"/>
      <c r="C42" s="262" t="s">
        <v>3182</v>
      </c>
      <c r="D42" s="262"/>
      <c r="E42" s="262"/>
      <c r="F42" s="262"/>
      <c r="G42" s="262"/>
      <c r="H42" s="262"/>
      <c r="I42" s="262"/>
      <c r="J42" s="82"/>
    </row>
    <row r="43" spans="1:10" x14ac:dyDescent="0.3">
      <c r="A43" s="82" t="s">
        <v>3</v>
      </c>
      <c r="B43" s="83"/>
      <c r="C43" s="83" t="s">
        <v>1821</v>
      </c>
      <c r="D43" s="83"/>
      <c r="E43" s="82" t="s">
        <v>4</v>
      </c>
      <c r="F43" s="262" t="s">
        <v>580</v>
      </c>
      <c r="G43" s="262"/>
      <c r="H43" s="82" t="s">
        <v>5</v>
      </c>
      <c r="I43" s="86">
        <v>1550</v>
      </c>
      <c r="J43" s="82"/>
    </row>
    <row r="44" spans="1:10" ht="15" customHeight="1" x14ac:dyDescent="0.3">
      <c r="A44" s="82" t="s">
        <v>11</v>
      </c>
      <c r="B44" s="82"/>
      <c r="C44" s="82" t="s">
        <v>1822</v>
      </c>
      <c r="D44" s="82"/>
      <c r="E44" s="82"/>
      <c r="F44" s="82"/>
      <c r="G44" s="82"/>
      <c r="H44" s="82"/>
      <c r="I44" s="82"/>
      <c r="J44" s="82"/>
    </row>
    <row r="45" spans="1:10" x14ac:dyDescent="0.3">
      <c r="A45" s="82" t="s">
        <v>6</v>
      </c>
      <c r="B45" s="83"/>
      <c r="C45" s="83" t="s">
        <v>1823</v>
      </c>
      <c r="D45" s="83"/>
      <c r="E45" s="82" t="s">
        <v>7</v>
      </c>
      <c r="F45" s="84" t="s">
        <v>1824</v>
      </c>
      <c r="G45" s="83"/>
      <c r="H45" s="83"/>
      <c r="I45" s="83"/>
      <c r="J45" s="82"/>
    </row>
    <row r="46" spans="1:10" x14ac:dyDescent="0.3">
      <c r="A46" s="82" t="s">
        <v>8</v>
      </c>
      <c r="B46" s="83"/>
      <c r="C46" s="84" t="s">
        <v>1825</v>
      </c>
      <c r="D46" s="83"/>
      <c r="E46" s="83"/>
      <c r="F46" s="83"/>
      <c r="G46" s="83"/>
      <c r="H46" s="83"/>
      <c r="I46" s="83"/>
      <c r="J46" s="83"/>
    </row>
    <row r="47" spans="1:10" x14ac:dyDescent="0.3">
      <c r="A47" s="82" t="s">
        <v>9</v>
      </c>
      <c r="B47" s="262"/>
      <c r="C47" s="262"/>
      <c r="D47" s="262"/>
      <c r="E47" s="262"/>
      <c r="F47" s="262"/>
      <c r="G47" s="262"/>
      <c r="H47" s="262"/>
      <c r="I47" s="262"/>
      <c r="J47" s="262"/>
    </row>
    <row r="48" spans="1:10" ht="28.65" customHeight="1" x14ac:dyDescent="0.3">
      <c r="A48" s="262" t="s">
        <v>12</v>
      </c>
      <c r="B48" s="262"/>
      <c r="C48" s="268" t="s">
        <v>1826</v>
      </c>
      <c r="D48" s="268"/>
      <c r="E48" s="268"/>
      <c r="F48" s="268"/>
      <c r="G48" s="268"/>
      <c r="H48" s="268"/>
      <c r="I48" s="268"/>
      <c r="J48" s="268"/>
    </row>
    <row r="49" spans="1:10" ht="15" customHeight="1" x14ac:dyDescent="0.3">
      <c r="A49" s="272" t="s">
        <v>90</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82" t="s">
        <v>10</v>
      </c>
      <c r="B51" s="82"/>
      <c r="C51" s="83" t="s">
        <v>2692</v>
      </c>
      <c r="D51" s="83"/>
      <c r="E51" s="83"/>
      <c r="F51" s="83"/>
      <c r="G51" s="83"/>
      <c r="H51" s="83"/>
      <c r="I51" s="83"/>
      <c r="J51" s="82"/>
    </row>
    <row r="52" spans="1:10" ht="15" customHeight="1" x14ac:dyDescent="0.3">
      <c r="A52" s="82" t="s">
        <v>2</v>
      </c>
      <c r="B52" s="82"/>
      <c r="C52" s="83" t="s">
        <v>3183</v>
      </c>
      <c r="D52" s="83"/>
      <c r="E52" s="83"/>
      <c r="F52" s="83"/>
      <c r="G52" s="83"/>
      <c r="H52" s="83"/>
      <c r="I52" s="83"/>
      <c r="J52" s="82"/>
    </row>
    <row r="53" spans="1:10" x14ac:dyDescent="0.3">
      <c r="A53" s="82" t="s">
        <v>3</v>
      </c>
      <c r="B53" s="83"/>
      <c r="C53" s="83" t="s">
        <v>1827</v>
      </c>
      <c r="D53" s="83"/>
      <c r="E53" s="82" t="s">
        <v>4</v>
      </c>
      <c r="F53" s="262" t="s">
        <v>580</v>
      </c>
      <c r="G53" s="262"/>
      <c r="H53" s="82" t="s">
        <v>5</v>
      </c>
      <c r="I53" s="86">
        <v>1913</v>
      </c>
      <c r="J53" s="82"/>
    </row>
    <row r="54" spans="1:10" x14ac:dyDescent="0.3">
      <c r="A54" s="82" t="s">
        <v>11</v>
      </c>
      <c r="B54" s="82"/>
      <c r="C54" s="83" t="s">
        <v>1828</v>
      </c>
      <c r="D54" s="82"/>
      <c r="E54" s="82"/>
      <c r="F54" s="82"/>
      <c r="G54" s="82"/>
      <c r="H54" s="82"/>
      <c r="I54" s="82"/>
      <c r="J54" s="82"/>
    </row>
    <row r="55" spans="1:10" x14ac:dyDescent="0.3">
      <c r="A55" s="82" t="s">
        <v>6</v>
      </c>
      <c r="B55" s="83"/>
      <c r="C55" s="83" t="s">
        <v>1829</v>
      </c>
      <c r="D55" s="83"/>
      <c r="E55" s="82" t="s">
        <v>7</v>
      </c>
      <c r="F55" s="84" t="s">
        <v>1830</v>
      </c>
      <c r="G55" s="83"/>
      <c r="H55" s="83"/>
      <c r="I55" s="83"/>
      <c r="J55" s="82"/>
    </row>
    <row r="56" spans="1:10" x14ac:dyDescent="0.3">
      <c r="A56" s="82" t="s">
        <v>8</v>
      </c>
      <c r="B56" s="83"/>
      <c r="C56" s="119" t="s">
        <v>2693</v>
      </c>
      <c r="D56" s="83"/>
      <c r="E56" s="83"/>
      <c r="F56" s="83"/>
      <c r="G56" s="83"/>
      <c r="H56" s="83"/>
      <c r="I56" s="83"/>
      <c r="J56" s="83"/>
    </row>
    <row r="57" spans="1:10" x14ac:dyDescent="0.3">
      <c r="A57" s="82" t="s">
        <v>9</v>
      </c>
      <c r="B57" s="262"/>
      <c r="C57" s="262"/>
      <c r="D57" s="262"/>
      <c r="E57" s="262"/>
      <c r="F57" s="262"/>
      <c r="G57" s="262"/>
      <c r="H57" s="262"/>
      <c r="I57" s="262"/>
      <c r="J57" s="262"/>
    </row>
    <row r="58" spans="1:10" ht="28.65" customHeight="1" x14ac:dyDescent="0.3">
      <c r="A58" s="262" t="s">
        <v>12</v>
      </c>
      <c r="B58" s="262"/>
      <c r="C58" s="268" t="s">
        <v>2777</v>
      </c>
      <c r="D58" s="268"/>
      <c r="E58" s="268"/>
      <c r="F58" s="268"/>
      <c r="G58" s="268"/>
      <c r="H58" s="268"/>
      <c r="I58" s="268"/>
      <c r="J58" s="268"/>
    </row>
    <row r="59" spans="1:10" ht="15" customHeight="1" x14ac:dyDescent="0.3">
      <c r="A59" s="272" t="s">
        <v>90</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82" t="s">
        <v>10</v>
      </c>
      <c r="B61" s="82"/>
      <c r="C61" s="118" t="s">
        <v>2700</v>
      </c>
      <c r="D61" s="83"/>
      <c r="E61" s="83"/>
      <c r="F61" s="83"/>
      <c r="G61" s="83"/>
      <c r="H61" s="83"/>
      <c r="I61" s="83"/>
      <c r="J61" s="82"/>
    </row>
    <row r="62" spans="1:10" x14ac:dyDescent="0.3">
      <c r="A62" s="82" t="s">
        <v>2</v>
      </c>
      <c r="B62" s="82"/>
      <c r="C62" s="262" t="s">
        <v>3106</v>
      </c>
      <c r="D62" s="262"/>
      <c r="E62" s="262"/>
      <c r="F62" s="262"/>
      <c r="G62" s="262"/>
      <c r="H62" s="262"/>
      <c r="I62" s="262"/>
      <c r="J62" s="82"/>
    </row>
    <row r="63" spans="1:10" x14ac:dyDescent="0.3">
      <c r="A63" s="82" t="s">
        <v>3</v>
      </c>
      <c r="B63" s="83"/>
      <c r="C63" s="83" t="s">
        <v>1831</v>
      </c>
      <c r="D63" s="83"/>
      <c r="E63" s="82" t="s">
        <v>4</v>
      </c>
      <c r="F63" s="262" t="s">
        <v>580</v>
      </c>
      <c r="G63" s="262"/>
      <c r="H63" s="82" t="s">
        <v>5</v>
      </c>
      <c r="I63" s="86">
        <v>1746</v>
      </c>
      <c r="J63" s="82"/>
    </row>
    <row r="64" spans="1:10" x14ac:dyDescent="0.3">
      <c r="A64" s="82" t="s">
        <v>11</v>
      </c>
      <c r="B64" s="82"/>
      <c r="C64" s="82" t="s">
        <v>2695</v>
      </c>
      <c r="D64" s="82"/>
      <c r="E64" s="82"/>
      <c r="F64" s="82"/>
      <c r="G64" s="82"/>
      <c r="H64" s="82"/>
      <c r="I64" s="82"/>
      <c r="J64" s="82"/>
    </row>
    <row r="65" spans="1:10" x14ac:dyDescent="0.3">
      <c r="A65" s="82" t="s">
        <v>6</v>
      </c>
      <c r="B65" s="83"/>
      <c r="C65" s="83" t="s">
        <v>2696</v>
      </c>
      <c r="D65" s="83"/>
      <c r="E65" s="82" t="s">
        <v>7</v>
      </c>
      <c r="F65" s="119" t="s">
        <v>2697</v>
      </c>
      <c r="G65" s="83"/>
      <c r="H65" s="83"/>
      <c r="I65" s="83"/>
      <c r="J65" s="82"/>
    </row>
    <row r="66" spans="1:10" x14ac:dyDescent="0.3">
      <c r="A66" s="82" t="s">
        <v>8</v>
      </c>
      <c r="B66" s="83"/>
      <c r="C66" s="119" t="s">
        <v>2698</v>
      </c>
      <c r="D66" s="83"/>
      <c r="E66" s="83"/>
      <c r="F66" s="83"/>
      <c r="G66" s="83"/>
      <c r="H66" s="83"/>
      <c r="I66" s="83"/>
      <c r="J66" s="83"/>
    </row>
    <row r="67" spans="1:10" x14ac:dyDescent="0.3">
      <c r="A67" s="82" t="s">
        <v>9</v>
      </c>
      <c r="B67" s="262"/>
      <c r="C67" s="262"/>
      <c r="D67" s="262"/>
      <c r="E67" s="262"/>
      <c r="F67" s="262"/>
      <c r="G67" s="262"/>
      <c r="H67" s="262"/>
      <c r="I67" s="262"/>
      <c r="J67" s="262"/>
    </row>
    <row r="68" spans="1:10" ht="28.65" customHeight="1" x14ac:dyDescent="0.3">
      <c r="A68" s="262" t="s">
        <v>12</v>
      </c>
      <c r="B68" s="262"/>
      <c r="C68" s="268" t="s">
        <v>2699</v>
      </c>
      <c r="D68" s="268"/>
      <c r="E68" s="268"/>
      <c r="F68" s="268"/>
      <c r="G68" s="268"/>
      <c r="H68" s="268"/>
      <c r="I68" s="268"/>
      <c r="J68" s="268"/>
    </row>
    <row r="69" spans="1:10" s="117" customFormat="1" x14ac:dyDescent="0.3">
      <c r="A69" s="272" t="s">
        <v>90</v>
      </c>
      <c r="B69" s="272"/>
      <c r="C69" s="272"/>
      <c r="D69" s="272"/>
      <c r="E69" s="272"/>
      <c r="F69" s="272"/>
      <c r="G69" s="272"/>
      <c r="H69" s="272"/>
      <c r="I69" s="272"/>
      <c r="J69" s="272"/>
    </row>
    <row r="70" spans="1:10" s="117" customFormat="1" x14ac:dyDescent="0.3">
      <c r="A70" s="272"/>
      <c r="B70" s="272"/>
      <c r="C70" s="272"/>
      <c r="D70" s="272"/>
      <c r="E70" s="272"/>
      <c r="F70" s="272"/>
      <c r="G70" s="272"/>
      <c r="H70" s="272"/>
      <c r="I70" s="272"/>
      <c r="J70" s="272"/>
    </row>
    <row r="71" spans="1:10" s="117" customFormat="1" x14ac:dyDescent="0.3">
      <c r="A71" s="117" t="s">
        <v>10</v>
      </c>
      <c r="C71" s="118" t="s">
        <v>2694</v>
      </c>
      <c r="D71" s="118"/>
      <c r="E71" s="118"/>
      <c r="F71" s="118"/>
      <c r="G71" s="118"/>
      <c r="H71" s="118"/>
      <c r="I71" s="118"/>
    </row>
    <row r="72" spans="1:10" s="117" customFormat="1" x14ac:dyDescent="0.3">
      <c r="A72" s="117" t="s">
        <v>2</v>
      </c>
      <c r="C72" s="262" t="s">
        <v>3184</v>
      </c>
      <c r="D72" s="262"/>
      <c r="E72" s="262"/>
      <c r="F72" s="262"/>
      <c r="G72" s="262"/>
      <c r="H72" s="262"/>
      <c r="I72" s="262"/>
    </row>
    <row r="73" spans="1:10" s="117" customFormat="1" x14ac:dyDescent="0.3">
      <c r="A73" s="117" t="s">
        <v>3</v>
      </c>
      <c r="B73" s="118"/>
      <c r="C73" s="118" t="s">
        <v>2701</v>
      </c>
      <c r="D73" s="118"/>
      <c r="E73" s="117" t="s">
        <v>4</v>
      </c>
      <c r="F73" s="262" t="s">
        <v>580</v>
      </c>
      <c r="G73" s="262"/>
      <c r="H73" s="117" t="s">
        <v>5</v>
      </c>
      <c r="I73" s="123">
        <v>2453</v>
      </c>
    </row>
    <row r="74" spans="1:10" s="117" customFormat="1" x14ac:dyDescent="0.3">
      <c r="A74" s="117" t="s">
        <v>11</v>
      </c>
      <c r="C74" s="117" t="s">
        <v>2695</v>
      </c>
    </row>
    <row r="75" spans="1:10" s="117" customFormat="1" x14ac:dyDescent="0.3">
      <c r="A75" s="117" t="s">
        <v>6</v>
      </c>
      <c r="B75" s="118"/>
      <c r="C75" s="118" t="s">
        <v>2702</v>
      </c>
      <c r="D75" s="118"/>
      <c r="E75" s="117" t="s">
        <v>7</v>
      </c>
      <c r="F75" s="119" t="s">
        <v>2697</v>
      </c>
      <c r="G75" s="118"/>
      <c r="H75" s="118"/>
      <c r="I75" s="118"/>
    </row>
    <row r="76" spans="1:10" s="117" customFormat="1" x14ac:dyDescent="0.3">
      <c r="A76" s="117" t="s">
        <v>8</v>
      </c>
      <c r="B76" s="118"/>
      <c r="C76" s="119" t="s">
        <v>2703</v>
      </c>
      <c r="D76" s="118"/>
      <c r="E76" s="118"/>
      <c r="F76" s="118"/>
      <c r="G76" s="118"/>
      <c r="H76" s="118"/>
      <c r="I76" s="118"/>
      <c r="J76" s="118"/>
    </row>
    <row r="77" spans="1:10" s="117" customFormat="1" x14ac:dyDescent="0.3">
      <c r="A77" s="117" t="s">
        <v>9</v>
      </c>
      <c r="B77" s="262"/>
      <c r="C77" s="262"/>
      <c r="D77" s="262"/>
      <c r="E77" s="262"/>
      <c r="F77" s="262"/>
      <c r="G77" s="262"/>
      <c r="H77" s="262"/>
      <c r="I77" s="262"/>
      <c r="J77" s="262"/>
    </row>
    <row r="78" spans="1:10" s="117" customFormat="1" x14ac:dyDescent="0.3">
      <c r="A78" s="262" t="s">
        <v>12</v>
      </c>
      <c r="B78" s="262"/>
      <c r="C78" s="268" t="s">
        <v>2699</v>
      </c>
      <c r="D78" s="268"/>
      <c r="E78" s="268"/>
      <c r="F78" s="268"/>
      <c r="G78" s="268"/>
      <c r="H78" s="268"/>
      <c r="I78" s="268"/>
      <c r="J78" s="268"/>
    </row>
    <row r="79" spans="1:10" ht="15" customHeight="1" x14ac:dyDescent="0.3">
      <c r="A79" s="272" t="s">
        <v>90</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82" t="s">
        <v>10</v>
      </c>
      <c r="B81" s="82"/>
      <c r="C81" s="83" t="s">
        <v>1805</v>
      </c>
      <c r="D81" s="83"/>
      <c r="E81" s="83"/>
      <c r="F81" s="83"/>
      <c r="G81" s="83"/>
      <c r="H81" s="83"/>
      <c r="I81" s="83"/>
      <c r="J81" s="82"/>
    </row>
    <row r="82" spans="1:10" x14ac:dyDescent="0.3">
      <c r="A82" s="82" t="s">
        <v>2</v>
      </c>
      <c r="B82" s="82"/>
      <c r="C82" s="83" t="s">
        <v>3185</v>
      </c>
      <c r="D82" s="83"/>
      <c r="E82" s="83"/>
      <c r="F82" s="83"/>
      <c r="G82" s="83"/>
      <c r="H82" s="83"/>
      <c r="I82" s="83"/>
      <c r="J82" s="82"/>
    </row>
    <row r="83" spans="1:10" x14ac:dyDescent="0.3">
      <c r="A83" s="82" t="s">
        <v>3</v>
      </c>
      <c r="B83" s="83"/>
      <c r="C83" s="83" t="s">
        <v>1832</v>
      </c>
      <c r="D83" s="83"/>
      <c r="E83" s="82" t="s">
        <v>4</v>
      </c>
      <c r="F83" s="262" t="s">
        <v>580</v>
      </c>
      <c r="G83" s="262"/>
      <c r="H83" s="82" t="s">
        <v>5</v>
      </c>
      <c r="I83" s="86">
        <v>2151</v>
      </c>
      <c r="J83" s="82"/>
    </row>
    <row r="84" spans="1:10" x14ac:dyDescent="0.3">
      <c r="A84" s="82" t="s">
        <v>11</v>
      </c>
      <c r="B84" s="82"/>
      <c r="C84" s="82" t="s">
        <v>1833</v>
      </c>
      <c r="D84" s="82"/>
      <c r="E84" s="82"/>
      <c r="F84" s="82"/>
      <c r="G84" s="82"/>
      <c r="H84" s="82"/>
      <c r="I84" s="82"/>
      <c r="J84" s="82"/>
    </row>
    <row r="85" spans="1:10" x14ac:dyDescent="0.3">
      <c r="A85" s="82" t="s">
        <v>6</v>
      </c>
      <c r="B85" s="83"/>
      <c r="C85" s="83" t="s">
        <v>1834</v>
      </c>
      <c r="D85" s="83"/>
      <c r="E85" s="82" t="s">
        <v>7</v>
      </c>
      <c r="F85" s="84" t="s">
        <v>1835</v>
      </c>
      <c r="G85" s="83"/>
      <c r="H85" s="83"/>
      <c r="I85" s="83"/>
      <c r="J85" s="82"/>
    </row>
    <row r="86" spans="1:10" x14ac:dyDescent="0.3">
      <c r="A86" s="82" t="s">
        <v>8</v>
      </c>
      <c r="B86" s="83"/>
      <c r="C86" s="84" t="s">
        <v>1806</v>
      </c>
      <c r="D86" s="83"/>
      <c r="E86" s="83"/>
      <c r="F86" s="83"/>
      <c r="G86" s="83"/>
      <c r="H86" s="83"/>
      <c r="I86" s="83"/>
      <c r="J86" s="83"/>
    </row>
    <row r="87" spans="1:10" x14ac:dyDescent="0.3">
      <c r="A87" s="82" t="s">
        <v>9</v>
      </c>
      <c r="B87" s="262"/>
      <c r="C87" s="262"/>
      <c r="D87" s="262"/>
      <c r="E87" s="262"/>
      <c r="F87" s="262"/>
      <c r="G87" s="262"/>
      <c r="H87" s="262"/>
      <c r="I87" s="262"/>
      <c r="J87" s="262"/>
    </row>
    <row r="88" spans="1:10" ht="28.65" customHeight="1" x14ac:dyDescent="0.3">
      <c r="A88" s="262" t="s">
        <v>12</v>
      </c>
      <c r="B88" s="262"/>
      <c r="C88" s="268" t="s">
        <v>2704</v>
      </c>
      <c r="D88" s="268"/>
      <c r="E88" s="268"/>
      <c r="F88" s="268"/>
      <c r="G88" s="268"/>
      <c r="H88" s="268"/>
      <c r="I88" s="268"/>
      <c r="J88" s="268"/>
    </row>
    <row r="89" spans="1:10" x14ac:dyDescent="0.3">
      <c r="A89" s="272" t="s">
        <v>90</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82" t="s">
        <v>10</v>
      </c>
      <c r="B91" s="82"/>
      <c r="C91" s="83" t="s">
        <v>2705</v>
      </c>
      <c r="D91" s="83"/>
      <c r="E91" s="83"/>
      <c r="F91" s="83"/>
      <c r="G91" s="83"/>
      <c r="H91" s="83"/>
      <c r="I91" s="83"/>
      <c r="J91" s="82"/>
    </row>
    <row r="92" spans="1:10" x14ac:dyDescent="0.3">
      <c r="A92" s="82" t="s">
        <v>2</v>
      </c>
      <c r="B92" s="82"/>
      <c r="C92" s="83" t="s">
        <v>3186</v>
      </c>
      <c r="D92" s="83"/>
      <c r="E92" s="83"/>
      <c r="F92" s="83"/>
      <c r="G92" s="83"/>
      <c r="H92" s="83"/>
      <c r="I92" s="83"/>
      <c r="J92" s="82"/>
    </row>
    <row r="93" spans="1:10" x14ac:dyDescent="0.3">
      <c r="A93" s="82" t="s">
        <v>3</v>
      </c>
      <c r="B93" s="83"/>
      <c r="C93" s="83" t="s">
        <v>1836</v>
      </c>
      <c r="D93" s="83"/>
      <c r="E93" s="82" t="s">
        <v>4</v>
      </c>
      <c r="F93" s="262" t="s">
        <v>580</v>
      </c>
      <c r="G93" s="262"/>
      <c r="H93" s="82" t="s">
        <v>5</v>
      </c>
      <c r="I93" s="86">
        <v>1201</v>
      </c>
      <c r="J93" s="82"/>
    </row>
    <row r="94" spans="1:10" x14ac:dyDescent="0.3">
      <c r="A94" s="82" t="s">
        <v>11</v>
      </c>
      <c r="B94" s="82"/>
      <c r="C94" s="82" t="s">
        <v>1837</v>
      </c>
      <c r="D94" s="82"/>
      <c r="E94" s="82"/>
      <c r="F94" s="82"/>
      <c r="G94" s="82"/>
      <c r="H94" s="82"/>
      <c r="I94" s="86"/>
      <c r="J94" s="82"/>
    </row>
    <row r="95" spans="1:10" x14ac:dyDescent="0.3">
      <c r="A95" s="82" t="s">
        <v>6</v>
      </c>
      <c r="B95" s="83"/>
      <c r="C95" s="83" t="s">
        <v>1838</v>
      </c>
      <c r="D95" s="83"/>
      <c r="E95" s="82" t="s">
        <v>7</v>
      </c>
      <c r="F95" s="84" t="s">
        <v>1839</v>
      </c>
      <c r="G95" s="83"/>
      <c r="H95" s="83"/>
      <c r="I95" s="83"/>
      <c r="J95" s="82"/>
    </row>
    <row r="96" spans="1:10" x14ac:dyDescent="0.3">
      <c r="A96" s="82" t="s">
        <v>8</v>
      </c>
      <c r="B96" s="83"/>
      <c r="C96" s="84" t="s">
        <v>1840</v>
      </c>
      <c r="D96" s="83"/>
      <c r="E96" s="83"/>
      <c r="F96" s="83"/>
      <c r="G96" s="83"/>
      <c r="H96" s="83"/>
      <c r="I96" s="83"/>
      <c r="J96" s="83"/>
    </row>
    <row r="97" spans="1:10" ht="15" customHeight="1" x14ac:dyDescent="0.3">
      <c r="A97" s="82" t="s">
        <v>9</v>
      </c>
      <c r="B97" s="262"/>
      <c r="C97" s="262"/>
      <c r="D97" s="262"/>
      <c r="E97" s="262"/>
      <c r="F97" s="262"/>
      <c r="G97" s="262"/>
      <c r="H97" s="262"/>
      <c r="I97" s="262"/>
      <c r="J97" s="262"/>
    </row>
    <row r="98" spans="1:10" x14ac:dyDescent="0.3">
      <c r="A98" s="262" t="s">
        <v>12</v>
      </c>
      <c r="B98" s="262"/>
      <c r="C98" s="268" t="s">
        <v>1841</v>
      </c>
      <c r="D98" s="268"/>
      <c r="E98" s="268"/>
      <c r="F98" s="268"/>
      <c r="G98" s="268"/>
      <c r="H98" s="268"/>
      <c r="I98" s="268"/>
      <c r="J98" s="268"/>
    </row>
    <row r="99" spans="1:10" x14ac:dyDescent="0.3">
      <c r="A99" s="272" t="s">
        <v>90</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82" t="s">
        <v>10</v>
      </c>
      <c r="B101" s="82"/>
      <c r="C101" s="83" t="s">
        <v>1842</v>
      </c>
      <c r="D101" s="83"/>
      <c r="E101" s="83"/>
      <c r="F101" s="83"/>
      <c r="G101" s="83"/>
      <c r="H101" s="83"/>
      <c r="I101" s="83"/>
      <c r="J101" s="82"/>
    </row>
    <row r="102" spans="1:10" x14ac:dyDescent="0.3">
      <c r="A102" s="82" t="s">
        <v>2</v>
      </c>
      <c r="B102" s="82"/>
      <c r="C102" s="83" t="s">
        <v>3229</v>
      </c>
      <c r="D102" s="83"/>
      <c r="E102" s="83"/>
      <c r="F102" s="83"/>
      <c r="G102" s="83"/>
      <c r="H102" s="83"/>
      <c r="I102" s="83"/>
      <c r="J102" s="82"/>
    </row>
    <row r="103" spans="1:10" x14ac:dyDescent="0.3">
      <c r="A103" s="82" t="s">
        <v>3</v>
      </c>
      <c r="B103" s="83"/>
      <c r="C103" s="83" t="s">
        <v>913</v>
      </c>
      <c r="D103" s="83"/>
      <c r="E103" s="82" t="s">
        <v>4</v>
      </c>
      <c r="F103" s="262" t="s">
        <v>580</v>
      </c>
      <c r="G103" s="262"/>
      <c r="H103" s="82" t="s">
        <v>5</v>
      </c>
      <c r="I103" s="86">
        <v>1105</v>
      </c>
      <c r="J103" s="82"/>
    </row>
    <row r="104" spans="1:10" x14ac:dyDescent="0.3">
      <c r="A104" s="82" t="s">
        <v>11</v>
      </c>
      <c r="B104" s="82"/>
      <c r="C104" s="82" t="s">
        <v>1843</v>
      </c>
      <c r="D104" s="82"/>
      <c r="E104" s="82"/>
      <c r="F104" s="82"/>
      <c r="G104" s="82"/>
      <c r="H104" s="82"/>
      <c r="I104" s="86"/>
      <c r="J104" s="82"/>
    </row>
    <row r="105" spans="1:10" x14ac:dyDescent="0.3">
      <c r="A105" s="82" t="s">
        <v>6</v>
      </c>
      <c r="B105" s="83"/>
      <c r="C105" s="83" t="s">
        <v>1844</v>
      </c>
      <c r="D105" s="83"/>
      <c r="E105" s="82" t="s">
        <v>7</v>
      </c>
      <c r="F105" s="84" t="s">
        <v>1845</v>
      </c>
      <c r="G105" s="83"/>
      <c r="H105" s="83"/>
      <c r="I105" s="83"/>
      <c r="J105" s="82"/>
    </row>
    <row r="106" spans="1:10" x14ac:dyDescent="0.3">
      <c r="A106" s="82" t="s">
        <v>8</v>
      </c>
      <c r="B106" s="83"/>
      <c r="C106" s="84" t="s">
        <v>1846</v>
      </c>
      <c r="D106" s="83"/>
      <c r="E106" s="83"/>
      <c r="F106" s="83"/>
      <c r="G106" s="83"/>
      <c r="H106" s="83"/>
      <c r="I106" s="83"/>
      <c r="J106" s="83"/>
    </row>
    <row r="107" spans="1:10" x14ac:dyDescent="0.3">
      <c r="A107" s="82" t="s">
        <v>9</v>
      </c>
      <c r="B107" s="262"/>
      <c r="C107" s="262"/>
      <c r="D107" s="262"/>
      <c r="E107" s="262"/>
      <c r="F107" s="262"/>
      <c r="G107" s="262"/>
      <c r="H107" s="262"/>
      <c r="I107" s="262"/>
      <c r="J107" s="262"/>
    </row>
    <row r="108" spans="1:10" x14ac:dyDescent="0.3">
      <c r="A108" s="262" t="s">
        <v>12</v>
      </c>
      <c r="B108" s="262"/>
      <c r="C108" s="268" t="s">
        <v>2689</v>
      </c>
      <c r="D108" s="268"/>
      <c r="E108" s="268"/>
      <c r="F108" s="268"/>
      <c r="G108" s="268"/>
      <c r="H108" s="268"/>
      <c r="I108" s="268"/>
      <c r="J108" s="268"/>
    </row>
    <row r="109" spans="1:10" x14ac:dyDescent="0.3">
      <c r="A109" s="272" t="s">
        <v>90</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82" t="s">
        <v>10</v>
      </c>
      <c r="B111" s="82"/>
      <c r="C111" s="83" t="s">
        <v>2706</v>
      </c>
      <c r="D111" s="83"/>
      <c r="E111" s="83"/>
      <c r="F111" s="83"/>
      <c r="G111" s="83"/>
      <c r="H111" s="83"/>
      <c r="I111" s="83"/>
      <c r="J111" s="82"/>
    </row>
    <row r="112" spans="1:10" x14ac:dyDescent="0.3">
      <c r="A112" s="82" t="s">
        <v>2</v>
      </c>
      <c r="B112" s="82"/>
      <c r="C112" s="83" t="s">
        <v>3107</v>
      </c>
      <c r="D112" s="83"/>
      <c r="E112" s="83"/>
      <c r="F112" s="83"/>
      <c r="G112" s="83"/>
      <c r="H112" s="83"/>
      <c r="I112" s="83"/>
      <c r="J112" s="82"/>
    </row>
    <row r="113" spans="1:10" x14ac:dyDescent="0.3">
      <c r="A113" s="82" t="s">
        <v>3</v>
      </c>
      <c r="B113" s="83"/>
      <c r="C113" s="83" t="s">
        <v>1847</v>
      </c>
      <c r="D113" s="83"/>
      <c r="E113" s="82" t="s">
        <v>4</v>
      </c>
      <c r="F113" s="262" t="s">
        <v>580</v>
      </c>
      <c r="G113" s="262"/>
      <c r="H113" s="82" t="s">
        <v>5</v>
      </c>
      <c r="I113" s="86">
        <v>1888</v>
      </c>
      <c r="J113" s="82"/>
    </row>
    <row r="114" spans="1:10" x14ac:dyDescent="0.3">
      <c r="A114" s="82" t="s">
        <v>11</v>
      </c>
      <c r="B114" s="82"/>
      <c r="C114" s="83" t="s">
        <v>1848</v>
      </c>
      <c r="D114" s="82"/>
      <c r="E114" s="82"/>
      <c r="F114" s="82"/>
      <c r="G114" s="82"/>
      <c r="H114" s="82"/>
      <c r="I114" s="86"/>
      <c r="J114" s="82"/>
    </row>
    <row r="115" spans="1:10" x14ac:dyDescent="0.3">
      <c r="A115" s="82" t="s">
        <v>6</v>
      </c>
      <c r="B115" s="83"/>
      <c r="C115" s="83" t="s">
        <v>1849</v>
      </c>
      <c r="D115" s="83"/>
      <c r="E115" s="82" t="s">
        <v>7</v>
      </c>
      <c r="F115" s="84" t="s">
        <v>1850</v>
      </c>
      <c r="G115" s="83"/>
      <c r="H115" s="83"/>
      <c r="I115" s="83"/>
      <c r="J115" s="82"/>
    </row>
    <row r="116" spans="1:10" x14ac:dyDescent="0.3">
      <c r="A116" s="82" t="s">
        <v>8</v>
      </c>
      <c r="B116" s="83"/>
      <c r="C116" s="84" t="s">
        <v>1851</v>
      </c>
      <c r="D116" s="83"/>
      <c r="E116" s="83"/>
      <c r="F116" s="83"/>
      <c r="G116" s="83"/>
      <c r="H116" s="83"/>
      <c r="I116" s="83"/>
      <c r="J116" s="83"/>
    </row>
    <row r="117" spans="1:10" x14ac:dyDescent="0.3">
      <c r="A117" s="82" t="s">
        <v>9</v>
      </c>
      <c r="B117" s="262"/>
      <c r="C117" s="262"/>
      <c r="D117" s="262"/>
      <c r="E117" s="262"/>
      <c r="F117" s="262"/>
      <c r="G117" s="262"/>
      <c r="H117" s="262"/>
      <c r="I117" s="262"/>
      <c r="J117" s="262"/>
    </row>
    <row r="118" spans="1:10" ht="28.5" customHeight="1" x14ac:dyDescent="0.3">
      <c r="A118" s="262" t="s">
        <v>12</v>
      </c>
      <c r="B118" s="262"/>
      <c r="C118" s="263" t="s">
        <v>2778</v>
      </c>
      <c r="D118" s="263"/>
      <c r="E118" s="263"/>
      <c r="F118" s="263"/>
      <c r="G118" s="263"/>
      <c r="H118" s="263"/>
      <c r="I118" s="263"/>
      <c r="J118" s="263"/>
    </row>
    <row r="119" spans="1:10" x14ac:dyDescent="0.3">
      <c r="A119" s="272" t="s">
        <v>90</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82" t="s">
        <v>10</v>
      </c>
      <c r="B121" s="82"/>
      <c r="C121" s="83" t="s">
        <v>2707</v>
      </c>
      <c r="D121" s="83"/>
      <c r="E121" s="83"/>
      <c r="F121" s="83"/>
      <c r="G121" s="83"/>
      <c r="H121" s="83"/>
      <c r="I121" s="83"/>
      <c r="J121" s="82"/>
    </row>
    <row r="122" spans="1:10" x14ac:dyDescent="0.3">
      <c r="A122" s="82" t="s">
        <v>2</v>
      </c>
      <c r="B122" s="82"/>
      <c r="C122" s="83" t="s">
        <v>3230</v>
      </c>
      <c r="D122" s="83"/>
      <c r="E122" s="83"/>
      <c r="F122" s="83"/>
      <c r="G122" s="83"/>
      <c r="H122" s="83"/>
      <c r="I122" s="83"/>
      <c r="J122" s="82"/>
    </row>
    <row r="123" spans="1:10" x14ac:dyDescent="0.3">
      <c r="A123" s="82" t="s">
        <v>3</v>
      </c>
      <c r="B123" s="83"/>
      <c r="C123" s="83" t="s">
        <v>1044</v>
      </c>
      <c r="D123" s="83"/>
      <c r="E123" s="82" t="s">
        <v>4</v>
      </c>
      <c r="F123" s="262" t="s">
        <v>580</v>
      </c>
      <c r="G123" s="262"/>
      <c r="H123" s="82" t="s">
        <v>5</v>
      </c>
      <c r="I123" s="86">
        <v>1803</v>
      </c>
      <c r="J123" s="82"/>
    </row>
    <row r="124" spans="1:10" x14ac:dyDescent="0.3">
      <c r="A124" s="82" t="s">
        <v>11</v>
      </c>
      <c r="B124" s="82"/>
      <c r="C124" s="83" t="s">
        <v>1852</v>
      </c>
      <c r="D124" s="82"/>
      <c r="E124" s="82"/>
      <c r="F124" s="82"/>
      <c r="G124" s="82"/>
      <c r="H124" s="82"/>
      <c r="I124" s="86"/>
      <c r="J124" s="82"/>
    </row>
    <row r="125" spans="1:10" x14ac:dyDescent="0.3">
      <c r="A125" s="82" t="s">
        <v>6</v>
      </c>
      <c r="B125" s="83"/>
      <c r="C125" s="83" t="s">
        <v>1853</v>
      </c>
      <c r="D125" s="83"/>
      <c r="E125" s="82" t="s">
        <v>7</v>
      </c>
      <c r="F125" s="84" t="s">
        <v>1854</v>
      </c>
      <c r="G125" s="83"/>
      <c r="H125" s="83"/>
      <c r="I125" s="83"/>
      <c r="J125" s="82"/>
    </row>
    <row r="126" spans="1:10" x14ac:dyDescent="0.3">
      <c r="A126" s="82" t="s">
        <v>8</v>
      </c>
      <c r="B126" s="83"/>
      <c r="C126" s="84" t="s">
        <v>1855</v>
      </c>
      <c r="D126" s="83"/>
      <c r="E126" s="83"/>
      <c r="F126" s="83"/>
      <c r="G126" s="83"/>
      <c r="H126" s="83"/>
      <c r="I126" s="83"/>
      <c r="J126" s="83"/>
    </row>
    <row r="127" spans="1:10" x14ac:dyDescent="0.3">
      <c r="A127" s="82" t="s">
        <v>9</v>
      </c>
      <c r="B127" s="262"/>
      <c r="C127" s="262"/>
      <c r="D127" s="262"/>
      <c r="E127" s="262"/>
      <c r="F127" s="262"/>
      <c r="G127" s="262"/>
      <c r="H127" s="262"/>
      <c r="I127" s="262"/>
      <c r="J127" s="262"/>
    </row>
    <row r="128" spans="1:10" ht="31.5" customHeight="1" x14ac:dyDescent="0.3">
      <c r="A128" s="262" t="s">
        <v>12</v>
      </c>
      <c r="B128" s="262"/>
      <c r="C128" s="263" t="s">
        <v>2779</v>
      </c>
      <c r="D128" s="263"/>
      <c r="E128" s="263"/>
      <c r="F128" s="263"/>
      <c r="G128" s="263"/>
      <c r="H128" s="263"/>
      <c r="I128" s="263"/>
      <c r="J128" s="263"/>
    </row>
    <row r="129" spans="1:10" x14ac:dyDescent="0.3">
      <c r="A129" s="272" t="s">
        <v>90</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82" t="s">
        <v>10</v>
      </c>
      <c r="B131" s="82"/>
      <c r="C131" s="83" t="s">
        <v>2708</v>
      </c>
      <c r="D131" s="83"/>
      <c r="E131" s="83"/>
      <c r="F131" s="83"/>
      <c r="G131" s="83"/>
      <c r="H131" s="83"/>
      <c r="I131" s="83"/>
      <c r="J131" s="82"/>
    </row>
    <row r="132" spans="1:10" x14ac:dyDescent="0.3">
      <c r="A132" s="82" t="s">
        <v>2</v>
      </c>
      <c r="B132" s="82"/>
      <c r="C132" s="83" t="s">
        <v>3187</v>
      </c>
      <c r="D132" s="83"/>
      <c r="E132" s="83"/>
      <c r="F132" s="83"/>
      <c r="G132" s="83"/>
      <c r="H132" s="83"/>
      <c r="I132" s="83"/>
      <c r="J132" s="82"/>
    </row>
    <row r="133" spans="1:10" x14ac:dyDescent="0.3">
      <c r="A133" s="82" t="s">
        <v>3</v>
      </c>
      <c r="B133" s="83"/>
      <c r="C133" s="83" t="s">
        <v>1856</v>
      </c>
      <c r="D133" s="83"/>
      <c r="E133" s="82" t="s">
        <v>4</v>
      </c>
      <c r="F133" s="262" t="s">
        <v>580</v>
      </c>
      <c r="G133" s="262"/>
      <c r="H133" s="82" t="s">
        <v>5</v>
      </c>
      <c r="I133" s="86">
        <v>2649</v>
      </c>
      <c r="J133" s="82"/>
    </row>
    <row r="134" spans="1:10" x14ac:dyDescent="0.3">
      <c r="A134" s="82" t="s">
        <v>11</v>
      </c>
      <c r="B134" s="82"/>
      <c r="C134" s="83" t="s">
        <v>1857</v>
      </c>
      <c r="D134" s="82"/>
      <c r="E134" s="82"/>
      <c r="F134" s="82"/>
      <c r="G134" s="82"/>
      <c r="H134" s="82"/>
      <c r="I134" s="86"/>
      <c r="J134" s="82"/>
    </row>
    <row r="135" spans="1:10" x14ac:dyDescent="0.3">
      <c r="A135" s="82" t="s">
        <v>6</v>
      </c>
      <c r="B135" s="83"/>
      <c r="C135" s="83" t="s">
        <v>1858</v>
      </c>
      <c r="D135" s="83"/>
      <c r="E135" s="82" t="s">
        <v>7</v>
      </c>
      <c r="F135" s="84" t="s">
        <v>1859</v>
      </c>
      <c r="G135" s="83"/>
      <c r="H135" s="83"/>
      <c r="I135" s="83"/>
      <c r="J135" s="82"/>
    </row>
    <row r="136" spans="1:10" x14ac:dyDescent="0.3">
      <c r="A136" s="82" t="s">
        <v>8</v>
      </c>
      <c r="B136" s="83"/>
      <c r="C136" s="84" t="s">
        <v>599</v>
      </c>
      <c r="D136" s="83"/>
      <c r="E136" s="83"/>
      <c r="F136" s="83"/>
      <c r="G136" s="83"/>
      <c r="H136" s="83"/>
      <c r="I136" s="83"/>
      <c r="J136" s="83"/>
    </row>
    <row r="137" spans="1:10" x14ac:dyDescent="0.3">
      <c r="A137" s="82" t="s">
        <v>9</v>
      </c>
      <c r="B137" s="262"/>
      <c r="C137" s="262"/>
      <c r="D137" s="262"/>
      <c r="E137" s="262"/>
      <c r="F137" s="262"/>
      <c r="G137" s="262"/>
      <c r="H137" s="262"/>
      <c r="I137" s="262"/>
      <c r="J137" s="262"/>
    </row>
    <row r="138" spans="1:10" x14ac:dyDescent="0.3">
      <c r="A138" s="262" t="s">
        <v>12</v>
      </c>
      <c r="B138" s="262"/>
      <c r="C138" s="263" t="s">
        <v>2709</v>
      </c>
      <c r="D138" s="263"/>
      <c r="E138" s="263"/>
      <c r="F138" s="263"/>
      <c r="G138" s="263"/>
      <c r="H138" s="263"/>
      <c r="I138" s="263"/>
      <c r="J138" s="263"/>
    </row>
    <row r="139" spans="1:10" s="252" customFormat="1" x14ac:dyDescent="0.3">
      <c r="A139" s="272" t="s">
        <v>90</v>
      </c>
      <c r="B139" s="272"/>
      <c r="C139" s="272"/>
      <c r="D139" s="272"/>
      <c r="E139" s="272"/>
      <c r="F139" s="272"/>
      <c r="G139" s="272"/>
      <c r="H139" s="272"/>
      <c r="I139" s="272"/>
      <c r="J139" s="272"/>
    </row>
    <row r="140" spans="1:10" s="252" customFormat="1" x14ac:dyDescent="0.3">
      <c r="A140" s="272"/>
      <c r="B140" s="272"/>
      <c r="C140" s="272"/>
      <c r="D140" s="272"/>
      <c r="E140" s="272"/>
      <c r="F140" s="272"/>
      <c r="G140" s="272"/>
      <c r="H140" s="272"/>
      <c r="I140" s="272"/>
      <c r="J140" s="272"/>
    </row>
    <row r="141" spans="1:10" s="252" customFormat="1" x14ac:dyDescent="0.3">
      <c r="A141" s="252" t="s">
        <v>10</v>
      </c>
      <c r="C141" s="253" t="s">
        <v>3430</v>
      </c>
      <c r="D141" s="253"/>
      <c r="E141" s="253"/>
      <c r="F141" s="253"/>
      <c r="G141" s="253"/>
      <c r="H141" s="253"/>
      <c r="I141" s="253"/>
    </row>
    <row r="142" spans="1:10" s="252" customFormat="1" x14ac:dyDescent="0.3">
      <c r="A142" s="252" t="s">
        <v>2</v>
      </c>
      <c r="C142" s="253" t="s">
        <v>3431</v>
      </c>
      <c r="D142" s="253"/>
      <c r="E142" s="253"/>
      <c r="F142" s="253"/>
      <c r="G142" s="253"/>
      <c r="H142" s="253"/>
      <c r="I142" s="253"/>
    </row>
    <row r="143" spans="1:10" s="252" customFormat="1" x14ac:dyDescent="0.3">
      <c r="A143" s="252" t="s">
        <v>3</v>
      </c>
      <c r="B143" s="253"/>
      <c r="C143" s="253" t="s">
        <v>1800</v>
      </c>
      <c r="D143" s="253"/>
      <c r="E143" s="252" t="s">
        <v>4</v>
      </c>
      <c r="F143" s="262" t="s">
        <v>595</v>
      </c>
      <c r="G143" s="262"/>
      <c r="H143" s="252" t="s">
        <v>5</v>
      </c>
      <c r="I143" s="123">
        <v>2888</v>
      </c>
    </row>
    <row r="144" spans="1:10" s="252" customFormat="1" x14ac:dyDescent="0.3">
      <c r="A144" s="252" t="s">
        <v>11</v>
      </c>
      <c r="C144" s="253" t="s">
        <v>3432</v>
      </c>
      <c r="I144" s="123"/>
    </row>
    <row r="145" spans="1:10" s="252" customFormat="1" x14ac:dyDescent="0.3">
      <c r="A145" s="252" t="s">
        <v>6</v>
      </c>
      <c r="B145" s="253"/>
      <c r="C145" s="253" t="s">
        <v>3433</v>
      </c>
      <c r="D145" s="253"/>
      <c r="E145" s="252" t="s">
        <v>7</v>
      </c>
      <c r="F145" s="254" t="s">
        <v>3434</v>
      </c>
      <c r="G145" s="253"/>
      <c r="H145" s="253"/>
      <c r="I145" s="253"/>
    </row>
    <row r="146" spans="1:10" s="252" customFormat="1" x14ac:dyDescent="0.3">
      <c r="A146" s="252" t="s">
        <v>8</v>
      </c>
      <c r="B146" s="253"/>
      <c r="C146" s="89" t="s">
        <v>599</v>
      </c>
      <c r="D146" s="253"/>
      <c r="E146" s="253"/>
      <c r="F146" s="253"/>
      <c r="G146" s="253"/>
      <c r="H146" s="253"/>
      <c r="I146" s="253"/>
      <c r="J146" s="253"/>
    </row>
    <row r="147" spans="1:10" s="252" customFormat="1" x14ac:dyDescent="0.3">
      <c r="A147" s="252" t="s">
        <v>9</v>
      </c>
      <c r="B147" s="262"/>
      <c r="C147" s="262"/>
      <c r="D147" s="262"/>
      <c r="E147" s="262"/>
      <c r="F147" s="262"/>
      <c r="G147" s="262"/>
      <c r="H147" s="262"/>
      <c r="I147" s="262"/>
      <c r="J147" s="262"/>
    </row>
    <row r="148" spans="1:10" s="252" customFormat="1" x14ac:dyDescent="0.3">
      <c r="A148" s="262" t="s">
        <v>12</v>
      </c>
      <c r="B148" s="262"/>
      <c r="C148" s="263" t="s">
        <v>3435</v>
      </c>
      <c r="D148" s="263"/>
      <c r="E148" s="263"/>
      <c r="F148" s="263"/>
      <c r="G148" s="263"/>
      <c r="H148" s="263"/>
      <c r="I148" s="263"/>
      <c r="J148" s="263"/>
    </row>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row r="421" ht="15" customHeight="1" x14ac:dyDescent="0.3"/>
    <row r="430" ht="15" customHeight="1" x14ac:dyDescent="0.3"/>
    <row r="439" ht="15" customHeight="1" x14ac:dyDescent="0.3"/>
    <row r="448" ht="15" customHeight="1" x14ac:dyDescent="0.3"/>
    <row r="457" ht="15" customHeight="1" x14ac:dyDescent="0.3"/>
    <row r="466" ht="15" customHeight="1" x14ac:dyDescent="0.3"/>
  </sheetData>
  <mergeCells count="87">
    <mergeCell ref="F13:G13"/>
    <mergeCell ref="F15:I15"/>
    <mergeCell ref="B87:J87"/>
    <mergeCell ref="A58:B58"/>
    <mergeCell ref="C58:J58"/>
    <mergeCell ref="A59:J60"/>
    <mergeCell ref="C62:I62"/>
    <mergeCell ref="F63:G63"/>
    <mergeCell ref="C42:I42"/>
    <mergeCell ref="C32:I32"/>
    <mergeCell ref="A69:J70"/>
    <mergeCell ref="C72:I72"/>
    <mergeCell ref="F73:G73"/>
    <mergeCell ref="B77:J77"/>
    <mergeCell ref="A29:J30"/>
    <mergeCell ref="F33:G33"/>
    <mergeCell ref="F35:I35"/>
    <mergeCell ref="C21:I21"/>
    <mergeCell ref="A38:B38"/>
    <mergeCell ref="C22:I22"/>
    <mergeCell ref="F23:G23"/>
    <mergeCell ref="F25:I25"/>
    <mergeCell ref="B27:J27"/>
    <mergeCell ref="A28:B28"/>
    <mergeCell ref="C28:J28"/>
    <mergeCell ref="B37:J37"/>
    <mergeCell ref="C38:J38"/>
    <mergeCell ref="B137:J137"/>
    <mergeCell ref="A138:B138"/>
    <mergeCell ref="C138:J138"/>
    <mergeCell ref="A1:J1"/>
    <mergeCell ref="C2:J2"/>
    <mergeCell ref="F4:G4"/>
    <mergeCell ref="C5:I5"/>
    <mergeCell ref="F6:I6"/>
    <mergeCell ref="B17:J17"/>
    <mergeCell ref="A18:B18"/>
    <mergeCell ref="C18:J18"/>
    <mergeCell ref="A9:J10"/>
    <mergeCell ref="A19:J20"/>
    <mergeCell ref="C12:I12"/>
    <mergeCell ref="F53:G53"/>
    <mergeCell ref="C11:I11"/>
    <mergeCell ref="B107:J107"/>
    <mergeCell ref="A108:B108"/>
    <mergeCell ref="C108:J108"/>
    <mergeCell ref="A109:J110"/>
    <mergeCell ref="F113:G113"/>
    <mergeCell ref="B57:J57"/>
    <mergeCell ref="A98:B98"/>
    <mergeCell ref="C98:J98"/>
    <mergeCell ref="A99:J100"/>
    <mergeCell ref="F103:G103"/>
    <mergeCell ref="B97:J97"/>
    <mergeCell ref="A78:B78"/>
    <mergeCell ref="C78:J78"/>
    <mergeCell ref="F133:G133"/>
    <mergeCell ref="B117:J117"/>
    <mergeCell ref="A118:B118"/>
    <mergeCell ref="C118:J118"/>
    <mergeCell ref="A119:J120"/>
    <mergeCell ref="F123:G123"/>
    <mergeCell ref="B127:J127"/>
    <mergeCell ref="A128:B128"/>
    <mergeCell ref="C128:J128"/>
    <mergeCell ref="A129:J130"/>
    <mergeCell ref="A39:J40"/>
    <mergeCell ref="C41:I41"/>
    <mergeCell ref="A89:J90"/>
    <mergeCell ref="F93:G93"/>
    <mergeCell ref="B67:J67"/>
    <mergeCell ref="A68:B68"/>
    <mergeCell ref="C68:J68"/>
    <mergeCell ref="A79:J80"/>
    <mergeCell ref="A88:B88"/>
    <mergeCell ref="C88:J88"/>
    <mergeCell ref="F83:G83"/>
    <mergeCell ref="A48:B48"/>
    <mergeCell ref="C48:J48"/>
    <mergeCell ref="A49:J50"/>
    <mergeCell ref="F43:G43"/>
    <mergeCell ref="B47:J47"/>
    <mergeCell ref="A139:J140"/>
    <mergeCell ref="F143:G143"/>
    <mergeCell ref="B147:J147"/>
    <mergeCell ref="A148:B148"/>
    <mergeCell ref="C148:J148"/>
  </mergeCells>
  <hyperlinks>
    <hyperlink ref="C7" r:id="rId1" xr:uid="{00000000-0004-0000-1500-000000000000}"/>
    <hyperlink ref="F6" r:id="rId2" xr:uid="{00000000-0004-0000-1500-000001000000}"/>
    <hyperlink ref="F15" r:id="rId3" xr:uid="{00000000-0004-0000-1500-000002000000}"/>
    <hyperlink ref="C16" r:id="rId4" xr:uid="{00000000-0004-0000-1500-000003000000}"/>
    <hyperlink ref="F25" r:id="rId5" xr:uid="{00000000-0004-0000-1500-000004000000}"/>
    <hyperlink ref="C26" r:id="rId6" xr:uid="{00000000-0004-0000-1500-000005000000}"/>
    <hyperlink ref="F35" r:id="rId7" xr:uid="{00000000-0004-0000-1500-000006000000}"/>
    <hyperlink ref="C36" r:id="rId8" xr:uid="{00000000-0004-0000-1500-000007000000}"/>
    <hyperlink ref="F45" r:id="rId9" xr:uid="{00000000-0004-0000-1500-000008000000}"/>
    <hyperlink ref="C46" r:id="rId10" xr:uid="{00000000-0004-0000-1500-000009000000}"/>
    <hyperlink ref="F55" r:id="rId11" xr:uid="{00000000-0004-0000-1500-00000A000000}"/>
    <hyperlink ref="C56" r:id="rId12" xr:uid="{00000000-0004-0000-1500-00000B000000}"/>
    <hyperlink ref="C66" r:id="rId13" xr:uid="{00000000-0004-0000-1500-00000C000000}"/>
    <hyperlink ref="F65" r:id="rId14" xr:uid="{00000000-0004-0000-1500-00000D000000}"/>
    <hyperlink ref="C86" r:id="rId15" xr:uid="{00000000-0004-0000-1500-00000E000000}"/>
    <hyperlink ref="F85" r:id="rId16" xr:uid="{00000000-0004-0000-1500-00000F000000}"/>
    <hyperlink ref="C76" r:id="rId17" xr:uid="{00000000-0004-0000-1500-000010000000}"/>
    <hyperlink ref="F75" r:id="rId18" xr:uid="{00000000-0004-0000-1500-000011000000}"/>
    <hyperlink ref="F145" r:id="rId19" xr:uid="{00000000-0004-0000-1500-00001200000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96" max="16383" man="1"/>
    <brk id="141" max="16383" man="1"/>
    <brk id="186" max="16383" man="1"/>
    <brk id="193" max="9" man="1"/>
    <brk id="231" max="16383" man="1"/>
    <brk id="276" max="16383" man="1"/>
    <brk id="321" max="16383" man="1"/>
    <brk id="328" max="9" man="1"/>
    <brk id="366" max="16383" man="1"/>
    <brk id="411" max="16383" man="1"/>
    <brk id="456" max="16383" man="1"/>
    <brk id="463"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dimension ref="A1:J45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8.6640625" style="1" customWidth="1"/>
    <col min="3" max="9" width="9.109375" style="1"/>
    <col min="10" max="10" width="13.1093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55"/>
      <c r="C3" s="269" t="s">
        <v>334</v>
      </c>
      <c r="D3" s="269"/>
      <c r="E3" s="269"/>
      <c r="F3" s="269"/>
      <c r="G3" s="269"/>
      <c r="H3" s="269"/>
      <c r="I3" s="269"/>
      <c r="J3" s="269"/>
    </row>
    <row r="4" spans="1:10" x14ac:dyDescent="0.3">
      <c r="A4" s="1" t="s">
        <v>3</v>
      </c>
      <c r="B4" s="55"/>
      <c r="C4" s="55" t="s">
        <v>140</v>
      </c>
      <c r="D4" s="55"/>
      <c r="E4" s="1" t="s">
        <v>4</v>
      </c>
      <c r="F4" s="262" t="s">
        <v>141</v>
      </c>
      <c r="G4" s="262"/>
      <c r="H4" s="1" t="s">
        <v>5</v>
      </c>
    </row>
    <row r="5" spans="1:10" x14ac:dyDescent="0.3">
      <c r="A5" s="14" t="s">
        <v>68</v>
      </c>
      <c r="C5" s="262" t="s">
        <v>1362</v>
      </c>
      <c r="D5" s="262"/>
      <c r="E5" s="262"/>
      <c r="F5" s="262"/>
      <c r="G5" s="262"/>
      <c r="H5" s="262"/>
      <c r="I5" s="262"/>
    </row>
    <row r="6" spans="1:10" x14ac:dyDescent="0.3">
      <c r="A6" s="1" t="s">
        <v>6</v>
      </c>
      <c r="B6" s="55"/>
      <c r="C6" s="55" t="s">
        <v>1363</v>
      </c>
      <c r="D6" s="55"/>
      <c r="E6" s="1" t="s">
        <v>7</v>
      </c>
      <c r="F6" s="261" t="s">
        <v>1364</v>
      </c>
      <c r="G6" s="261"/>
      <c r="H6" s="261"/>
      <c r="I6" s="261"/>
    </row>
    <row r="7" spans="1:10" x14ac:dyDescent="0.3">
      <c r="A7" s="1" t="s">
        <v>8</v>
      </c>
      <c r="B7" s="55"/>
      <c r="C7" s="54" t="s">
        <v>187</v>
      </c>
      <c r="D7" s="55"/>
      <c r="E7" s="55"/>
      <c r="F7" s="55"/>
      <c r="G7" s="55"/>
      <c r="H7" s="55"/>
      <c r="I7" s="55"/>
    </row>
    <row r="8" spans="1:10" x14ac:dyDescent="0.3">
      <c r="A8" s="1" t="s">
        <v>9</v>
      </c>
      <c r="B8" s="55"/>
      <c r="C8" s="55" t="s">
        <v>146</v>
      </c>
      <c r="D8" s="55"/>
      <c r="E8" s="55"/>
      <c r="F8" s="55"/>
      <c r="G8" s="55"/>
      <c r="H8" s="55"/>
      <c r="I8" s="55"/>
    </row>
    <row r="9" spans="1:10" ht="15" customHeight="1" x14ac:dyDescent="0.3">
      <c r="A9" s="272" t="s">
        <v>91</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1365</v>
      </c>
      <c r="D11" s="262"/>
      <c r="E11" s="262"/>
      <c r="F11" s="262"/>
      <c r="G11" s="262"/>
      <c r="H11" s="262"/>
      <c r="I11" s="262"/>
    </row>
    <row r="12" spans="1:10" x14ac:dyDescent="0.3">
      <c r="A12" s="1" t="s">
        <v>2</v>
      </c>
      <c r="C12" s="269" t="s">
        <v>3035</v>
      </c>
      <c r="D12" s="269"/>
      <c r="E12" s="55"/>
      <c r="F12" s="55"/>
      <c r="G12" s="55"/>
      <c r="H12" s="55"/>
      <c r="I12" s="55"/>
    </row>
    <row r="13" spans="1:10" x14ac:dyDescent="0.3">
      <c r="A13" s="1" t="s">
        <v>3</v>
      </c>
      <c r="B13" s="55"/>
      <c r="C13" s="55" t="s">
        <v>1366</v>
      </c>
      <c r="D13" s="55"/>
      <c r="E13" s="1" t="s">
        <v>4</v>
      </c>
      <c r="F13" s="262" t="s">
        <v>992</v>
      </c>
      <c r="G13" s="262"/>
      <c r="H13" s="1" t="s">
        <v>5</v>
      </c>
      <c r="I13" s="56">
        <v>48911</v>
      </c>
    </row>
    <row r="14" spans="1:10" x14ac:dyDescent="0.3">
      <c r="A14" s="1" t="s">
        <v>11</v>
      </c>
      <c r="C14" s="269" t="s">
        <v>1367</v>
      </c>
      <c r="D14" s="269"/>
    </row>
    <row r="15" spans="1:10" x14ac:dyDescent="0.3">
      <c r="A15" s="1" t="s">
        <v>6</v>
      </c>
      <c r="B15" s="55"/>
      <c r="C15" s="269" t="s">
        <v>1368</v>
      </c>
      <c r="D15" s="269"/>
      <c r="E15" s="1" t="s">
        <v>7</v>
      </c>
      <c r="F15" s="261" t="s">
        <v>1369</v>
      </c>
      <c r="G15" s="261"/>
      <c r="H15" s="261"/>
      <c r="I15" s="261"/>
    </row>
    <row r="16" spans="1:10" x14ac:dyDescent="0.3">
      <c r="A16" s="1" t="s">
        <v>8</v>
      </c>
      <c r="B16" s="55"/>
      <c r="C16" s="54" t="s">
        <v>1370</v>
      </c>
      <c r="D16" s="55"/>
      <c r="E16" s="55"/>
      <c r="F16" s="55"/>
      <c r="G16" s="55"/>
      <c r="H16" s="55"/>
      <c r="I16" s="55"/>
      <c r="J16" s="55"/>
    </row>
    <row r="17" spans="1:10" x14ac:dyDescent="0.3">
      <c r="A17" s="1" t="s">
        <v>9</v>
      </c>
      <c r="B17" s="262"/>
      <c r="C17" s="262"/>
      <c r="D17" s="262"/>
      <c r="E17" s="262"/>
      <c r="F17" s="262"/>
      <c r="G17" s="262"/>
      <c r="H17" s="262"/>
      <c r="I17" s="262"/>
      <c r="J17" s="262"/>
    </row>
    <row r="18" spans="1:10" ht="28.65" customHeight="1" x14ac:dyDescent="0.3">
      <c r="A18" s="262" t="s">
        <v>12</v>
      </c>
      <c r="B18" s="262"/>
      <c r="C18" s="263" t="s">
        <v>1371</v>
      </c>
      <c r="D18" s="263"/>
      <c r="E18" s="263"/>
      <c r="F18" s="263"/>
      <c r="G18" s="263"/>
      <c r="H18" s="263"/>
      <c r="I18" s="263"/>
      <c r="J18" s="263"/>
    </row>
    <row r="19" spans="1:10" ht="15" customHeight="1" x14ac:dyDescent="0.3">
      <c r="A19" s="272" t="s">
        <v>91</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1372</v>
      </c>
      <c r="D21" s="262"/>
      <c r="E21" s="262"/>
      <c r="F21" s="262"/>
      <c r="G21" s="262"/>
      <c r="H21" s="262"/>
      <c r="I21" s="262"/>
    </row>
    <row r="22" spans="1:10" x14ac:dyDescent="0.3">
      <c r="A22" s="1" t="s">
        <v>2</v>
      </c>
      <c r="C22" s="269" t="s">
        <v>1373</v>
      </c>
      <c r="D22" s="269"/>
      <c r="E22" s="269"/>
      <c r="F22" s="55"/>
      <c r="G22" s="55"/>
      <c r="H22" s="55"/>
      <c r="I22" s="55"/>
    </row>
    <row r="23" spans="1:10" x14ac:dyDescent="0.3">
      <c r="A23" s="1" t="s">
        <v>3</v>
      </c>
      <c r="B23" s="55"/>
      <c r="C23" s="269" t="s">
        <v>1374</v>
      </c>
      <c r="D23" s="269"/>
      <c r="E23" s="1" t="s">
        <v>4</v>
      </c>
      <c r="F23" s="262" t="s">
        <v>992</v>
      </c>
      <c r="G23" s="262"/>
      <c r="H23" s="1" t="s">
        <v>5</v>
      </c>
      <c r="I23" s="56">
        <v>49837</v>
      </c>
    </row>
    <row r="24" spans="1:10" x14ac:dyDescent="0.3">
      <c r="A24" s="1" t="s">
        <v>11</v>
      </c>
      <c r="C24" s="269" t="s">
        <v>2733</v>
      </c>
      <c r="D24" s="269"/>
    </row>
    <row r="25" spans="1:10" x14ac:dyDescent="0.3">
      <c r="A25" s="1" t="s">
        <v>6</v>
      </c>
      <c r="B25" s="55"/>
      <c r="C25" s="269" t="s">
        <v>1375</v>
      </c>
      <c r="D25" s="269"/>
      <c r="E25" s="1" t="s">
        <v>7</v>
      </c>
      <c r="F25" s="261" t="s">
        <v>2734</v>
      </c>
      <c r="G25" s="261"/>
      <c r="H25" s="261"/>
      <c r="I25" s="261"/>
    </row>
    <row r="26" spans="1:10" x14ac:dyDescent="0.3">
      <c r="A26" s="1" t="s">
        <v>8</v>
      </c>
      <c r="B26" s="55"/>
      <c r="C26" s="54" t="s">
        <v>1378</v>
      </c>
      <c r="D26" s="55"/>
      <c r="E26" s="55"/>
      <c r="F26" s="55"/>
      <c r="G26" s="55"/>
      <c r="H26" s="55"/>
      <c r="I26" s="55"/>
      <c r="J26" s="55"/>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1379</v>
      </c>
      <c r="D28" s="268"/>
      <c r="E28" s="268"/>
      <c r="F28" s="268"/>
      <c r="G28" s="268"/>
      <c r="H28" s="268"/>
      <c r="I28" s="268"/>
      <c r="J28" s="268"/>
    </row>
    <row r="29" spans="1:10" ht="15" customHeight="1" x14ac:dyDescent="0.3">
      <c r="A29" s="272" t="s">
        <v>91</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978</v>
      </c>
      <c r="D31" s="262"/>
      <c r="E31" s="262"/>
      <c r="F31" s="262"/>
      <c r="G31" s="262"/>
      <c r="H31" s="262"/>
      <c r="I31" s="262"/>
    </row>
    <row r="32" spans="1:10" x14ac:dyDescent="0.3">
      <c r="A32" s="1" t="s">
        <v>2</v>
      </c>
      <c r="C32" s="269" t="s">
        <v>3291</v>
      </c>
      <c r="D32" s="269"/>
      <c r="E32" s="55"/>
      <c r="F32" s="55"/>
      <c r="G32" s="55"/>
      <c r="H32" s="55"/>
      <c r="I32" s="55"/>
    </row>
    <row r="33" spans="1:10" x14ac:dyDescent="0.3">
      <c r="A33" s="1" t="s">
        <v>3</v>
      </c>
      <c r="B33" s="55"/>
      <c r="C33" s="55" t="s">
        <v>980</v>
      </c>
      <c r="D33" s="55"/>
      <c r="E33" s="1" t="s">
        <v>4</v>
      </c>
      <c r="F33" s="262" t="s">
        <v>957</v>
      </c>
      <c r="G33" s="262"/>
      <c r="H33" s="1" t="s">
        <v>5</v>
      </c>
      <c r="I33" s="56">
        <v>46350</v>
      </c>
    </row>
    <row r="34" spans="1:10" x14ac:dyDescent="0.3">
      <c r="A34" s="1" t="s">
        <v>11</v>
      </c>
      <c r="C34" s="269" t="s">
        <v>1380</v>
      </c>
      <c r="D34" s="269"/>
    </row>
    <row r="35" spans="1:10" x14ac:dyDescent="0.3">
      <c r="A35" s="1" t="s">
        <v>6</v>
      </c>
      <c r="B35" s="55"/>
      <c r="C35" s="269" t="s">
        <v>982</v>
      </c>
      <c r="D35" s="269"/>
      <c r="E35" s="1" t="s">
        <v>7</v>
      </c>
      <c r="F35" s="261" t="s">
        <v>1381</v>
      </c>
      <c r="G35" s="261"/>
      <c r="H35" s="261"/>
      <c r="I35" s="261"/>
    </row>
    <row r="36" spans="1:10" ht="15" customHeight="1" x14ac:dyDescent="0.3">
      <c r="A36" s="1" t="s">
        <v>8</v>
      </c>
      <c r="B36" s="55"/>
      <c r="C36" s="54" t="s">
        <v>985</v>
      </c>
      <c r="D36" s="55"/>
      <c r="E36" s="55"/>
      <c r="F36" s="55"/>
      <c r="G36" s="55"/>
      <c r="H36" s="55"/>
      <c r="I36" s="55"/>
      <c r="J36" s="55"/>
    </row>
    <row r="37" spans="1:10" x14ac:dyDescent="0.3">
      <c r="A37" s="1" t="s">
        <v>9</v>
      </c>
      <c r="B37" s="262"/>
      <c r="C37" s="262"/>
      <c r="D37" s="262"/>
      <c r="E37" s="262"/>
      <c r="F37" s="262"/>
      <c r="G37" s="262"/>
      <c r="H37" s="262"/>
      <c r="I37" s="262"/>
      <c r="J37" s="262"/>
    </row>
    <row r="38" spans="1:10" ht="28.65" customHeight="1" x14ac:dyDescent="0.3">
      <c r="A38" s="262" t="s">
        <v>12</v>
      </c>
      <c r="B38" s="262"/>
      <c r="C38" s="268" t="s">
        <v>1382</v>
      </c>
      <c r="D38" s="268"/>
      <c r="E38" s="268"/>
      <c r="F38" s="268"/>
      <c r="G38" s="268"/>
      <c r="H38" s="268"/>
      <c r="I38" s="268"/>
      <c r="J38" s="268"/>
    </row>
    <row r="39" spans="1:10" ht="15" customHeight="1" x14ac:dyDescent="0.3">
      <c r="A39" s="272" t="s">
        <v>91</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2988</v>
      </c>
      <c r="D41" s="262"/>
      <c r="E41" s="262"/>
      <c r="F41" s="262"/>
      <c r="G41" s="262"/>
      <c r="H41" s="262"/>
      <c r="I41" s="262"/>
    </row>
    <row r="42" spans="1:10" x14ac:dyDescent="0.3">
      <c r="A42" s="1" t="s">
        <v>2</v>
      </c>
      <c r="C42" s="55" t="s">
        <v>3222</v>
      </c>
      <c r="D42" s="55"/>
      <c r="E42" s="55"/>
      <c r="F42" s="55"/>
      <c r="G42" s="55"/>
      <c r="H42" s="55"/>
      <c r="I42" s="55"/>
    </row>
    <row r="43" spans="1:10" x14ac:dyDescent="0.3">
      <c r="A43" s="1" t="s">
        <v>3</v>
      </c>
      <c r="B43" s="55"/>
      <c r="C43" s="55" t="s">
        <v>991</v>
      </c>
      <c r="D43" s="55"/>
      <c r="E43" s="1" t="s">
        <v>4</v>
      </c>
      <c r="F43" s="262" t="s">
        <v>992</v>
      </c>
      <c r="G43" s="262"/>
      <c r="H43" s="1" t="s">
        <v>5</v>
      </c>
      <c r="I43" s="56">
        <v>49504</v>
      </c>
    </row>
    <row r="44" spans="1:10" ht="15" customHeight="1" x14ac:dyDescent="0.3">
      <c r="A44" s="1" t="s">
        <v>11</v>
      </c>
      <c r="C44" s="63" t="s">
        <v>2735</v>
      </c>
    </row>
    <row r="45" spans="1:10" x14ac:dyDescent="0.3">
      <c r="A45" s="1" t="s">
        <v>6</v>
      </c>
      <c r="B45" s="55"/>
      <c r="C45" s="269" t="s">
        <v>995</v>
      </c>
      <c r="D45" s="269"/>
      <c r="E45" s="1" t="s">
        <v>7</v>
      </c>
      <c r="F45" s="261" t="s">
        <v>2736</v>
      </c>
      <c r="G45" s="261"/>
      <c r="H45" s="261"/>
      <c r="I45" s="261"/>
    </row>
    <row r="46" spans="1:10" x14ac:dyDescent="0.3">
      <c r="A46" s="1" t="s">
        <v>8</v>
      </c>
      <c r="B46" s="55"/>
      <c r="C46" s="62" t="s">
        <v>187</v>
      </c>
      <c r="D46" s="55"/>
      <c r="E46" s="55"/>
      <c r="F46" s="55"/>
      <c r="G46" s="55"/>
      <c r="H46" s="55"/>
      <c r="I46" s="55"/>
      <c r="J46" s="55"/>
    </row>
    <row r="47" spans="1:10" x14ac:dyDescent="0.3">
      <c r="A47" s="1" t="s">
        <v>9</v>
      </c>
      <c r="B47" s="262"/>
      <c r="C47" s="262"/>
      <c r="D47" s="262"/>
      <c r="E47" s="262"/>
      <c r="F47" s="262"/>
      <c r="G47" s="262"/>
      <c r="H47" s="262"/>
      <c r="I47" s="262"/>
      <c r="J47" s="262"/>
    </row>
    <row r="48" spans="1:10" ht="43.5" customHeight="1" x14ac:dyDescent="0.3">
      <c r="A48" s="262" t="s">
        <v>12</v>
      </c>
      <c r="B48" s="262"/>
      <c r="C48" s="263" t="s">
        <v>1383</v>
      </c>
      <c r="D48" s="263"/>
      <c r="E48" s="263"/>
      <c r="F48" s="263"/>
      <c r="G48" s="263"/>
      <c r="H48" s="263"/>
      <c r="I48" s="263"/>
      <c r="J48" s="263"/>
    </row>
    <row r="49" spans="1:10" ht="15" customHeight="1" x14ac:dyDescent="0.3">
      <c r="A49" s="272" t="s">
        <v>91</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ht="15" customHeight="1" x14ac:dyDescent="0.3">
      <c r="A52" s="1" t="s">
        <v>2</v>
      </c>
      <c r="C52" s="268" t="s">
        <v>3110</v>
      </c>
      <c r="D52" s="268"/>
      <c r="E52" s="268"/>
      <c r="F52" s="55"/>
      <c r="G52" s="55"/>
      <c r="H52" s="55"/>
      <c r="I52" s="55"/>
    </row>
    <row r="53" spans="1:10" x14ac:dyDescent="0.3">
      <c r="A53" s="1" t="s">
        <v>3</v>
      </c>
      <c r="B53" s="55"/>
      <c r="C53" s="55" t="s">
        <v>1384</v>
      </c>
      <c r="D53" s="55"/>
      <c r="E53" s="1" t="s">
        <v>4</v>
      </c>
      <c r="F53" s="262" t="s">
        <v>992</v>
      </c>
      <c r="G53" s="262"/>
      <c r="H53" s="1" t="s">
        <v>5</v>
      </c>
      <c r="I53" s="56">
        <v>48083</v>
      </c>
    </row>
    <row r="54" spans="1:10" x14ac:dyDescent="0.3">
      <c r="A54" s="1" t="s">
        <v>11</v>
      </c>
      <c r="C54" s="269" t="s">
        <v>2737</v>
      </c>
      <c r="D54" s="269"/>
    </row>
    <row r="55" spans="1:10" x14ac:dyDescent="0.3">
      <c r="A55" s="1" t="s">
        <v>6</v>
      </c>
      <c r="B55" s="55"/>
      <c r="C55" s="269" t="s">
        <v>1385</v>
      </c>
      <c r="D55" s="269"/>
      <c r="E55" s="1" t="s">
        <v>7</v>
      </c>
      <c r="F55" s="261" t="s">
        <v>2738</v>
      </c>
      <c r="G55" s="261"/>
      <c r="H55" s="261"/>
      <c r="I55" s="261"/>
    </row>
    <row r="56" spans="1:10" x14ac:dyDescent="0.3">
      <c r="A56" s="1" t="s">
        <v>8</v>
      </c>
      <c r="B56" s="55"/>
      <c r="C56" s="54" t="s">
        <v>187</v>
      </c>
      <c r="D56" s="55"/>
      <c r="E56" s="55"/>
      <c r="F56" s="55"/>
      <c r="G56" s="55"/>
      <c r="H56" s="55"/>
      <c r="I56" s="55"/>
      <c r="J56" s="55"/>
    </row>
    <row r="57" spans="1:10" x14ac:dyDescent="0.3">
      <c r="A57" s="1" t="s">
        <v>9</v>
      </c>
      <c r="B57" s="262"/>
      <c r="C57" s="262"/>
      <c r="D57" s="262"/>
      <c r="E57" s="262"/>
      <c r="F57" s="262"/>
      <c r="G57" s="262"/>
      <c r="H57" s="262"/>
      <c r="I57" s="262"/>
      <c r="J57" s="262"/>
    </row>
    <row r="58" spans="1:10" ht="47.25" customHeight="1" x14ac:dyDescent="0.3">
      <c r="A58" s="262" t="s">
        <v>12</v>
      </c>
      <c r="B58" s="262"/>
      <c r="C58" s="263" t="s">
        <v>1386</v>
      </c>
      <c r="D58" s="263"/>
      <c r="E58" s="263"/>
      <c r="F58" s="263"/>
      <c r="G58" s="263"/>
      <c r="H58" s="263"/>
      <c r="I58" s="263"/>
      <c r="J58" s="263"/>
    </row>
    <row r="59" spans="1:10" ht="15" customHeight="1" x14ac:dyDescent="0.3">
      <c r="A59" s="272" t="s">
        <v>91</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ht="19.5" customHeight="1" x14ac:dyDescent="0.3">
      <c r="A61" s="1" t="s">
        <v>10</v>
      </c>
      <c r="C61" s="262" t="s">
        <v>1387</v>
      </c>
      <c r="D61" s="262"/>
      <c r="E61" s="262"/>
      <c r="F61" s="262"/>
      <c r="G61" s="262"/>
      <c r="H61" s="262"/>
      <c r="I61" s="262"/>
    </row>
    <row r="62" spans="1:10" x14ac:dyDescent="0.3">
      <c r="A62" s="1" t="s">
        <v>2</v>
      </c>
      <c r="C62" s="269" t="s">
        <v>3032</v>
      </c>
      <c r="D62" s="269"/>
      <c r="E62" s="55"/>
      <c r="F62" s="55"/>
      <c r="G62" s="55"/>
      <c r="H62" s="55"/>
      <c r="I62" s="55"/>
    </row>
    <row r="63" spans="1:10" x14ac:dyDescent="0.3">
      <c r="A63" s="1" t="s">
        <v>3</v>
      </c>
      <c r="B63" s="55"/>
      <c r="C63" s="269" t="s">
        <v>991</v>
      </c>
      <c r="D63" s="269"/>
      <c r="E63" s="1" t="s">
        <v>4</v>
      </c>
      <c r="F63" s="262" t="s">
        <v>992</v>
      </c>
      <c r="G63" s="262"/>
      <c r="H63" s="1" t="s">
        <v>5</v>
      </c>
      <c r="I63" s="56">
        <v>49512</v>
      </c>
    </row>
    <row r="64" spans="1:10" x14ac:dyDescent="0.3">
      <c r="A64" s="1" t="s">
        <v>11</v>
      </c>
      <c r="C64" s="64" t="s">
        <v>1388</v>
      </c>
    </row>
    <row r="65" spans="1:10" x14ac:dyDescent="0.3">
      <c r="A65" s="1" t="s">
        <v>6</v>
      </c>
      <c r="B65" s="55"/>
      <c r="C65" s="268" t="s">
        <v>1389</v>
      </c>
      <c r="D65" s="268"/>
      <c r="E65" s="1" t="s">
        <v>7</v>
      </c>
      <c r="F65" s="261" t="s">
        <v>1390</v>
      </c>
      <c r="G65" s="261"/>
      <c r="H65" s="261"/>
      <c r="I65" s="261"/>
    </row>
    <row r="66" spans="1:10" x14ac:dyDescent="0.3">
      <c r="A66" s="1" t="s">
        <v>8</v>
      </c>
      <c r="B66" s="55"/>
      <c r="C66" s="54" t="s">
        <v>1391</v>
      </c>
      <c r="D66" s="55"/>
      <c r="E66" s="55"/>
      <c r="F66" s="55"/>
      <c r="G66" s="55"/>
      <c r="H66" s="55"/>
      <c r="I66" s="55"/>
      <c r="J66" s="55"/>
    </row>
    <row r="67" spans="1:10" x14ac:dyDescent="0.3">
      <c r="A67" s="1" t="s">
        <v>9</v>
      </c>
      <c r="B67" s="262"/>
      <c r="C67" s="262"/>
      <c r="D67" s="262"/>
      <c r="E67" s="262"/>
      <c r="F67" s="262"/>
      <c r="G67" s="262"/>
      <c r="H67" s="262"/>
      <c r="I67" s="262"/>
      <c r="J67" s="262"/>
    </row>
    <row r="68" spans="1:10" ht="87.75" customHeight="1" x14ac:dyDescent="0.3">
      <c r="A68" s="262" t="s">
        <v>12</v>
      </c>
      <c r="B68" s="262"/>
      <c r="C68" s="263" t="s">
        <v>1392</v>
      </c>
      <c r="D68" s="263"/>
      <c r="E68" s="263"/>
      <c r="F68" s="263"/>
      <c r="G68" s="263"/>
      <c r="H68" s="263"/>
      <c r="I68" s="263"/>
      <c r="J68" s="263"/>
    </row>
    <row r="69" spans="1:10" ht="15" customHeight="1" x14ac:dyDescent="0.3">
      <c r="A69" s="272" t="s">
        <v>91</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1108</v>
      </c>
      <c r="D71" s="262"/>
      <c r="E71" s="262"/>
      <c r="F71" s="262"/>
      <c r="G71" s="262"/>
      <c r="H71" s="262"/>
      <c r="I71" s="262"/>
    </row>
    <row r="72" spans="1:10" x14ac:dyDescent="0.3">
      <c r="A72" s="1" t="s">
        <v>2</v>
      </c>
      <c r="C72" s="269" t="s">
        <v>3081</v>
      </c>
      <c r="D72" s="269"/>
      <c r="E72" s="269"/>
      <c r="F72" s="55"/>
      <c r="G72" s="55"/>
      <c r="H72" s="55"/>
      <c r="I72" s="55"/>
    </row>
    <row r="73" spans="1:10" x14ac:dyDescent="0.3">
      <c r="A73" s="1" t="s">
        <v>3</v>
      </c>
      <c r="B73" s="55"/>
      <c r="C73" s="269" t="s">
        <v>1067</v>
      </c>
      <c r="D73" s="269"/>
      <c r="E73" s="1" t="s">
        <v>4</v>
      </c>
      <c r="F73" s="262"/>
      <c r="G73" s="262"/>
      <c r="H73" s="1" t="s">
        <v>5</v>
      </c>
    </row>
    <row r="74" spans="1:10" x14ac:dyDescent="0.3">
      <c r="A74" s="1" t="s">
        <v>11</v>
      </c>
      <c r="C74" s="64" t="s">
        <v>1109</v>
      </c>
    </row>
    <row r="75" spans="1:10" x14ac:dyDescent="0.3">
      <c r="A75" s="1" t="s">
        <v>6</v>
      </c>
      <c r="B75" s="55"/>
      <c r="C75" s="269" t="s">
        <v>1070</v>
      </c>
      <c r="D75" s="269"/>
      <c r="E75" s="1" t="s">
        <v>7</v>
      </c>
      <c r="F75" s="261" t="s">
        <v>1110</v>
      </c>
      <c r="G75" s="261"/>
      <c r="H75" s="261"/>
      <c r="I75" s="261"/>
    </row>
    <row r="76" spans="1:10" x14ac:dyDescent="0.3">
      <c r="A76" s="1" t="s">
        <v>8</v>
      </c>
      <c r="B76" s="55"/>
      <c r="C76" s="54" t="s">
        <v>1073</v>
      </c>
      <c r="D76" s="55"/>
      <c r="E76" s="55"/>
      <c r="F76" s="55"/>
      <c r="G76" s="55"/>
      <c r="H76" s="55"/>
      <c r="I76" s="55"/>
      <c r="J76" s="55"/>
    </row>
    <row r="77" spans="1:10" x14ac:dyDescent="0.3">
      <c r="A77" s="1" t="s">
        <v>9</v>
      </c>
      <c r="B77" s="262"/>
      <c r="C77" s="262"/>
      <c r="D77" s="262"/>
      <c r="E77" s="262"/>
      <c r="F77" s="262"/>
      <c r="G77" s="262"/>
      <c r="H77" s="262"/>
      <c r="I77" s="262"/>
      <c r="J77" s="262"/>
    </row>
    <row r="78" spans="1:10" ht="28.65" customHeight="1" x14ac:dyDescent="0.3">
      <c r="A78" s="262" t="s">
        <v>12</v>
      </c>
      <c r="B78" s="262"/>
      <c r="C78" s="263" t="s">
        <v>1393</v>
      </c>
      <c r="D78" s="263"/>
      <c r="E78" s="263"/>
      <c r="F78" s="263"/>
      <c r="G78" s="263"/>
      <c r="H78" s="263"/>
      <c r="I78" s="263"/>
      <c r="J78" s="263"/>
    </row>
    <row r="79" spans="1:10" x14ac:dyDescent="0.3">
      <c r="A79" s="272" t="s">
        <v>91</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64" t="s">
        <v>10</v>
      </c>
      <c r="B81" s="64"/>
      <c r="C81" s="262" t="s">
        <v>1394</v>
      </c>
      <c r="D81" s="262"/>
      <c r="E81" s="262"/>
      <c r="F81" s="262"/>
      <c r="G81" s="262"/>
      <c r="H81" s="262"/>
      <c r="I81" s="262"/>
      <c r="J81" s="64"/>
    </row>
    <row r="82" spans="1:10" x14ac:dyDescent="0.3">
      <c r="A82" s="64" t="s">
        <v>2</v>
      </c>
      <c r="B82" s="64"/>
      <c r="C82" s="269" t="s">
        <v>3093</v>
      </c>
      <c r="D82" s="269"/>
      <c r="E82" s="55"/>
      <c r="F82" s="55"/>
      <c r="G82" s="55"/>
      <c r="H82" s="55"/>
      <c r="I82" s="55"/>
      <c r="J82" s="64"/>
    </row>
    <row r="83" spans="1:10" x14ac:dyDescent="0.3">
      <c r="A83" s="64" t="s">
        <v>3</v>
      </c>
      <c r="B83" s="55"/>
      <c r="C83" s="55" t="s">
        <v>1002</v>
      </c>
      <c r="D83" s="55"/>
      <c r="E83" s="64" t="s">
        <v>4</v>
      </c>
      <c r="F83" s="262" t="s">
        <v>957</v>
      </c>
      <c r="G83" s="262"/>
      <c r="H83" s="64" t="s">
        <v>5</v>
      </c>
      <c r="I83" s="56">
        <v>46304</v>
      </c>
      <c r="J83" s="64"/>
    </row>
    <row r="84" spans="1:10" x14ac:dyDescent="0.3">
      <c r="A84" s="64" t="s">
        <v>11</v>
      </c>
      <c r="B84" s="64"/>
      <c r="C84" s="269" t="s">
        <v>1004</v>
      </c>
      <c r="D84" s="269"/>
      <c r="E84" s="64"/>
      <c r="F84" s="64"/>
      <c r="G84" s="64"/>
      <c r="H84" s="64"/>
      <c r="I84" s="64"/>
      <c r="J84" s="64"/>
    </row>
    <row r="85" spans="1:10" x14ac:dyDescent="0.3">
      <c r="A85" s="64" t="s">
        <v>6</v>
      </c>
      <c r="B85" s="55"/>
      <c r="C85" s="269" t="s">
        <v>1003</v>
      </c>
      <c r="D85" s="269"/>
      <c r="E85" s="64" t="s">
        <v>7</v>
      </c>
      <c r="F85" s="261" t="s">
        <v>1005</v>
      </c>
      <c r="G85" s="261"/>
      <c r="H85" s="261"/>
      <c r="I85" s="261"/>
      <c r="J85" s="64"/>
    </row>
    <row r="86" spans="1:10" x14ac:dyDescent="0.3">
      <c r="A86" s="64" t="s">
        <v>8</v>
      </c>
      <c r="B86" s="55"/>
      <c r="C86" s="54" t="s">
        <v>1006</v>
      </c>
      <c r="D86" s="55"/>
      <c r="E86" s="55"/>
      <c r="F86" s="55"/>
      <c r="G86" s="55"/>
      <c r="H86" s="55"/>
      <c r="I86" s="55"/>
      <c r="J86" s="55"/>
    </row>
    <row r="87" spans="1:10" ht="15" customHeight="1" x14ac:dyDescent="0.3">
      <c r="A87" s="64" t="s">
        <v>9</v>
      </c>
      <c r="B87" s="262"/>
      <c r="C87" s="262"/>
      <c r="D87" s="262"/>
      <c r="E87" s="262"/>
      <c r="F87" s="262"/>
      <c r="G87" s="262"/>
      <c r="H87" s="262"/>
      <c r="I87" s="262"/>
      <c r="J87" s="262"/>
    </row>
    <row r="88" spans="1:10" x14ac:dyDescent="0.3">
      <c r="A88" s="262" t="s">
        <v>12</v>
      </c>
      <c r="B88" s="262"/>
      <c r="C88" s="268" t="s">
        <v>1382</v>
      </c>
      <c r="D88" s="268"/>
      <c r="E88" s="268"/>
      <c r="F88" s="268"/>
      <c r="G88" s="268"/>
      <c r="H88" s="268"/>
      <c r="I88" s="268"/>
      <c r="J88" s="268"/>
    </row>
    <row r="89" spans="1:10" x14ac:dyDescent="0.3">
      <c r="A89" s="272" t="s">
        <v>91</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64" t="s">
        <v>10</v>
      </c>
      <c r="B91" s="64"/>
      <c r="C91" s="262" t="s">
        <v>1395</v>
      </c>
      <c r="D91" s="262"/>
      <c r="E91" s="262"/>
      <c r="F91" s="262"/>
      <c r="G91" s="262"/>
      <c r="H91" s="262"/>
      <c r="I91" s="262"/>
      <c r="J91" s="64"/>
    </row>
    <row r="92" spans="1:10" x14ac:dyDescent="0.3">
      <c r="A92" s="64" t="s">
        <v>2</v>
      </c>
      <c r="B92" s="64"/>
      <c r="C92" s="269" t="s">
        <v>1396</v>
      </c>
      <c r="D92" s="269"/>
      <c r="E92" s="55"/>
      <c r="F92" s="55"/>
      <c r="G92" s="55"/>
      <c r="H92" s="55"/>
      <c r="I92" s="55"/>
      <c r="J92" s="64"/>
    </row>
    <row r="93" spans="1:10" x14ac:dyDescent="0.3">
      <c r="A93" s="64" t="s">
        <v>3</v>
      </c>
      <c r="B93" s="55"/>
      <c r="C93" s="55" t="s">
        <v>1397</v>
      </c>
      <c r="D93" s="55"/>
      <c r="E93" s="64" t="s">
        <v>4</v>
      </c>
      <c r="F93" s="262" t="s">
        <v>992</v>
      </c>
      <c r="G93" s="262"/>
      <c r="H93" s="64" t="s">
        <v>5</v>
      </c>
      <c r="I93" s="56">
        <v>48742</v>
      </c>
      <c r="J93" s="64"/>
    </row>
    <row r="94" spans="1:10" x14ac:dyDescent="0.3">
      <c r="A94" s="64" t="s">
        <v>11</v>
      </c>
      <c r="B94" s="64"/>
      <c r="C94" s="269" t="s">
        <v>2739</v>
      </c>
      <c r="D94" s="269"/>
      <c r="E94" s="64"/>
      <c r="F94" s="64"/>
      <c r="G94" s="64"/>
      <c r="H94" s="64"/>
      <c r="I94" s="64"/>
      <c r="J94" s="64"/>
    </row>
    <row r="95" spans="1:10" x14ac:dyDescent="0.3">
      <c r="A95" s="64" t="s">
        <v>6</v>
      </c>
      <c r="B95" s="55"/>
      <c r="C95" s="269" t="s">
        <v>1398</v>
      </c>
      <c r="D95" s="269"/>
      <c r="E95" s="64" t="s">
        <v>7</v>
      </c>
      <c r="F95" s="261" t="s">
        <v>1399</v>
      </c>
      <c r="G95" s="261"/>
      <c r="H95" s="261"/>
      <c r="I95" s="261"/>
      <c r="J95" s="64"/>
    </row>
    <row r="96" spans="1:10" x14ac:dyDescent="0.3">
      <c r="A96" s="64" t="s">
        <v>8</v>
      </c>
      <c r="B96" s="55"/>
      <c r="C96" s="54" t="s">
        <v>1400</v>
      </c>
      <c r="D96" s="55"/>
      <c r="E96" s="55"/>
      <c r="F96" s="55"/>
      <c r="G96" s="55"/>
      <c r="H96" s="55"/>
      <c r="I96" s="55"/>
      <c r="J96" s="55"/>
    </row>
    <row r="97" spans="1:10" x14ac:dyDescent="0.3">
      <c r="A97" s="64" t="s">
        <v>9</v>
      </c>
      <c r="B97" s="262"/>
      <c r="C97" s="262"/>
      <c r="D97" s="262"/>
      <c r="E97" s="262"/>
      <c r="F97" s="262"/>
      <c r="G97" s="262"/>
      <c r="H97" s="262"/>
      <c r="I97" s="262"/>
      <c r="J97" s="262"/>
    </row>
    <row r="98" spans="1:10" ht="31.5" customHeight="1" x14ac:dyDescent="0.3">
      <c r="A98" s="262" t="s">
        <v>12</v>
      </c>
      <c r="B98" s="262"/>
      <c r="C98" s="263" t="s">
        <v>1401</v>
      </c>
      <c r="D98" s="263"/>
      <c r="E98" s="263"/>
      <c r="F98" s="263"/>
      <c r="G98" s="263"/>
      <c r="H98" s="263"/>
      <c r="I98" s="263"/>
      <c r="J98" s="263"/>
    </row>
    <row r="99" spans="1:10" x14ac:dyDescent="0.3">
      <c r="A99" s="272" t="s">
        <v>91</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64" t="s">
        <v>10</v>
      </c>
      <c r="B101" s="64"/>
      <c r="C101" s="262" t="s">
        <v>1402</v>
      </c>
      <c r="D101" s="262"/>
      <c r="E101" s="262"/>
      <c r="F101" s="262"/>
      <c r="G101" s="262"/>
      <c r="H101" s="262"/>
      <c r="I101" s="262"/>
      <c r="J101" s="64"/>
    </row>
    <row r="102" spans="1:10" x14ac:dyDescent="0.3">
      <c r="A102" s="64" t="s">
        <v>2</v>
      </c>
      <c r="B102" s="64"/>
      <c r="C102" s="269" t="s">
        <v>3033</v>
      </c>
      <c r="D102" s="269"/>
      <c r="E102" s="55"/>
      <c r="F102" s="55"/>
      <c r="G102" s="55"/>
      <c r="H102" s="55"/>
      <c r="I102" s="55"/>
      <c r="J102" s="64"/>
    </row>
    <row r="103" spans="1:10" x14ac:dyDescent="0.3">
      <c r="A103" s="64" t="s">
        <v>3</v>
      </c>
      <c r="B103" s="55"/>
      <c r="C103" s="55" t="s">
        <v>1384</v>
      </c>
      <c r="D103" s="55"/>
      <c r="E103" s="64" t="s">
        <v>4</v>
      </c>
      <c r="F103" s="262" t="s">
        <v>992</v>
      </c>
      <c r="G103" s="262"/>
      <c r="H103" s="64" t="s">
        <v>5</v>
      </c>
      <c r="I103" s="56">
        <v>48083</v>
      </c>
      <c r="J103" s="64"/>
    </row>
    <row r="104" spans="1:10" x14ac:dyDescent="0.3">
      <c r="A104" s="64" t="s">
        <v>11</v>
      </c>
      <c r="B104" s="64"/>
      <c r="C104" s="269" t="s">
        <v>1403</v>
      </c>
      <c r="D104" s="269"/>
      <c r="E104" s="64"/>
      <c r="F104" s="64"/>
      <c r="G104" s="64"/>
      <c r="H104" s="64"/>
      <c r="I104" s="64"/>
      <c r="J104" s="64"/>
    </row>
    <row r="105" spans="1:10" x14ac:dyDescent="0.3">
      <c r="A105" s="64" t="s">
        <v>6</v>
      </c>
      <c r="B105" s="55"/>
      <c r="C105" s="269" t="s">
        <v>1404</v>
      </c>
      <c r="D105" s="269"/>
      <c r="E105" s="64" t="s">
        <v>7</v>
      </c>
      <c r="F105" s="261" t="s">
        <v>1405</v>
      </c>
      <c r="G105" s="261"/>
      <c r="H105" s="261"/>
      <c r="I105" s="261"/>
      <c r="J105" s="64"/>
    </row>
    <row r="106" spans="1:10" x14ac:dyDescent="0.3">
      <c r="A106" s="64" t="s">
        <v>8</v>
      </c>
      <c r="B106" s="55"/>
      <c r="C106" s="54" t="s">
        <v>1406</v>
      </c>
      <c r="D106" s="55"/>
      <c r="E106" s="55"/>
      <c r="F106" s="55"/>
      <c r="G106" s="55"/>
      <c r="H106" s="55"/>
      <c r="I106" s="55"/>
      <c r="J106" s="55"/>
    </row>
    <row r="107" spans="1:10" x14ac:dyDescent="0.3">
      <c r="A107" s="64" t="s">
        <v>9</v>
      </c>
      <c r="B107" s="262"/>
      <c r="C107" s="262"/>
      <c r="D107" s="262"/>
      <c r="E107" s="262"/>
      <c r="F107" s="262"/>
      <c r="G107" s="262"/>
      <c r="H107" s="262"/>
      <c r="I107" s="262"/>
      <c r="J107" s="262"/>
    </row>
    <row r="108" spans="1:10" x14ac:dyDescent="0.3">
      <c r="A108" s="262" t="s">
        <v>12</v>
      </c>
      <c r="B108" s="262"/>
      <c r="C108" s="268" t="s">
        <v>1407</v>
      </c>
      <c r="D108" s="268"/>
      <c r="E108" s="268"/>
      <c r="F108" s="268"/>
      <c r="G108" s="268"/>
      <c r="H108" s="268"/>
      <c r="I108" s="268"/>
      <c r="J108" s="268"/>
    </row>
    <row r="109" spans="1:10" x14ac:dyDescent="0.3">
      <c r="A109" s="272" t="s">
        <v>91</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64" t="s">
        <v>10</v>
      </c>
      <c r="B111" s="64"/>
      <c r="C111" s="262" t="s">
        <v>1408</v>
      </c>
      <c r="D111" s="262"/>
      <c r="E111" s="262"/>
      <c r="F111" s="262"/>
      <c r="G111" s="262"/>
      <c r="H111" s="262"/>
      <c r="I111" s="262"/>
      <c r="J111" s="64"/>
    </row>
    <row r="112" spans="1:10" x14ac:dyDescent="0.3">
      <c r="A112" s="64" t="s">
        <v>2</v>
      </c>
      <c r="B112" s="64"/>
      <c r="C112" s="269" t="s">
        <v>3188</v>
      </c>
      <c r="D112" s="269"/>
      <c r="E112" s="269"/>
      <c r="F112" s="55"/>
      <c r="G112" s="55"/>
      <c r="H112" s="55"/>
      <c r="I112" s="55"/>
      <c r="J112" s="64"/>
    </row>
    <row r="113" spans="1:10" x14ac:dyDescent="0.3">
      <c r="A113" s="64" t="s">
        <v>3</v>
      </c>
      <c r="B113" s="55"/>
      <c r="C113" s="269" t="s">
        <v>1409</v>
      </c>
      <c r="D113" s="269"/>
      <c r="E113" s="64" t="s">
        <v>4</v>
      </c>
      <c r="F113" s="262" t="s">
        <v>992</v>
      </c>
      <c r="G113" s="262"/>
      <c r="H113" s="64" t="s">
        <v>5</v>
      </c>
      <c r="I113" s="56">
        <v>49783</v>
      </c>
      <c r="J113" s="64"/>
    </row>
    <row r="114" spans="1:10" x14ac:dyDescent="0.3">
      <c r="A114" s="64" t="s">
        <v>11</v>
      </c>
      <c r="B114" s="64"/>
      <c r="C114" s="64" t="s">
        <v>2740</v>
      </c>
      <c r="D114" s="64"/>
      <c r="E114" s="64"/>
      <c r="F114" s="64"/>
      <c r="G114" s="64"/>
      <c r="H114" s="64"/>
      <c r="I114" s="64"/>
      <c r="J114" s="64"/>
    </row>
    <row r="115" spans="1:10" x14ac:dyDescent="0.3">
      <c r="A115" s="64" t="s">
        <v>6</v>
      </c>
      <c r="B115" s="55"/>
      <c r="C115" s="269" t="s">
        <v>1410</v>
      </c>
      <c r="D115" s="269"/>
      <c r="E115" s="64" t="s">
        <v>7</v>
      </c>
      <c r="F115" s="261" t="s">
        <v>2741</v>
      </c>
      <c r="G115" s="261"/>
      <c r="H115" s="261"/>
      <c r="I115" s="261"/>
      <c r="J115" s="64"/>
    </row>
    <row r="116" spans="1:10" x14ac:dyDescent="0.3">
      <c r="A116" s="64" t="s">
        <v>8</v>
      </c>
      <c r="B116" s="55"/>
      <c r="C116" s="54" t="s">
        <v>1411</v>
      </c>
      <c r="D116" s="55"/>
      <c r="E116" s="55"/>
      <c r="F116" s="55"/>
      <c r="G116" s="55"/>
      <c r="H116" s="55"/>
      <c r="I116" s="55"/>
      <c r="J116" s="55"/>
    </row>
    <row r="117" spans="1:10" x14ac:dyDescent="0.3">
      <c r="A117" s="64" t="s">
        <v>9</v>
      </c>
      <c r="B117" s="262"/>
      <c r="C117" s="262"/>
      <c r="D117" s="262"/>
      <c r="E117" s="262"/>
      <c r="F117" s="262"/>
      <c r="G117" s="262"/>
      <c r="H117" s="262"/>
      <c r="I117" s="262"/>
      <c r="J117" s="262"/>
    </row>
    <row r="118" spans="1:10" x14ac:dyDescent="0.3">
      <c r="A118" s="262" t="s">
        <v>12</v>
      </c>
      <c r="B118" s="262"/>
      <c r="C118" s="268" t="s">
        <v>1412</v>
      </c>
      <c r="D118" s="268"/>
      <c r="E118" s="268"/>
      <c r="F118" s="268"/>
      <c r="G118" s="268"/>
      <c r="H118" s="268"/>
      <c r="I118" s="268"/>
      <c r="J118" s="268"/>
    </row>
    <row r="119" spans="1:10" x14ac:dyDescent="0.3">
      <c r="A119" s="272" t="s">
        <v>91</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64" t="s">
        <v>10</v>
      </c>
      <c r="B121" s="64"/>
      <c r="C121" s="262" t="s">
        <v>1413</v>
      </c>
      <c r="D121" s="262"/>
      <c r="E121" s="262"/>
      <c r="F121" s="262"/>
      <c r="G121" s="262"/>
      <c r="H121" s="262"/>
      <c r="I121" s="262"/>
      <c r="J121" s="64"/>
    </row>
    <row r="122" spans="1:10" x14ac:dyDescent="0.3">
      <c r="A122" s="64" t="s">
        <v>2</v>
      </c>
      <c r="B122" s="64"/>
      <c r="C122" s="269" t="s">
        <v>3292</v>
      </c>
      <c r="D122" s="269"/>
      <c r="E122" s="269"/>
      <c r="F122" s="55"/>
      <c r="G122" s="55"/>
      <c r="H122" s="55"/>
      <c r="I122" s="55"/>
      <c r="J122" s="64"/>
    </row>
    <row r="123" spans="1:10" x14ac:dyDescent="0.3">
      <c r="A123" s="64" t="s">
        <v>3</v>
      </c>
      <c r="B123" s="55"/>
      <c r="C123" s="55" t="s">
        <v>991</v>
      </c>
      <c r="D123" s="55"/>
      <c r="E123" s="64" t="s">
        <v>4</v>
      </c>
      <c r="F123" s="262" t="s">
        <v>992</v>
      </c>
      <c r="G123" s="262"/>
      <c r="H123" s="64" t="s">
        <v>5</v>
      </c>
      <c r="I123" s="56">
        <v>49534</v>
      </c>
      <c r="J123" s="64"/>
    </row>
    <row r="124" spans="1:10" x14ac:dyDescent="0.3">
      <c r="A124" s="64" t="s">
        <v>11</v>
      </c>
      <c r="B124" s="64"/>
      <c r="C124" s="269" t="s">
        <v>1414</v>
      </c>
      <c r="D124" s="269"/>
      <c r="E124" s="64"/>
      <c r="F124" s="64"/>
      <c r="G124" s="64"/>
      <c r="H124" s="64"/>
      <c r="I124" s="64"/>
      <c r="J124" s="64"/>
    </row>
    <row r="125" spans="1:10" x14ac:dyDescent="0.3">
      <c r="A125" s="64" t="s">
        <v>6</v>
      </c>
      <c r="B125" s="55"/>
      <c r="C125" s="269" t="s">
        <v>1415</v>
      </c>
      <c r="D125" s="269"/>
      <c r="E125" s="64" t="s">
        <v>7</v>
      </c>
      <c r="F125" s="261" t="s">
        <v>1416</v>
      </c>
      <c r="G125" s="261"/>
      <c r="H125" s="261"/>
      <c r="I125" s="261"/>
      <c r="J125" s="64"/>
    </row>
    <row r="126" spans="1:10" x14ac:dyDescent="0.3">
      <c r="A126" s="64" t="s">
        <v>8</v>
      </c>
      <c r="B126" s="55"/>
      <c r="C126" s="54" t="s">
        <v>1418</v>
      </c>
      <c r="D126" s="55"/>
      <c r="E126" s="55"/>
      <c r="F126" s="55"/>
      <c r="G126" s="55"/>
      <c r="H126" s="55"/>
      <c r="I126" s="55"/>
      <c r="J126" s="55"/>
    </row>
    <row r="127" spans="1:10" x14ac:dyDescent="0.3">
      <c r="A127" s="64" t="s">
        <v>9</v>
      </c>
      <c r="B127" s="262"/>
      <c r="C127" s="262"/>
      <c r="D127" s="262"/>
      <c r="E127" s="262"/>
      <c r="F127" s="262"/>
      <c r="G127" s="262"/>
      <c r="H127" s="262"/>
      <c r="I127" s="262"/>
      <c r="J127" s="262"/>
    </row>
    <row r="128" spans="1:10" x14ac:dyDescent="0.3">
      <c r="A128" s="262" t="s">
        <v>12</v>
      </c>
      <c r="B128" s="262"/>
      <c r="C128" s="268" t="s">
        <v>1417</v>
      </c>
      <c r="D128" s="268"/>
      <c r="E128" s="268"/>
      <c r="F128" s="268"/>
      <c r="G128" s="268"/>
      <c r="H128" s="268"/>
      <c r="I128" s="268"/>
      <c r="J128" s="268"/>
    </row>
    <row r="129" spans="1:10" x14ac:dyDescent="0.3">
      <c r="A129" s="272" t="s">
        <v>91</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64" t="s">
        <v>10</v>
      </c>
      <c r="B131" s="64"/>
      <c r="C131" s="262" t="s">
        <v>1419</v>
      </c>
      <c r="D131" s="262"/>
      <c r="E131" s="262"/>
      <c r="F131" s="262"/>
      <c r="G131" s="262"/>
      <c r="H131" s="262"/>
      <c r="I131" s="262"/>
      <c r="J131" s="64"/>
    </row>
    <row r="132" spans="1:10" x14ac:dyDescent="0.3">
      <c r="A132" s="64" t="s">
        <v>2</v>
      </c>
      <c r="B132" s="64"/>
      <c r="C132" s="269" t="s">
        <v>3231</v>
      </c>
      <c r="D132" s="269"/>
      <c r="E132" s="269"/>
      <c r="F132" s="55"/>
      <c r="G132" s="55"/>
      <c r="H132" s="55"/>
      <c r="I132" s="55"/>
      <c r="J132" s="64"/>
    </row>
    <row r="133" spans="1:10" x14ac:dyDescent="0.3">
      <c r="A133" s="64" t="s">
        <v>3</v>
      </c>
      <c r="B133" s="55"/>
      <c r="C133" s="269" t="s">
        <v>1420</v>
      </c>
      <c r="D133" s="269"/>
      <c r="E133" s="64" t="s">
        <v>4</v>
      </c>
      <c r="F133" s="262" t="s">
        <v>992</v>
      </c>
      <c r="G133" s="262"/>
      <c r="H133" s="64" t="s">
        <v>5</v>
      </c>
      <c r="I133" s="56">
        <v>49686</v>
      </c>
      <c r="J133" s="64"/>
    </row>
    <row r="134" spans="1:10" x14ac:dyDescent="0.3">
      <c r="A134" s="64" t="s">
        <v>11</v>
      </c>
      <c r="B134" s="64"/>
      <c r="C134" s="269" t="s">
        <v>1421</v>
      </c>
      <c r="D134" s="269"/>
      <c r="E134" s="269"/>
      <c r="F134" s="64"/>
      <c r="G134" s="64"/>
      <c r="H134" s="64"/>
      <c r="I134" s="64"/>
      <c r="J134" s="64"/>
    </row>
    <row r="135" spans="1:10" x14ac:dyDescent="0.3">
      <c r="A135" s="64" t="s">
        <v>6</v>
      </c>
      <c r="B135" s="55"/>
      <c r="C135" s="269" t="s">
        <v>1422</v>
      </c>
      <c r="D135" s="269"/>
      <c r="E135" s="64" t="s">
        <v>7</v>
      </c>
      <c r="F135" s="261" t="s">
        <v>1423</v>
      </c>
      <c r="G135" s="261"/>
      <c r="H135" s="261"/>
      <c r="I135" s="261"/>
      <c r="J135" s="64"/>
    </row>
    <row r="136" spans="1:10" x14ac:dyDescent="0.3">
      <c r="A136" s="64" t="s">
        <v>8</v>
      </c>
      <c r="B136" s="55"/>
      <c r="C136" s="54" t="s">
        <v>1425</v>
      </c>
      <c r="D136" s="55"/>
      <c r="E136" s="55"/>
      <c r="F136" s="55"/>
      <c r="G136" s="55"/>
      <c r="H136" s="55"/>
      <c r="I136" s="55"/>
      <c r="J136" s="55"/>
    </row>
    <row r="137" spans="1:10" x14ac:dyDescent="0.3">
      <c r="A137" s="64" t="s">
        <v>9</v>
      </c>
      <c r="B137" s="262"/>
      <c r="C137" s="262"/>
      <c r="D137" s="262"/>
      <c r="E137" s="262"/>
      <c r="F137" s="262"/>
      <c r="G137" s="262"/>
      <c r="H137" s="262"/>
      <c r="I137" s="262"/>
      <c r="J137" s="262"/>
    </row>
    <row r="138" spans="1:10" ht="45.75" customHeight="1" x14ac:dyDescent="0.3">
      <c r="A138" s="262" t="s">
        <v>12</v>
      </c>
      <c r="B138" s="262"/>
      <c r="C138" s="263" t="s">
        <v>1424</v>
      </c>
      <c r="D138" s="263"/>
      <c r="E138" s="263"/>
      <c r="F138" s="263"/>
      <c r="G138" s="263"/>
      <c r="H138" s="263"/>
      <c r="I138" s="263"/>
      <c r="J138" s="263"/>
    </row>
    <row r="139" spans="1:10" x14ac:dyDescent="0.3">
      <c r="A139" s="272" t="s">
        <v>91</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64" t="s">
        <v>10</v>
      </c>
      <c r="B141" s="64"/>
      <c r="C141" s="262" t="s">
        <v>1007</v>
      </c>
      <c r="D141" s="262"/>
      <c r="E141" s="262"/>
      <c r="F141" s="262"/>
      <c r="G141" s="262"/>
      <c r="H141" s="262"/>
      <c r="I141" s="262"/>
      <c r="J141" s="64"/>
    </row>
    <row r="142" spans="1:10" x14ac:dyDescent="0.3">
      <c r="A142" s="64" t="s">
        <v>2</v>
      </c>
      <c r="B142" s="64"/>
      <c r="C142" s="269" t="s">
        <v>3166</v>
      </c>
      <c r="D142" s="269"/>
      <c r="E142" s="269"/>
      <c r="F142" s="55"/>
      <c r="G142" s="55"/>
      <c r="H142" s="55"/>
      <c r="I142" s="55"/>
      <c r="J142" s="64"/>
    </row>
    <row r="143" spans="1:10" x14ac:dyDescent="0.3">
      <c r="A143" s="64" t="s">
        <v>3</v>
      </c>
      <c r="B143" s="55"/>
      <c r="C143" s="55" t="s">
        <v>1008</v>
      </c>
      <c r="D143" s="55"/>
      <c r="E143" s="64" t="s">
        <v>4</v>
      </c>
      <c r="F143" s="262" t="s">
        <v>965</v>
      </c>
      <c r="G143" s="262"/>
      <c r="H143" s="64" t="s">
        <v>5</v>
      </c>
      <c r="I143" s="56">
        <v>45801</v>
      </c>
      <c r="J143" s="64"/>
    </row>
    <row r="144" spans="1:10" x14ac:dyDescent="0.3">
      <c r="A144" s="64" t="s">
        <v>11</v>
      </c>
      <c r="B144" s="64"/>
      <c r="C144" s="269" t="s">
        <v>2742</v>
      </c>
      <c r="D144" s="269"/>
      <c r="E144" s="64"/>
      <c r="F144" s="64"/>
      <c r="G144" s="64"/>
      <c r="H144" s="64"/>
      <c r="I144" s="64"/>
      <c r="J144" s="64"/>
    </row>
    <row r="145" spans="1:10" x14ac:dyDescent="0.3">
      <c r="A145" s="64" t="s">
        <v>6</v>
      </c>
      <c r="B145" s="55"/>
      <c r="C145" s="269" t="s">
        <v>1010</v>
      </c>
      <c r="D145" s="269"/>
      <c r="E145" s="64" t="s">
        <v>7</v>
      </c>
      <c r="F145" s="261" t="s">
        <v>1777</v>
      </c>
      <c r="G145" s="261"/>
      <c r="H145" s="261"/>
      <c r="I145" s="261"/>
      <c r="J145" s="64"/>
    </row>
    <row r="146" spans="1:10" x14ac:dyDescent="0.3">
      <c r="A146" s="64" t="s">
        <v>8</v>
      </c>
      <c r="B146" s="55"/>
      <c r="C146" s="54" t="s">
        <v>1013</v>
      </c>
      <c r="D146" s="55"/>
      <c r="E146" s="55"/>
      <c r="F146" s="55"/>
      <c r="G146" s="55"/>
      <c r="H146" s="55"/>
      <c r="I146" s="55"/>
      <c r="J146" s="55"/>
    </row>
    <row r="147" spans="1:10" x14ac:dyDescent="0.3">
      <c r="A147" s="64" t="s">
        <v>9</v>
      </c>
      <c r="B147" s="262"/>
      <c r="C147" s="262"/>
      <c r="D147" s="262"/>
      <c r="E147" s="262"/>
      <c r="F147" s="262"/>
      <c r="G147" s="262"/>
      <c r="H147" s="262"/>
      <c r="I147" s="262"/>
      <c r="J147" s="262"/>
    </row>
    <row r="148" spans="1:10" x14ac:dyDescent="0.3">
      <c r="A148" s="262" t="s">
        <v>12</v>
      </c>
      <c r="B148" s="262"/>
      <c r="C148" s="268" t="s">
        <v>1426</v>
      </c>
      <c r="D148" s="268"/>
      <c r="E148" s="268"/>
      <c r="F148" s="268"/>
      <c r="G148" s="268"/>
      <c r="H148" s="268"/>
      <c r="I148" s="268"/>
      <c r="J148" s="268"/>
    </row>
    <row r="149" spans="1:10" x14ac:dyDescent="0.3">
      <c r="A149" s="272" t="s">
        <v>91</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64" t="s">
        <v>10</v>
      </c>
      <c r="B151" s="64"/>
      <c r="C151" s="262" t="s">
        <v>593</v>
      </c>
      <c r="D151" s="262"/>
      <c r="E151" s="262"/>
      <c r="F151" s="262"/>
      <c r="G151" s="262"/>
      <c r="H151" s="262"/>
      <c r="I151" s="262"/>
      <c r="J151" s="64"/>
    </row>
    <row r="152" spans="1:10" x14ac:dyDescent="0.3">
      <c r="A152" s="64" t="s">
        <v>2</v>
      </c>
      <c r="B152" s="64"/>
      <c r="C152" s="269" t="s">
        <v>3034</v>
      </c>
      <c r="D152" s="269"/>
      <c r="E152" s="269"/>
      <c r="F152" s="55"/>
      <c r="G152" s="55"/>
      <c r="H152" s="55"/>
      <c r="I152" s="55"/>
      <c r="J152" s="64"/>
    </row>
    <row r="153" spans="1:10" x14ac:dyDescent="0.3">
      <c r="A153" s="64" t="s">
        <v>3</v>
      </c>
      <c r="B153" s="55"/>
      <c r="C153" s="55" t="s">
        <v>1384</v>
      </c>
      <c r="D153" s="55"/>
      <c r="E153" s="64" t="s">
        <v>4</v>
      </c>
      <c r="F153" s="262" t="s">
        <v>992</v>
      </c>
      <c r="G153" s="262"/>
      <c r="H153" s="64" t="s">
        <v>5</v>
      </c>
      <c r="I153" s="56">
        <v>48084</v>
      </c>
      <c r="J153" s="64"/>
    </row>
    <row r="154" spans="1:10" x14ac:dyDescent="0.3">
      <c r="A154" s="64" t="s">
        <v>11</v>
      </c>
      <c r="B154" s="64"/>
      <c r="C154" s="269" t="s">
        <v>1427</v>
      </c>
      <c r="D154" s="269"/>
      <c r="E154" s="64"/>
      <c r="F154" s="64"/>
      <c r="G154" s="64"/>
      <c r="H154" s="64"/>
      <c r="I154" s="64"/>
      <c r="J154" s="64"/>
    </row>
    <row r="155" spans="1:10" x14ac:dyDescent="0.3">
      <c r="A155" s="64" t="s">
        <v>6</v>
      </c>
      <c r="B155" s="55"/>
      <c r="C155" s="269" t="s">
        <v>1428</v>
      </c>
      <c r="D155" s="269"/>
      <c r="E155" s="64" t="s">
        <v>7</v>
      </c>
      <c r="F155" s="261" t="s">
        <v>1429</v>
      </c>
      <c r="G155" s="261"/>
      <c r="H155" s="261"/>
      <c r="I155" s="261"/>
      <c r="J155" s="64"/>
    </row>
    <row r="156" spans="1:10" x14ac:dyDescent="0.3">
      <c r="A156" s="64" t="s">
        <v>8</v>
      </c>
      <c r="B156" s="55"/>
      <c r="C156" s="54" t="s">
        <v>599</v>
      </c>
      <c r="D156" s="55"/>
      <c r="E156" s="55"/>
      <c r="F156" s="55"/>
      <c r="G156" s="55"/>
      <c r="H156" s="55"/>
      <c r="I156" s="55"/>
      <c r="J156" s="55"/>
    </row>
    <row r="157" spans="1:10" x14ac:dyDescent="0.3">
      <c r="A157" s="64" t="s">
        <v>9</v>
      </c>
      <c r="B157" s="262"/>
      <c r="C157" s="262"/>
      <c r="D157" s="262"/>
      <c r="E157" s="262"/>
      <c r="F157" s="262"/>
      <c r="G157" s="262"/>
      <c r="H157" s="262"/>
      <c r="I157" s="262"/>
      <c r="J157" s="262"/>
    </row>
    <row r="158" spans="1:10" ht="48" customHeight="1" x14ac:dyDescent="0.3">
      <c r="A158" s="262" t="s">
        <v>12</v>
      </c>
      <c r="B158" s="262"/>
      <c r="C158" s="263" t="s">
        <v>1430</v>
      </c>
      <c r="D158" s="263"/>
      <c r="E158" s="263"/>
      <c r="F158" s="263"/>
      <c r="G158" s="263"/>
      <c r="H158" s="263"/>
      <c r="I158" s="263"/>
      <c r="J158" s="263"/>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56">
    <mergeCell ref="C144:D144"/>
    <mergeCell ref="C145:D145"/>
    <mergeCell ref="C152:E152"/>
    <mergeCell ref="C154:D154"/>
    <mergeCell ref="C155:D155"/>
    <mergeCell ref="C124:D124"/>
    <mergeCell ref="C125:D125"/>
    <mergeCell ref="C132:E132"/>
    <mergeCell ref="C133:D133"/>
    <mergeCell ref="C134:E134"/>
    <mergeCell ref="A139:J140"/>
    <mergeCell ref="C141:I141"/>
    <mergeCell ref="F143:G143"/>
    <mergeCell ref="C142:E142"/>
    <mergeCell ref="F135:I135"/>
    <mergeCell ref="B137:J137"/>
    <mergeCell ref="A138:B138"/>
    <mergeCell ref="C138:J138"/>
    <mergeCell ref="C135:D135"/>
    <mergeCell ref="A129:J130"/>
    <mergeCell ref="C131:I131"/>
    <mergeCell ref="F133:G133"/>
    <mergeCell ref="F125:I125"/>
    <mergeCell ref="B127:J127"/>
    <mergeCell ref="C104:D104"/>
    <mergeCell ref="C105:D105"/>
    <mergeCell ref="C112:E112"/>
    <mergeCell ref="C113:D113"/>
    <mergeCell ref="C115:D115"/>
    <mergeCell ref="C84:D84"/>
    <mergeCell ref="C85:D85"/>
    <mergeCell ref="C92:D92"/>
    <mergeCell ref="C94:D94"/>
    <mergeCell ref="C95:D95"/>
    <mergeCell ref="A109:J110"/>
    <mergeCell ref="C111:I111"/>
    <mergeCell ref="F113:G113"/>
    <mergeCell ref="F105:I105"/>
    <mergeCell ref="B107:J107"/>
    <mergeCell ref="A108:B108"/>
    <mergeCell ref="C108:J108"/>
    <mergeCell ref="A99:J100"/>
    <mergeCell ref="C101:I101"/>
    <mergeCell ref="F103:G103"/>
    <mergeCell ref="C102:D102"/>
    <mergeCell ref="F95:I95"/>
    <mergeCell ref="B97:J97"/>
    <mergeCell ref="A98:B98"/>
    <mergeCell ref="F155:I155"/>
    <mergeCell ref="B157:J157"/>
    <mergeCell ref="A158:B158"/>
    <mergeCell ref="C158:J158"/>
    <mergeCell ref="A149:J150"/>
    <mergeCell ref="C151:I151"/>
    <mergeCell ref="F153:G153"/>
    <mergeCell ref="F145:I145"/>
    <mergeCell ref="B147:J147"/>
    <mergeCell ref="A148:B148"/>
    <mergeCell ref="C148:J148"/>
    <mergeCell ref="A128:B128"/>
    <mergeCell ref="C128:J128"/>
    <mergeCell ref="A119:J120"/>
    <mergeCell ref="C121:I121"/>
    <mergeCell ref="F123:G123"/>
    <mergeCell ref="C122:E122"/>
    <mergeCell ref="F115:I115"/>
    <mergeCell ref="B117:J117"/>
    <mergeCell ref="A118:B118"/>
    <mergeCell ref="C118:J118"/>
    <mergeCell ref="C98:J98"/>
    <mergeCell ref="A89:J90"/>
    <mergeCell ref="C91:I91"/>
    <mergeCell ref="F93:G93"/>
    <mergeCell ref="F85:I85"/>
    <mergeCell ref="B87:J87"/>
    <mergeCell ref="A88:B88"/>
    <mergeCell ref="C88:J88"/>
    <mergeCell ref="A79:J80"/>
    <mergeCell ref="C81:I81"/>
    <mergeCell ref="F83:G83"/>
    <mergeCell ref="C82:D82"/>
    <mergeCell ref="F43:G43"/>
    <mergeCell ref="F45:I45"/>
    <mergeCell ref="B47:J47"/>
    <mergeCell ref="A48:B48"/>
    <mergeCell ref="C48:J48"/>
    <mergeCell ref="A49:J50"/>
    <mergeCell ref="C51:I51"/>
    <mergeCell ref="C45:D45"/>
    <mergeCell ref="C52:E52"/>
    <mergeCell ref="B77:J77"/>
    <mergeCell ref="A78:B78"/>
    <mergeCell ref="C78:J78"/>
    <mergeCell ref="F73:G73"/>
    <mergeCell ref="F75:I75"/>
    <mergeCell ref="C72:E72"/>
    <mergeCell ref="C73:D73"/>
    <mergeCell ref="C75:D75"/>
    <mergeCell ref="C71:I71"/>
    <mergeCell ref="B67:J67"/>
    <mergeCell ref="A68:B68"/>
    <mergeCell ref="C68:J68"/>
    <mergeCell ref="A69:J70"/>
    <mergeCell ref="F55:I55"/>
    <mergeCell ref="B57:J57"/>
    <mergeCell ref="A58:B58"/>
    <mergeCell ref="C58:J58"/>
    <mergeCell ref="F53:G53"/>
    <mergeCell ref="C54:D54"/>
    <mergeCell ref="C55:D55"/>
    <mergeCell ref="C62:D62"/>
    <mergeCell ref="C63:D63"/>
    <mergeCell ref="C65:D65"/>
    <mergeCell ref="A59:J60"/>
    <mergeCell ref="C61:I61"/>
    <mergeCell ref="F63:G63"/>
    <mergeCell ref="F65:I65"/>
    <mergeCell ref="F33:G33"/>
    <mergeCell ref="F35:I35"/>
    <mergeCell ref="B37:J37"/>
    <mergeCell ref="A38:B38"/>
    <mergeCell ref="C38:J38"/>
    <mergeCell ref="A39:J40"/>
    <mergeCell ref="C41:I41"/>
    <mergeCell ref="C32:D32"/>
    <mergeCell ref="C34:D34"/>
    <mergeCell ref="C35:D35"/>
    <mergeCell ref="C31:I31"/>
    <mergeCell ref="A19:J20"/>
    <mergeCell ref="C21:I21"/>
    <mergeCell ref="F23:G23"/>
    <mergeCell ref="F25:I25"/>
    <mergeCell ref="B27:J27"/>
    <mergeCell ref="A28:B28"/>
    <mergeCell ref="C28:J28"/>
    <mergeCell ref="A29:J30"/>
    <mergeCell ref="C22:E22"/>
    <mergeCell ref="C23:D23"/>
    <mergeCell ref="C25:D25"/>
    <mergeCell ref="C24:D24"/>
    <mergeCell ref="C3:J3"/>
    <mergeCell ref="C12:D12"/>
    <mergeCell ref="C2:J2"/>
    <mergeCell ref="A1:J1"/>
    <mergeCell ref="F15:I15"/>
    <mergeCell ref="B17:J17"/>
    <mergeCell ref="A18:B18"/>
    <mergeCell ref="C18:J18"/>
    <mergeCell ref="F13:G13"/>
    <mergeCell ref="F4:G4"/>
    <mergeCell ref="C5:I5"/>
    <mergeCell ref="F6:I6"/>
    <mergeCell ref="A9:J10"/>
    <mergeCell ref="C11:I11"/>
    <mergeCell ref="C14:D14"/>
    <mergeCell ref="C15:D15"/>
  </mergeCells>
  <hyperlinks>
    <hyperlink ref="F6:I6" r:id="rId1" display="gell@kmbs.konicaminolta.us" xr:uid="{00000000-0004-0000-1600-000000000000}"/>
    <hyperlink ref="C7" r:id="rId2" xr:uid="{00000000-0004-0000-1600-000001000000}"/>
    <hyperlink ref="F15:I15" r:id="rId3" display="john@capcomsys.com" xr:uid="{00000000-0004-0000-1600-000002000000}"/>
    <hyperlink ref="C16" r:id="rId4" xr:uid="{00000000-0004-0000-1600-000003000000}"/>
    <hyperlink ref="F25:I25" r:id="rId5" display="rcooper@cooperoffice.com" xr:uid="{00000000-0004-0000-1600-000004000000}"/>
    <hyperlink ref="C26" r:id="rId6" xr:uid="{00000000-0004-0000-1600-000005000000}"/>
    <hyperlink ref="F35:I35" r:id="rId7" display="aarons@kempsofficecity.com" xr:uid="{00000000-0004-0000-1600-000006000000}"/>
    <hyperlink ref="C36" r:id="rId8" xr:uid="{00000000-0004-0000-1600-000007000000}"/>
    <hyperlink ref="F45:I45" r:id="rId9" display="bkramer@kmbs.konicaminolta.us" xr:uid="{00000000-0004-0000-1600-000008000000}"/>
    <hyperlink ref="C46" r:id="rId10" xr:uid="{00000000-0004-0000-1600-000009000000}"/>
    <hyperlink ref="F55:I55" r:id="rId11" display="gduggins@kmbs.konicaminolta.us" xr:uid="{00000000-0004-0000-1600-00000A000000}"/>
    <hyperlink ref="C56" r:id="rId12" xr:uid="{00000000-0004-0000-1600-00000B000000}"/>
    <hyperlink ref="F65:I65" r:id="rId13" display="jcousins@kraftbusiness.com" xr:uid="{00000000-0004-0000-1600-00000C000000}"/>
    <hyperlink ref="C66" r:id="rId14" xr:uid="{00000000-0004-0000-1600-00000D000000}"/>
    <hyperlink ref="F75:I75" r:id="rId15" display="jeffg@marconet.com" xr:uid="{00000000-0004-0000-1600-00000E000000}"/>
    <hyperlink ref="C76" r:id="rId16" xr:uid="{00000000-0004-0000-1600-00000F000000}"/>
    <hyperlink ref="C86" r:id="rId17" xr:uid="{00000000-0004-0000-1600-000010000000}"/>
    <hyperlink ref="F85:I85" r:id="rId18" display="bmcshane@mcshanes.com" xr:uid="{00000000-0004-0000-1600-000011000000}"/>
    <hyperlink ref="F95:I95" r:id="rId19" display="bmiller@millerofficemachines.com" xr:uid="{00000000-0004-0000-1600-000012000000}"/>
    <hyperlink ref="C96" r:id="rId20" xr:uid="{00000000-0004-0000-1600-000013000000}"/>
    <hyperlink ref="F105:I105" r:id="rId21" display="jgoelde@mbmsolutions.com" xr:uid="{00000000-0004-0000-1600-000014000000}"/>
    <hyperlink ref="C106" r:id="rId22" xr:uid="{00000000-0004-0000-1600-000015000000}"/>
    <hyperlink ref="F115:I115" r:id="rId23" display="shannon@nopp.com" xr:uid="{00000000-0004-0000-1600-000016000000}"/>
    <hyperlink ref="C116" r:id="rId24" xr:uid="{00000000-0004-0000-1600-000017000000}"/>
    <hyperlink ref="F125:I125" r:id="rId25" display="billn@noordyk.com" xr:uid="{00000000-0004-0000-1600-000018000000}"/>
    <hyperlink ref="C126" r:id="rId26" xr:uid="{00000000-0004-0000-1600-000019000000}"/>
    <hyperlink ref="F135:I135" r:id="rId27" display="mike@northernoe.com" xr:uid="{00000000-0004-0000-1600-00001A000000}"/>
    <hyperlink ref="C136" r:id="rId28" xr:uid="{00000000-0004-0000-1600-00001B000000}"/>
    <hyperlink ref="F145:I145" r:id="rId29" display="bclark@perryprotech.com" xr:uid="{00000000-0004-0000-1600-00001C000000}"/>
    <hyperlink ref="C146" r:id="rId30" xr:uid="{00000000-0004-0000-1600-00001D000000}"/>
    <hyperlink ref="F155:I155" r:id="rId31" display="craig@premier-business.com" xr:uid="{00000000-0004-0000-1600-00001E000000}"/>
    <hyperlink ref="C156" r:id="rId32" xr:uid="{00000000-0004-0000-1600-00001F000000}"/>
  </hyperlinks>
  <pageMargins left="0.7" right="0.7" top="0.75" bottom="0.75" header="0.3" footer="0.3"/>
  <pageSetup scale="98" orientation="portrait" r:id="rId33"/>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J45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6.5546875" style="1" customWidth="1"/>
    <col min="3" max="9" width="9.109375" style="1"/>
    <col min="10" max="10" width="13.1093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55"/>
      <c r="C3" s="269" t="s">
        <v>334</v>
      </c>
      <c r="D3" s="269"/>
      <c r="E3" s="269"/>
      <c r="F3" s="269"/>
      <c r="G3" s="269"/>
      <c r="H3" s="269"/>
      <c r="I3" s="269"/>
      <c r="J3" s="269"/>
    </row>
    <row r="4" spans="1:10" x14ac:dyDescent="0.3">
      <c r="A4" s="1" t="s">
        <v>3</v>
      </c>
      <c r="B4" s="55"/>
      <c r="C4" s="55" t="s">
        <v>140</v>
      </c>
      <c r="D4" s="55"/>
      <c r="E4" s="1" t="s">
        <v>4</v>
      </c>
      <c r="F4" s="262" t="s">
        <v>141</v>
      </c>
      <c r="G4" s="262"/>
      <c r="H4" s="1" t="s">
        <v>5</v>
      </c>
      <c r="I4" s="56">
        <v>22182</v>
      </c>
    </row>
    <row r="5" spans="1:10" x14ac:dyDescent="0.3">
      <c r="A5" s="14" t="s">
        <v>68</v>
      </c>
      <c r="C5" s="262" t="s">
        <v>1032</v>
      </c>
      <c r="D5" s="262"/>
      <c r="E5" s="262"/>
      <c r="F5" s="262"/>
      <c r="G5" s="262"/>
      <c r="H5" s="262"/>
      <c r="I5" s="262"/>
    </row>
    <row r="6" spans="1:10" x14ac:dyDescent="0.3">
      <c r="A6" s="1" t="s">
        <v>6</v>
      </c>
      <c r="B6" s="55"/>
      <c r="C6" s="55" t="s">
        <v>1033</v>
      </c>
      <c r="D6" s="55"/>
      <c r="E6" s="1" t="s">
        <v>7</v>
      </c>
      <c r="F6" s="261" t="s">
        <v>1034</v>
      </c>
      <c r="G6" s="261"/>
      <c r="H6" s="261"/>
      <c r="I6" s="261"/>
    </row>
    <row r="7" spans="1:10" x14ac:dyDescent="0.3">
      <c r="A7" s="1" t="s">
        <v>8</v>
      </c>
      <c r="B7" s="55"/>
      <c r="C7" s="54" t="s">
        <v>187</v>
      </c>
      <c r="D7" s="55"/>
      <c r="E7" s="55"/>
      <c r="F7" s="55"/>
      <c r="G7" s="55"/>
      <c r="H7" s="55"/>
      <c r="I7" s="55"/>
    </row>
    <row r="8" spans="1:10" x14ac:dyDescent="0.3">
      <c r="A8" s="1" t="s">
        <v>9</v>
      </c>
      <c r="B8" s="55"/>
      <c r="C8" s="55" t="s">
        <v>146</v>
      </c>
      <c r="D8" s="55"/>
      <c r="E8" s="55"/>
      <c r="F8" s="55"/>
      <c r="G8" s="55"/>
      <c r="H8" s="55"/>
      <c r="I8" s="55"/>
    </row>
    <row r="9" spans="1:10" ht="15" customHeight="1" x14ac:dyDescent="0.3">
      <c r="A9" s="272" t="s">
        <v>92</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1431</v>
      </c>
      <c r="D11" s="262"/>
      <c r="E11" s="262"/>
      <c r="F11" s="262"/>
      <c r="G11" s="262"/>
      <c r="H11" s="262"/>
      <c r="I11" s="262"/>
    </row>
    <row r="12" spans="1:10" x14ac:dyDescent="0.3">
      <c r="A12" s="1" t="s">
        <v>2</v>
      </c>
      <c r="C12" s="55" t="s">
        <v>3111</v>
      </c>
      <c r="D12" s="55"/>
      <c r="E12" s="55"/>
      <c r="F12" s="55"/>
      <c r="G12" s="55"/>
      <c r="H12" s="55"/>
      <c r="I12" s="55"/>
    </row>
    <row r="13" spans="1:10" x14ac:dyDescent="0.3">
      <c r="A13" s="1" t="s">
        <v>3</v>
      </c>
      <c r="B13" s="55"/>
      <c r="C13" s="269" t="s">
        <v>1432</v>
      </c>
      <c r="D13" s="269"/>
      <c r="E13" s="1" t="s">
        <v>4</v>
      </c>
      <c r="F13" s="262" t="s">
        <v>1068</v>
      </c>
      <c r="G13" s="262"/>
      <c r="H13" s="1" t="s">
        <v>5</v>
      </c>
      <c r="I13" s="56">
        <v>55345</v>
      </c>
    </row>
    <row r="14" spans="1:10" x14ac:dyDescent="0.3">
      <c r="A14" s="1" t="s">
        <v>11</v>
      </c>
      <c r="C14" s="269" t="s">
        <v>1433</v>
      </c>
      <c r="D14" s="269"/>
    </row>
    <row r="15" spans="1:10" x14ac:dyDescent="0.3">
      <c r="A15" s="1" t="s">
        <v>6</v>
      </c>
      <c r="B15" s="55"/>
      <c r="C15" s="269" t="s">
        <v>1434</v>
      </c>
      <c r="D15" s="269"/>
      <c r="E15" s="1" t="s">
        <v>7</v>
      </c>
      <c r="F15" s="261" t="s">
        <v>1435</v>
      </c>
      <c r="G15" s="261"/>
      <c r="H15" s="261"/>
      <c r="I15" s="261"/>
    </row>
    <row r="16" spans="1:10" x14ac:dyDescent="0.3">
      <c r="A16" s="1" t="s">
        <v>8</v>
      </c>
      <c r="B16" s="55"/>
      <c r="C16" s="54" t="s">
        <v>1436</v>
      </c>
      <c r="D16" s="55"/>
      <c r="E16" s="55"/>
      <c r="F16" s="55"/>
      <c r="G16" s="55"/>
      <c r="H16" s="55"/>
      <c r="I16" s="55"/>
      <c r="J16" s="55"/>
    </row>
    <row r="17" spans="1:10" x14ac:dyDescent="0.3">
      <c r="A17" s="1" t="s">
        <v>9</v>
      </c>
      <c r="B17" s="262"/>
      <c r="C17" s="262"/>
      <c r="D17" s="262"/>
      <c r="E17" s="262"/>
      <c r="F17" s="262"/>
      <c r="G17" s="262"/>
      <c r="H17" s="262"/>
      <c r="I17" s="262"/>
      <c r="J17" s="262"/>
    </row>
    <row r="18" spans="1:10" ht="28.65" customHeight="1" x14ac:dyDescent="0.3">
      <c r="A18" s="262" t="s">
        <v>12</v>
      </c>
      <c r="B18" s="262"/>
      <c r="C18" s="268" t="s">
        <v>1437</v>
      </c>
      <c r="D18" s="268"/>
      <c r="E18" s="268"/>
      <c r="F18" s="268"/>
      <c r="G18" s="268"/>
      <c r="H18" s="268"/>
      <c r="I18" s="268"/>
      <c r="J18" s="268"/>
    </row>
    <row r="19" spans="1:10" ht="15" customHeight="1" x14ac:dyDescent="0.3">
      <c r="A19" s="272" t="s">
        <v>92</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1438</v>
      </c>
      <c r="D21" s="262"/>
      <c r="E21" s="262"/>
      <c r="F21" s="262"/>
      <c r="G21" s="262"/>
      <c r="H21" s="262"/>
      <c r="I21" s="262"/>
    </row>
    <row r="22" spans="1:10" x14ac:dyDescent="0.3">
      <c r="A22" s="1" t="s">
        <v>2</v>
      </c>
      <c r="C22" s="269" t="s">
        <v>3232</v>
      </c>
      <c r="D22" s="269"/>
      <c r="E22" s="269"/>
      <c r="F22" s="55"/>
      <c r="G22" s="55"/>
      <c r="H22" s="55"/>
      <c r="I22" s="55"/>
    </row>
    <row r="23" spans="1:10" x14ac:dyDescent="0.3">
      <c r="A23" s="1" t="s">
        <v>3</v>
      </c>
      <c r="B23" s="55"/>
      <c r="C23" s="55" t="s">
        <v>1439</v>
      </c>
      <c r="D23" s="55"/>
      <c r="E23" s="1" t="s">
        <v>4</v>
      </c>
      <c r="F23" s="262" t="s">
        <v>1440</v>
      </c>
      <c r="G23" s="262"/>
      <c r="H23" s="1" t="s">
        <v>5</v>
      </c>
      <c r="I23" s="56">
        <v>54401</v>
      </c>
    </row>
    <row r="24" spans="1:10" x14ac:dyDescent="0.3">
      <c r="A24" s="1" t="s">
        <v>11</v>
      </c>
      <c r="C24" s="269" t="s">
        <v>1441</v>
      </c>
      <c r="D24" s="269"/>
    </row>
    <row r="25" spans="1:10" x14ac:dyDescent="0.3">
      <c r="A25" s="1" t="s">
        <v>6</v>
      </c>
      <c r="B25" s="55"/>
      <c r="C25" s="269" t="s">
        <v>1442</v>
      </c>
      <c r="D25" s="269"/>
      <c r="E25" s="1" t="s">
        <v>7</v>
      </c>
      <c r="F25" s="261" t="s">
        <v>1443</v>
      </c>
      <c r="G25" s="261"/>
      <c r="H25" s="261"/>
      <c r="I25" s="261"/>
    </row>
    <row r="26" spans="1:10" x14ac:dyDescent="0.3">
      <c r="A26" s="1" t="s">
        <v>8</v>
      </c>
      <c r="B26" s="55"/>
      <c r="C26" s="54" t="s">
        <v>1444</v>
      </c>
      <c r="D26" s="55"/>
      <c r="E26" s="55"/>
      <c r="F26" s="55"/>
      <c r="G26" s="55"/>
      <c r="H26" s="55"/>
      <c r="I26" s="55"/>
      <c r="J26" s="55"/>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1445</v>
      </c>
      <c r="D28" s="268"/>
      <c r="E28" s="268"/>
      <c r="F28" s="268"/>
      <c r="G28" s="268"/>
      <c r="H28" s="268"/>
      <c r="I28" s="268"/>
      <c r="J28" s="268"/>
    </row>
    <row r="29" spans="1:10" ht="15" customHeight="1" x14ac:dyDescent="0.3">
      <c r="A29" s="272" t="s">
        <v>92</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1446</v>
      </c>
      <c r="D31" s="262"/>
      <c r="E31" s="262"/>
      <c r="F31" s="262"/>
      <c r="G31" s="262"/>
      <c r="H31" s="262"/>
      <c r="I31" s="262"/>
    </row>
    <row r="32" spans="1:10" x14ac:dyDescent="0.3">
      <c r="A32" s="1" t="s">
        <v>2</v>
      </c>
      <c r="C32" s="269" t="s">
        <v>3142</v>
      </c>
      <c r="D32" s="269"/>
      <c r="E32" s="55"/>
      <c r="F32" s="55"/>
      <c r="G32" s="55"/>
      <c r="H32" s="55"/>
      <c r="I32" s="55"/>
    </row>
    <row r="33" spans="1:10" x14ac:dyDescent="0.3">
      <c r="A33" s="1" t="s">
        <v>3</v>
      </c>
      <c r="B33" s="55"/>
      <c r="C33" s="55" t="s">
        <v>1447</v>
      </c>
      <c r="D33" s="55"/>
      <c r="E33" s="1" t="s">
        <v>4</v>
      </c>
      <c r="F33" s="262" t="s">
        <v>1440</v>
      </c>
      <c r="G33" s="262"/>
      <c r="H33" s="1" t="s">
        <v>5</v>
      </c>
      <c r="I33" s="56">
        <v>54880</v>
      </c>
    </row>
    <row r="34" spans="1:10" x14ac:dyDescent="0.3">
      <c r="A34" s="1" t="s">
        <v>11</v>
      </c>
      <c r="C34" s="269" t="s">
        <v>1448</v>
      </c>
      <c r="D34" s="269"/>
    </row>
    <row r="35" spans="1:10" x14ac:dyDescent="0.3">
      <c r="A35" s="1" t="s">
        <v>6</v>
      </c>
      <c r="B35" s="55"/>
      <c r="C35" s="56" t="s">
        <v>1449</v>
      </c>
      <c r="D35" s="56"/>
      <c r="E35" s="1" t="s">
        <v>7</v>
      </c>
      <c r="F35" s="261" t="s">
        <v>1452</v>
      </c>
      <c r="G35" s="261"/>
      <c r="H35" s="261"/>
      <c r="I35" s="261"/>
    </row>
    <row r="36" spans="1:10" ht="15" customHeight="1" x14ac:dyDescent="0.3">
      <c r="A36" s="1" t="s">
        <v>8</v>
      </c>
      <c r="B36" s="55"/>
      <c r="C36" s="54" t="s">
        <v>1450</v>
      </c>
      <c r="D36" s="55"/>
      <c r="E36" s="55"/>
      <c r="F36" s="55"/>
      <c r="G36" s="55"/>
      <c r="H36" s="55"/>
      <c r="I36" s="55"/>
      <c r="J36" s="55"/>
    </row>
    <row r="37" spans="1:10" x14ac:dyDescent="0.3">
      <c r="A37" s="1" t="s">
        <v>9</v>
      </c>
      <c r="B37" s="262"/>
      <c r="C37" s="262"/>
      <c r="D37" s="262"/>
      <c r="E37" s="262"/>
      <c r="F37" s="262"/>
      <c r="G37" s="262"/>
      <c r="H37" s="262"/>
      <c r="I37" s="262"/>
      <c r="J37" s="262"/>
    </row>
    <row r="38" spans="1:10" ht="28.65" customHeight="1" x14ac:dyDescent="0.3">
      <c r="A38" s="262" t="s">
        <v>12</v>
      </c>
      <c r="B38" s="262"/>
      <c r="C38" s="268" t="s">
        <v>1451</v>
      </c>
      <c r="D38" s="268"/>
      <c r="E38" s="268"/>
      <c r="F38" s="268"/>
      <c r="G38" s="268"/>
      <c r="H38" s="268"/>
      <c r="I38" s="268"/>
      <c r="J38" s="268"/>
    </row>
    <row r="39" spans="1:10" ht="15" customHeight="1" x14ac:dyDescent="0.3">
      <c r="A39" s="272" t="s">
        <v>92</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1453</v>
      </c>
      <c r="D41" s="262"/>
      <c r="E41" s="262"/>
      <c r="F41" s="262"/>
      <c r="G41" s="262"/>
      <c r="H41" s="262"/>
      <c r="I41" s="262"/>
    </row>
    <row r="42" spans="1:10" x14ac:dyDescent="0.3">
      <c r="A42" s="1" t="s">
        <v>2</v>
      </c>
      <c r="C42" s="269" t="s">
        <v>3143</v>
      </c>
      <c r="D42" s="269"/>
      <c r="E42" s="269"/>
      <c r="F42" s="55"/>
      <c r="G42" s="55"/>
      <c r="H42" s="55"/>
      <c r="I42" s="55"/>
    </row>
    <row r="43" spans="1:10" x14ac:dyDescent="0.3">
      <c r="A43" s="1" t="s">
        <v>3</v>
      </c>
      <c r="B43" s="55"/>
      <c r="C43" s="55" t="s">
        <v>832</v>
      </c>
      <c r="D43" s="55"/>
      <c r="E43" s="1" t="s">
        <v>4</v>
      </c>
      <c r="F43" s="262" t="s">
        <v>1068</v>
      </c>
      <c r="G43" s="262"/>
      <c r="H43" s="1" t="s">
        <v>5</v>
      </c>
      <c r="I43" s="61">
        <v>55806</v>
      </c>
    </row>
    <row r="44" spans="1:10" ht="15" customHeight="1" x14ac:dyDescent="0.3">
      <c r="A44" s="1" t="s">
        <v>11</v>
      </c>
      <c r="C44" s="269" t="s">
        <v>1455</v>
      </c>
      <c r="D44" s="269"/>
    </row>
    <row r="45" spans="1:10" x14ac:dyDescent="0.3">
      <c r="A45" s="1" t="s">
        <v>6</v>
      </c>
      <c r="B45" s="55"/>
      <c r="C45" s="269" t="s">
        <v>1454</v>
      </c>
      <c r="D45" s="269"/>
      <c r="E45" s="1" t="s">
        <v>7</v>
      </c>
      <c r="F45" s="261" t="s">
        <v>1458</v>
      </c>
      <c r="G45" s="261"/>
      <c r="H45" s="261"/>
      <c r="I45" s="261"/>
    </row>
    <row r="46" spans="1:10" x14ac:dyDescent="0.3">
      <c r="A46" s="1" t="s">
        <v>8</v>
      </c>
      <c r="B46" s="55"/>
      <c r="C46" s="54" t="s">
        <v>1456</v>
      </c>
      <c r="D46" s="55"/>
      <c r="E46" s="55"/>
      <c r="F46" s="55"/>
      <c r="G46" s="55"/>
      <c r="H46" s="55"/>
      <c r="I46" s="55"/>
      <c r="J46" s="55"/>
    </row>
    <row r="47" spans="1:10" x14ac:dyDescent="0.3">
      <c r="A47" s="1" t="s">
        <v>9</v>
      </c>
      <c r="B47" s="262"/>
      <c r="C47" s="262"/>
      <c r="D47" s="262"/>
      <c r="E47" s="262"/>
      <c r="F47" s="262"/>
      <c r="G47" s="262"/>
      <c r="H47" s="262"/>
      <c r="I47" s="262"/>
      <c r="J47" s="262"/>
    </row>
    <row r="48" spans="1:10" ht="28.65" customHeight="1" x14ac:dyDescent="0.3">
      <c r="A48" s="262" t="s">
        <v>12</v>
      </c>
      <c r="B48" s="262"/>
      <c r="C48" s="268" t="s">
        <v>1457</v>
      </c>
      <c r="D48" s="268"/>
      <c r="E48" s="268"/>
      <c r="F48" s="268"/>
      <c r="G48" s="268"/>
      <c r="H48" s="268"/>
      <c r="I48" s="268"/>
      <c r="J48" s="268"/>
    </row>
    <row r="49" spans="1:10" ht="15" customHeight="1" x14ac:dyDescent="0.3">
      <c r="A49" s="272" t="s">
        <v>92</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ht="15" customHeight="1" x14ac:dyDescent="0.3">
      <c r="A52" s="1" t="s">
        <v>2</v>
      </c>
      <c r="C52" s="269" t="s">
        <v>3036</v>
      </c>
      <c r="D52" s="269"/>
      <c r="E52" s="269"/>
      <c r="F52" s="269"/>
      <c r="G52" s="55"/>
      <c r="H52" s="55"/>
      <c r="I52" s="55"/>
    </row>
    <row r="53" spans="1:10" x14ac:dyDescent="0.3">
      <c r="A53" s="1" t="s">
        <v>3</v>
      </c>
      <c r="B53" s="55"/>
      <c r="C53" s="269" t="s">
        <v>1459</v>
      </c>
      <c r="D53" s="269"/>
      <c r="E53" s="1" t="s">
        <v>4</v>
      </c>
      <c r="F53" s="262" t="s">
        <v>1068</v>
      </c>
      <c r="G53" s="262"/>
      <c r="H53" s="1" t="s">
        <v>5</v>
      </c>
      <c r="I53" s="56">
        <v>55437</v>
      </c>
    </row>
    <row r="54" spans="1:10" x14ac:dyDescent="0.3">
      <c r="A54" s="1" t="s">
        <v>11</v>
      </c>
      <c r="C54" s="269" t="s">
        <v>2730</v>
      </c>
      <c r="D54" s="269"/>
    </row>
    <row r="55" spans="1:10" x14ac:dyDescent="0.3">
      <c r="A55" s="1" t="s">
        <v>6</v>
      </c>
      <c r="B55" s="55"/>
      <c r="C55" s="269" t="s">
        <v>1460</v>
      </c>
      <c r="D55" s="269"/>
      <c r="E55" s="1" t="s">
        <v>7</v>
      </c>
      <c r="F55" s="261" t="s">
        <v>2731</v>
      </c>
      <c r="G55" s="261"/>
      <c r="H55" s="261"/>
      <c r="I55" s="261"/>
    </row>
    <row r="56" spans="1:10" x14ac:dyDescent="0.3">
      <c r="A56" s="1" t="s">
        <v>8</v>
      </c>
      <c r="B56" s="55"/>
      <c r="C56" s="54" t="s">
        <v>187</v>
      </c>
      <c r="D56" s="55"/>
      <c r="E56" s="55"/>
      <c r="F56" s="55"/>
      <c r="G56" s="55"/>
      <c r="H56" s="55"/>
      <c r="I56" s="55"/>
      <c r="J56" s="55"/>
    </row>
    <row r="57" spans="1:10" x14ac:dyDescent="0.3">
      <c r="A57" s="1" t="s">
        <v>9</v>
      </c>
      <c r="B57" s="262"/>
      <c r="C57" s="262"/>
      <c r="D57" s="262"/>
      <c r="E57" s="262"/>
      <c r="F57" s="262"/>
      <c r="G57" s="262"/>
      <c r="H57" s="262"/>
      <c r="I57" s="262"/>
      <c r="J57" s="262"/>
    </row>
    <row r="58" spans="1:10" ht="51" customHeight="1" x14ac:dyDescent="0.3">
      <c r="A58" s="262" t="s">
        <v>12</v>
      </c>
      <c r="B58" s="262"/>
      <c r="C58" s="263" t="s">
        <v>1461</v>
      </c>
      <c r="D58" s="263"/>
      <c r="E58" s="263"/>
      <c r="F58" s="263"/>
      <c r="G58" s="263"/>
      <c r="H58" s="263"/>
      <c r="I58" s="263"/>
      <c r="J58" s="263"/>
    </row>
    <row r="59" spans="1:10" ht="15" customHeight="1" x14ac:dyDescent="0.3">
      <c r="A59" s="272" t="s">
        <v>92</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1462</v>
      </c>
      <c r="D61" s="262"/>
      <c r="E61" s="262"/>
      <c r="F61" s="262"/>
      <c r="G61" s="262"/>
      <c r="H61" s="262"/>
      <c r="I61" s="262"/>
    </row>
    <row r="62" spans="1:10" x14ac:dyDescent="0.3">
      <c r="A62" s="1" t="s">
        <v>2</v>
      </c>
      <c r="C62" s="268" t="s">
        <v>3144</v>
      </c>
      <c r="D62" s="268"/>
      <c r="E62" s="268"/>
      <c r="F62" s="268"/>
      <c r="G62" s="55"/>
      <c r="H62" s="55"/>
      <c r="I62" s="55"/>
    </row>
    <row r="63" spans="1:10" x14ac:dyDescent="0.3">
      <c r="A63" s="1" t="s">
        <v>3</v>
      </c>
      <c r="B63" s="55"/>
      <c r="C63" s="269" t="s">
        <v>1459</v>
      </c>
      <c r="D63" s="269"/>
      <c r="E63" s="1" t="s">
        <v>4</v>
      </c>
      <c r="F63" s="262" t="s">
        <v>1068</v>
      </c>
      <c r="G63" s="262"/>
      <c r="H63" s="1" t="s">
        <v>5</v>
      </c>
      <c r="I63" s="56">
        <v>55420</v>
      </c>
    </row>
    <row r="64" spans="1:10" x14ac:dyDescent="0.3">
      <c r="A64" s="1" t="s">
        <v>11</v>
      </c>
      <c r="C64" s="269" t="s">
        <v>1463</v>
      </c>
      <c r="D64" s="269"/>
    </row>
    <row r="65" spans="1:10" x14ac:dyDescent="0.3">
      <c r="A65" s="1" t="s">
        <v>6</v>
      </c>
      <c r="B65" s="55"/>
      <c r="C65" s="269" t="s">
        <v>1464</v>
      </c>
      <c r="D65" s="269"/>
      <c r="E65" s="1" t="s">
        <v>7</v>
      </c>
      <c r="F65" s="261" t="s">
        <v>1465</v>
      </c>
      <c r="G65" s="261"/>
      <c r="H65" s="261"/>
      <c r="I65" s="261"/>
    </row>
    <row r="66" spans="1:10" x14ac:dyDescent="0.3">
      <c r="A66" s="1" t="s">
        <v>8</v>
      </c>
      <c r="B66" s="55"/>
      <c r="C66" s="54" t="s">
        <v>1466</v>
      </c>
      <c r="D66" s="55"/>
      <c r="E66" s="55"/>
      <c r="F66" s="55"/>
      <c r="G66" s="55"/>
      <c r="H66" s="55"/>
      <c r="I66" s="55"/>
      <c r="J66" s="55"/>
    </row>
    <row r="67" spans="1:10" x14ac:dyDescent="0.3">
      <c r="A67" s="1" t="s">
        <v>9</v>
      </c>
      <c r="B67" s="262"/>
      <c r="C67" s="262"/>
      <c r="D67" s="262"/>
      <c r="E67" s="262"/>
      <c r="F67" s="262"/>
      <c r="G67" s="262"/>
      <c r="H67" s="262"/>
      <c r="I67" s="262"/>
      <c r="J67" s="262"/>
    </row>
    <row r="68" spans="1:10" ht="93.75" customHeight="1" x14ac:dyDescent="0.3">
      <c r="A68" s="262" t="s">
        <v>12</v>
      </c>
      <c r="B68" s="262"/>
      <c r="C68" s="263" t="s">
        <v>1467</v>
      </c>
      <c r="D68" s="263"/>
      <c r="E68" s="263"/>
      <c r="F68" s="263"/>
      <c r="G68" s="263"/>
      <c r="H68" s="263"/>
      <c r="I68" s="263"/>
      <c r="J68" s="263"/>
    </row>
    <row r="69" spans="1:10" ht="15" customHeight="1" x14ac:dyDescent="0.3">
      <c r="A69" s="272" t="s">
        <v>92</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1108</v>
      </c>
      <c r="D71" s="262"/>
      <c r="E71" s="262"/>
      <c r="F71" s="262"/>
      <c r="G71" s="262"/>
      <c r="H71" s="262"/>
      <c r="I71" s="262"/>
    </row>
    <row r="72" spans="1:10" x14ac:dyDescent="0.3">
      <c r="A72" s="1" t="s">
        <v>2</v>
      </c>
      <c r="C72" s="269" t="s">
        <v>3081</v>
      </c>
      <c r="D72" s="269"/>
      <c r="E72" s="269"/>
      <c r="F72" s="55"/>
      <c r="G72" s="55"/>
      <c r="H72" s="55"/>
      <c r="I72" s="55"/>
    </row>
    <row r="73" spans="1:10" x14ac:dyDescent="0.3">
      <c r="A73" s="1" t="s">
        <v>3</v>
      </c>
      <c r="B73" s="55"/>
      <c r="C73" s="269" t="s">
        <v>1067</v>
      </c>
      <c r="D73" s="269"/>
      <c r="E73" s="1" t="s">
        <v>4</v>
      </c>
      <c r="F73" s="262" t="s">
        <v>1068</v>
      </c>
      <c r="G73" s="262"/>
      <c r="H73" s="1" t="s">
        <v>5</v>
      </c>
      <c r="I73" s="56">
        <v>56301</v>
      </c>
    </row>
    <row r="74" spans="1:10" x14ac:dyDescent="0.3">
      <c r="A74" s="1" t="s">
        <v>11</v>
      </c>
      <c r="C74" s="64" t="s">
        <v>1109</v>
      </c>
    </row>
    <row r="75" spans="1:10" x14ac:dyDescent="0.3">
      <c r="A75" s="1" t="s">
        <v>6</v>
      </c>
      <c r="B75" s="55"/>
      <c r="C75" s="269" t="s">
        <v>1070</v>
      </c>
      <c r="D75" s="269"/>
      <c r="E75" s="1" t="s">
        <v>7</v>
      </c>
      <c r="F75" s="261" t="s">
        <v>1110</v>
      </c>
      <c r="G75" s="261"/>
      <c r="H75" s="261"/>
      <c r="I75" s="261"/>
    </row>
    <row r="76" spans="1:10" x14ac:dyDescent="0.3">
      <c r="A76" s="1" t="s">
        <v>8</v>
      </c>
      <c r="B76" s="55"/>
      <c r="C76" s="54" t="s">
        <v>1073</v>
      </c>
      <c r="D76" s="55"/>
      <c r="E76" s="55"/>
      <c r="F76" s="55"/>
      <c r="G76" s="55"/>
      <c r="H76" s="55"/>
      <c r="I76" s="55"/>
      <c r="J76" s="55"/>
    </row>
    <row r="77" spans="1:10" x14ac:dyDescent="0.3">
      <c r="A77" s="1" t="s">
        <v>9</v>
      </c>
      <c r="B77" s="262"/>
      <c r="C77" s="262"/>
      <c r="D77" s="262"/>
      <c r="E77" s="262"/>
      <c r="F77" s="262"/>
      <c r="G77" s="262"/>
      <c r="H77" s="262"/>
      <c r="I77" s="262"/>
      <c r="J77" s="262"/>
    </row>
    <row r="78" spans="1:10" ht="156.75" customHeight="1" x14ac:dyDescent="0.3">
      <c r="A78" s="262" t="s">
        <v>12</v>
      </c>
      <c r="B78" s="262"/>
      <c r="C78" s="263" t="s">
        <v>1468</v>
      </c>
      <c r="D78" s="263"/>
      <c r="E78" s="263"/>
      <c r="F78" s="263"/>
      <c r="G78" s="263"/>
      <c r="H78" s="263"/>
      <c r="I78" s="263"/>
      <c r="J78" s="263"/>
    </row>
    <row r="79" spans="1:10" x14ac:dyDescent="0.3">
      <c r="A79" s="272" t="s">
        <v>92</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64" t="s">
        <v>10</v>
      </c>
      <c r="B81" s="64"/>
      <c r="C81" s="262" t="s">
        <v>1469</v>
      </c>
      <c r="D81" s="262"/>
      <c r="E81" s="262"/>
      <c r="F81" s="262"/>
      <c r="G81" s="262"/>
      <c r="H81" s="262"/>
      <c r="I81" s="262"/>
      <c r="J81" s="64"/>
    </row>
    <row r="82" spans="1:10" x14ac:dyDescent="0.3">
      <c r="A82" s="64" t="s">
        <v>2</v>
      </c>
      <c r="B82" s="64"/>
      <c r="C82" s="269" t="s">
        <v>3293</v>
      </c>
      <c r="D82" s="269"/>
      <c r="E82" s="269"/>
      <c r="F82" s="55"/>
      <c r="G82" s="55"/>
      <c r="H82" s="55"/>
      <c r="I82" s="55"/>
      <c r="J82" s="64"/>
    </row>
    <row r="83" spans="1:10" x14ac:dyDescent="0.3">
      <c r="A83" s="64" t="s">
        <v>3</v>
      </c>
      <c r="B83" s="55"/>
      <c r="C83" s="269" t="s">
        <v>1213</v>
      </c>
      <c r="D83" s="269"/>
      <c r="E83" s="64" t="s">
        <v>4</v>
      </c>
      <c r="F83" s="262" t="s">
        <v>1068</v>
      </c>
      <c r="G83" s="262"/>
      <c r="H83" s="64" t="s">
        <v>5</v>
      </c>
      <c r="I83" s="56">
        <v>56308</v>
      </c>
      <c r="J83" s="64"/>
    </row>
    <row r="84" spans="1:10" x14ac:dyDescent="0.3">
      <c r="A84" s="64" t="s">
        <v>11</v>
      </c>
      <c r="B84" s="64"/>
      <c r="C84" s="269" t="s">
        <v>1470</v>
      </c>
      <c r="D84" s="269"/>
      <c r="E84" s="64"/>
      <c r="F84" s="64"/>
      <c r="G84" s="64"/>
      <c r="H84" s="64"/>
      <c r="I84" s="64"/>
      <c r="J84" s="64"/>
    </row>
    <row r="85" spans="1:10" x14ac:dyDescent="0.3">
      <c r="A85" s="64" t="s">
        <v>6</v>
      </c>
      <c r="B85" s="55"/>
      <c r="C85" s="269" t="s">
        <v>1471</v>
      </c>
      <c r="D85" s="269"/>
      <c r="E85" s="64" t="s">
        <v>7</v>
      </c>
      <c r="F85" s="261" t="s">
        <v>1472</v>
      </c>
      <c r="G85" s="261"/>
      <c r="H85" s="261"/>
      <c r="I85" s="261"/>
      <c r="J85" s="64"/>
    </row>
    <row r="86" spans="1:10" x14ac:dyDescent="0.3">
      <c r="A86" s="64" t="s">
        <v>8</v>
      </c>
      <c r="B86" s="55"/>
      <c r="C86" s="54" t="s">
        <v>1473</v>
      </c>
      <c r="D86" s="55"/>
      <c r="E86" s="55"/>
      <c r="F86" s="55"/>
      <c r="G86" s="55"/>
      <c r="H86" s="55"/>
      <c r="I86" s="55"/>
      <c r="J86" s="55"/>
    </row>
    <row r="87" spans="1:10" ht="15" customHeight="1" x14ac:dyDescent="0.3">
      <c r="A87" s="64" t="s">
        <v>9</v>
      </c>
      <c r="B87" s="262"/>
      <c r="C87" s="262"/>
      <c r="D87" s="262"/>
      <c r="E87" s="262"/>
      <c r="F87" s="262"/>
      <c r="G87" s="262"/>
      <c r="H87" s="262"/>
      <c r="I87" s="262"/>
      <c r="J87" s="262"/>
    </row>
    <row r="88" spans="1:10" x14ac:dyDescent="0.3">
      <c r="A88" s="262" t="s">
        <v>12</v>
      </c>
      <c r="B88" s="262"/>
      <c r="C88" s="268" t="s">
        <v>1474</v>
      </c>
      <c r="D88" s="268"/>
      <c r="E88" s="268"/>
      <c r="F88" s="268"/>
      <c r="G88" s="268"/>
      <c r="H88" s="268"/>
      <c r="I88" s="268"/>
      <c r="J88" s="268"/>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8">
    <mergeCell ref="C84:D84"/>
    <mergeCell ref="C85:D85"/>
    <mergeCell ref="F85:I85"/>
    <mergeCell ref="B87:J87"/>
    <mergeCell ref="A88:B88"/>
    <mergeCell ref="C88:J88"/>
    <mergeCell ref="A79:J80"/>
    <mergeCell ref="C81:I81"/>
    <mergeCell ref="F83:G83"/>
    <mergeCell ref="C82:E82"/>
    <mergeCell ref="C83:D83"/>
    <mergeCell ref="C53:D53"/>
    <mergeCell ref="C54:D54"/>
    <mergeCell ref="C55:D55"/>
    <mergeCell ref="C62:F62"/>
    <mergeCell ref="C63:D63"/>
    <mergeCell ref="F55:I55"/>
    <mergeCell ref="B57:J57"/>
    <mergeCell ref="A58:B58"/>
    <mergeCell ref="C58:J58"/>
    <mergeCell ref="F53:G53"/>
    <mergeCell ref="B77:J77"/>
    <mergeCell ref="A78:B78"/>
    <mergeCell ref="C78:J78"/>
    <mergeCell ref="F73:G73"/>
    <mergeCell ref="F75:I75"/>
    <mergeCell ref="C72:E72"/>
    <mergeCell ref="C73:D73"/>
    <mergeCell ref="C75:D75"/>
    <mergeCell ref="C71:I71"/>
    <mergeCell ref="A59:J60"/>
    <mergeCell ref="C61:I61"/>
    <mergeCell ref="F63:G63"/>
    <mergeCell ref="F65:I65"/>
    <mergeCell ref="B67:J67"/>
    <mergeCell ref="A68:B68"/>
    <mergeCell ref="C68:J68"/>
    <mergeCell ref="A69:J70"/>
    <mergeCell ref="C64:D64"/>
    <mergeCell ref="C65:D65"/>
    <mergeCell ref="F43:G43"/>
    <mergeCell ref="F45:I45"/>
    <mergeCell ref="B47:J47"/>
    <mergeCell ref="A48:B48"/>
    <mergeCell ref="C48:J48"/>
    <mergeCell ref="A49:J50"/>
    <mergeCell ref="C51:I51"/>
    <mergeCell ref="C44:D44"/>
    <mergeCell ref="C45:D45"/>
    <mergeCell ref="C52:F52"/>
    <mergeCell ref="A39:J40"/>
    <mergeCell ref="C41:I41"/>
    <mergeCell ref="C32:D32"/>
    <mergeCell ref="C34:D34"/>
    <mergeCell ref="C42:E42"/>
    <mergeCell ref="F33:G33"/>
    <mergeCell ref="F35:I35"/>
    <mergeCell ref="B37:J37"/>
    <mergeCell ref="A38:B38"/>
    <mergeCell ref="C38:J38"/>
    <mergeCell ref="C31:I31"/>
    <mergeCell ref="A19:J20"/>
    <mergeCell ref="C21:I21"/>
    <mergeCell ref="F23:G23"/>
    <mergeCell ref="F25:I25"/>
    <mergeCell ref="B27:J27"/>
    <mergeCell ref="A28:B28"/>
    <mergeCell ref="C28:J28"/>
    <mergeCell ref="A29:J30"/>
    <mergeCell ref="C22:E22"/>
    <mergeCell ref="C24:D24"/>
    <mergeCell ref="C25:D25"/>
    <mergeCell ref="F15:I15"/>
    <mergeCell ref="B17:J17"/>
    <mergeCell ref="A18:B18"/>
    <mergeCell ref="C18:J18"/>
    <mergeCell ref="F13:G13"/>
    <mergeCell ref="C14:D14"/>
    <mergeCell ref="C15:D15"/>
    <mergeCell ref="C3:J3"/>
    <mergeCell ref="C13:D13"/>
    <mergeCell ref="C2:J2"/>
    <mergeCell ref="A1:J1"/>
    <mergeCell ref="F4:G4"/>
    <mergeCell ref="C5:I5"/>
    <mergeCell ref="F6:I6"/>
    <mergeCell ref="A9:J10"/>
    <mergeCell ref="C11:I11"/>
  </mergeCells>
  <hyperlinks>
    <hyperlink ref="F6:I6" r:id="rId1" display="JBradshaw@kmbs.konicaminolta.us" xr:uid="{00000000-0004-0000-1700-000000000000}"/>
    <hyperlink ref="C7" r:id="rId2" xr:uid="{00000000-0004-0000-1700-000001000000}"/>
    <hyperlink ref="F15:I15" r:id="rId3" display="mkeating@ais-mn.com" xr:uid="{00000000-0004-0000-1700-000002000000}"/>
    <hyperlink ref="C16" r:id="rId4" xr:uid="{00000000-0004-0000-1700-000003000000}"/>
    <hyperlink ref="F25:I25" r:id="rId5" display="dgreene@eojohnson.com" xr:uid="{00000000-0004-0000-1700-000004000000}"/>
    <hyperlink ref="C26" r:id="rId6" xr:uid="{00000000-0004-0000-1700-000005000000}"/>
    <hyperlink ref="C36" r:id="rId7" xr:uid="{00000000-0004-0000-1700-000006000000}"/>
    <hyperlink ref="F35:I35" r:id="rId8" display="rkarlon@glosinc.com" xr:uid="{00000000-0004-0000-1700-000007000000}"/>
    <hyperlink ref="C46" r:id="rId9" xr:uid="{00000000-0004-0000-1700-000008000000}"/>
    <hyperlink ref="F45:I45" r:id="rId10" display="ios406@aol.com" xr:uid="{00000000-0004-0000-1700-000009000000}"/>
    <hyperlink ref="F55:I55" r:id="rId11" display="MHartmann@kmbs.konicaminolta.us" xr:uid="{00000000-0004-0000-1700-00000A000000}"/>
    <hyperlink ref="C56" r:id="rId12" xr:uid="{00000000-0004-0000-1700-00000B000000}"/>
    <hyperlink ref="F65:I65" r:id="rId13" display="jloffler@loffler.com" xr:uid="{00000000-0004-0000-1700-00000C000000}"/>
    <hyperlink ref="C66" r:id="rId14" xr:uid="{00000000-0004-0000-1700-00000D000000}"/>
    <hyperlink ref="F75:I75" r:id="rId15" display="jeffg@marconet.com" xr:uid="{00000000-0004-0000-1700-00000E000000}"/>
    <hyperlink ref="C76" r:id="rId16" xr:uid="{00000000-0004-0000-1700-00000F000000}"/>
    <hyperlink ref="F85:I85" r:id="rId17" display="jsmith@innovativeos.com" xr:uid="{00000000-0004-0000-1700-000010000000}"/>
    <hyperlink ref="C86" r:id="rId18" xr:uid="{00000000-0004-0000-1700-000011000000}"/>
  </hyperlinks>
  <pageMargins left="0.7" right="0.7" top="0.75" bottom="0.75" header="0.3" footer="0.3"/>
  <pageSetup scale="98" orientation="portrait" r:id="rId19"/>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466"/>
  <sheetViews>
    <sheetView showGridLines="0" zoomScaleNormal="100" zoomScaleSheetLayoutView="150" workbookViewId="0">
      <selection sqref="A1:XFD1048576"/>
    </sheetView>
  </sheetViews>
  <sheetFormatPr defaultColWidth="9.109375" defaultRowHeight="14.4" x14ac:dyDescent="0.3"/>
  <cols>
    <col min="1" max="1" width="9.109375" style="131"/>
    <col min="2" max="2" width="17.109375" style="131" customWidth="1"/>
    <col min="3" max="9" width="9.109375" style="131"/>
    <col min="10" max="10" width="15.6640625" style="131" customWidth="1"/>
    <col min="11" max="16384" width="9.109375" style="131"/>
  </cols>
  <sheetData>
    <row r="1" spans="1:10" x14ac:dyDescent="0.3">
      <c r="A1" s="271" t="s">
        <v>0</v>
      </c>
      <c r="B1" s="271"/>
      <c r="C1" s="271"/>
      <c r="D1" s="271"/>
      <c r="E1" s="271"/>
      <c r="F1" s="271"/>
      <c r="G1" s="271"/>
      <c r="H1" s="271"/>
      <c r="I1" s="271"/>
      <c r="J1" s="271"/>
    </row>
    <row r="2" spans="1:10" x14ac:dyDescent="0.3">
      <c r="A2" s="133" t="s">
        <v>1</v>
      </c>
      <c r="B2" s="133"/>
      <c r="C2" s="268" t="s">
        <v>2988</v>
      </c>
      <c r="D2" s="268"/>
      <c r="E2" s="268"/>
      <c r="F2" s="268"/>
      <c r="G2" s="268"/>
      <c r="H2" s="268"/>
      <c r="I2" s="268"/>
      <c r="J2" s="268"/>
    </row>
    <row r="3" spans="1:10" x14ac:dyDescent="0.3">
      <c r="A3" s="133" t="s">
        <v>2</v>
      </c>
      <c r="B3" s="133"/>
      <c r="C3" s="269" t="s">
        <v>334</v>
      </c>
      <c r="D3" s="269"/>
      <c r="E3" s="269"/>
      <c r="F3" s="269"/>
      <c r="G3" s="269"/>
      <c r="H3" s="269"/>
      <c r="I3" s="269"/>
      <c r="J3" s="269"/>
    </row>
    <row r="4" spans="1:10" x14ac:dyDescent="0.3">
      <c r="A4" s="131" t="s">
        <v>3</v>
      </c>
      <c r="B4" s="133"/>
      <c r="C4" s="133" t="s">
        <v>140</v>
      </c>
      <c r="D4" s="133"/>
      <c r="E4" s="131" t="s">
        <v>4</v>
      </c>
      <c r="F4" s="262" t="s">
        <v>141</v>
      </c>
      <c r="G4" s="262"/>
      <c r="H4" s="131" t="s">
        <v>5</v>
      </c>
      <c r="I4" s="131">
        <v>22182</v>
      </c>
    </row>
    <row r="5" spans="1:10" x14ac:dyDescent="0.3">
      <c r="A5" s="131" t="s">
        <v>68</v>
      </c>
      <c r="C5" s="262" t="s">
        <v>261</v>
      </c>
      <c r="D5" s="262"/>
      <c r="E5" s="262"/>
      <c r="F5" s="262"/>
      <c r="G5" s="262"/>
      <c r="H5" s="262"/>
      <c r="I5" s="262"/>
    </row>
    <row r="6" spans="1:10" x14ac:dyDescent="0.3">
      <c r="A6" s="131" t="s">
        <v>6</v>
      </c>
      <c r="B6" s="133"/>
      <c r="C6" s="133" t="s">
        <v>262</v>
      </c>
      <c r="D6" s="133"/>
      <c r="E6" s="131" t="s">
        <v>7</v>
      </c>
      <c r="F6" s="261" t="s">
        <v>1475</v>
      </c>
      <c r="G6" s="261"/>
      <c r="H6" s="261"/>
      <c r="I6" s="261"/>
    </row>
    <row r="7" spans="1:10" x14ac:dyDescent="0.3">
      <c r="A7" s="131" t="s">
        <v>8</v>
      </c>
      <c r="B7" s="133"/>
      <c r="C7" s="132" t="s">
        <v>187</v>
      </c>
      <c r="D7" s="133"/>
      <c r="E7" s="133"/>
      <c r="F7" s="133"/>
      <c r="G7" s="133"/>
      <c r="H7" s="133"/>
      <c r="I7" s="133"/>
    </row>
    <row r="8" spans="1:10" x14ac:dyDescent="0.3">
      <c r="A8" s="131" t="s">
        <v>9</v>
      </c>
      <c r="B8" s="133"/>
      <c r="C8" s="133" t="s">
        <v>146</v>
      </c>
      <c r="D8" s="133"/>
      <c r="E8" s="133"/>
      <c r="F8" s="133"/>
      <c r="G8" s="133"/>
      <c r="H8" s="133"/>
      <c r="I8" s="133"/>
    </row>
    <row r="9" spans="1:10" ht="15" customHeight="1" x14ac:dyDescent="0.3">
      <c r="A9" s="272" t="s">
        <v>93</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31" t="s">
        <v>10</v>
      </c>
      <c r="C11" s="262" t="s">
        <v>1476</v>
      </c>
      <c r="D11" s="262"/>
      <c r="E11" s="262"/>
      <c r="F11" s="262"/>
      <c r="G11" s="262"/>
      <c r="H11" s="262"/>
      <c r="I11" s="262"/>
    </row>
    <row r="12" spans="1:10" x14ac:dyDescent="0.3">
      <c r="A12" s="131" t="s">
        <v>2</v>
      </c>
      <c r="C12" s="269" t="s">
        <v>3112</v>
      </c>
      <c r="D12" s="269"/>
      <c r="E12" s="269"/>
      <c r="F12" s="133"/>
      <c r="G12" s="133"/>
      <c r="H12" s="133"/>
      <c r="I12" s="133"/>
    </row>
    <row r="13" spans="1:10" x14ac:dyDescent="0.3">
      <c r="A13" s="131" t="s">
        <v>3</v>
      </c>
      <c r="B13" s="133"/>
      <c r="C13" s="269" t="s">
        <v>1477</v>
      </c>
      <c r="D13" s="269"/>
      <c r="E13" s="131" t="s">
        <v>4</v>
      </c>
      <c r="F13" s="262" t="s">
        <v>1478</v>
      </c>
      <c r="G13" s="262"/>
      <c r="H13" s="131" t="s">
        <v>5</v>
      </c>
      <c r="I13" s="134">
        <v>38652</v>
      </c>
    </row>
    <row r="14" spans="1:10" x14ac:dyDescent="0.3">
      <c r="A14" s="131" t="s">
        <v>11</v>
      </c>
      <c r="C14" s="269" t="s">
        <v>1479</v>
      </c>
      <c r="D14" s="269"/>
    </row>
    <row r="15" spans="1:10" x14ac:dyDescent="0.3">
      <c r="A15" s="131" t="s">
        <v>6</v>
      </c>
      <c r="B15" s="133"/>
      <c r="C15" s="134" t="s">
        <v>1480</v>
      </c>
      <c r="D15" s="134"/>
      <c r="E15" s="131" t="s">
        <v>7</v>
      </c>
      <c r="F15" s="261" t="s">
        <v>1481</v>
      </c>
      <c r="G15" s="261"/>
      <c r="H15" s="261"/>
      <c r="I15" s="261"/>
    </row>
    <row r="16" spans="1:10" x14ac:dyDescent="0.3">
      <c r="A16" s="131" t="s">
        <v>8</v>
      </c>
      <c r="B16" s="133"/>
      <c r="C16" s="132" t="s">
        <v>1482</v>
      </c>
      <c r="D16" s="133"/>
      <c r="E16" s="133"/>
      <c r="F16" s="133"/>
      <c r="G16" s="133"/>
      <c r="H16" s="133"/>
      <c r="I16" s="133"/>
      <c r="J16" s="133"/>
    </row>
    <row r="17" spans="1:17" x14ac:dyDescent="0.3">
      <c r="A17" s="131" t="s">
        <v>9</v>
      </c>
      <c r="B17" s="262"/>
      <c r="C17" s="262"/>
      <c r="D17" s="262"/>
      <c r="E17" s="262"/>
      <c r="F17" s="262"/>
      <c r="G17" s="262"/>
      <c r="H17" s="262"/>
      <c r="I17" s="262"/>
      <c r="J17" s="262"/>
    </row>
    <row r="18" spans="1:17" ht="28.65" customHeight="1" x14ac:dyDescent="0.3">
      <c r="A18" s="262" t="s">
        <v>12</v>
      </c>
      <c r="B18" s="262"/>
      <c r="C18" s="263" t="s">
        <v>1483</v>
      </c>
      <c r="D18" s="263"/>
      <c r="E18" s="263"/>
      <c r="F18" s="263"/>
      <c r="G18" s="263"/>
      <c r="H18" s="263"/>
      <c r="I18" s="263"/>
      <c r="J18" s="263"/>
    </row>
    <row r="19" spans="1:17" ht="15" customHeight="1" x14ac:dyDescent="0.3">
      <c r="A19" s="272" t="s">
        <v>93</v>
      </c>
      <c r="B19" s="272"/>
      <c r="C19" s="272"/>
      <c r="D19" s="272"/>
      <c r="E19" s="272"/>
      <c r="F19" s="272"/>
      <c r="G19" s="272"/>
      <c r="H19" s="272"/>
      <c r="I19" s="272"/>
      <c r="J19" s="272"/>
      <c r="K19" s="295"/>
      <c r="L19" s="295"/>
      <c r="M19" s="295"/>
      <c r="N19" s="295"/>
      <c r="O19" s="295"/>
      <c r="P19" s="295"/>
      <c r="Q19" s="295"/>
    </row>
    <row r="20" spans="1:17" x14ac:dyDescent="0.3">
      <c r="A20" s="272"/>
      <c r="B20" s="272"/>
      <c r="C20" s="272"/>
      <c r="D20" s="272"/>
      <c r="E20" s="272"/>
      <c r="F20" s="272"/>
      <c r="G20" s="272"/>
      <c r="H20" s="272"/>
      <c r="I20" s="272"/>
      <c r="J20" s="272"/>
      <c r="K20" s="295"/>
      <c r="L20" s="295"/>
      <c r="M20" s="295"/>
      <c r="N20" s="295"/>
      <c r="O20" s="295"/>
      <c r="P20" s="295"/>
      <c r="Q20" s="295"/>
    </row>
    <row r="21" spans="1:17" x14ac:dyDescent="0.3">
      <c r="A21" s="136" t="s">
        <v>10</v>
      </c>
      <c r="B21" s="136"/>
      <c r="C21" s="265" t="s">
        <v>1484</v>
      </c>
      <c r="D21" s="265"/>
      <c r="E21" s="265"/>
      <c r="F21" s="265"/>
      <c r="G21" s="265"/>
      <c r="H21" s="265"/>
      <c r="I21" s="265"/>
      <c r="J21" s="136"/>
    </row>
    <row r="22" spans="1:17" x14ac:dyDescent="0.3">
      <c r="A22" s="136" t="s">
        <v>2</v>
      </c>
      <c r="B22" s="136"/>
      <c r="C22" s="289" t="s">
        <v>2843</v>
      </c>
      <c r="D22" s="289"/>
      <c r="E22" s="138"/>
      <c r="F22" s="138"/>
      <c r="G22" s="138"/>
      <c r="H22" s="138"/>
      <c r="I22" s="138"/>
      <c r="J22" s="136"/>
    </row>
    <row r="23" spans="1:17" x14ac:dyDescent="0.3">
      <c r="A23" s="136" t="s">
        <v>3</v>
      </c>
      <c r="B23" s="138"/>
      <c r="C23" s="138" t="s">
        <v>2844</v>
      </c>
      <c r="D23" s="138"/>
      <c r="E23" s="136" t="s">
        <v>4</v>
      </c>
      <c r="F23" s="265" t="s">
        <v>307</v>
      </c>
      <c r="G23" s="265"/>
      <c r="H23" s="136" t="s">
        <v>5</v>
      </c>
      <c r="I23" s="139">
        <v>38133</v>
      </c>
      <c r="J23" s="136"/>
    </row>
    <row r="24" spans="1:17" ht="15" customHeight="1" x14ac:dyDescent="0.3">
      <c r="A24" s="136" t="s">
        <v>11</v>
      </c>
      <c r="B24" s="136"/>
      <c r="C24" s="289" t="s">
        <v>2845</v>
      </c>
      <c r="D24" s="289"/>
      <c r="E24" s="136"/>
      <c r="F24" s="136"/>
      <c r="G24" s="136"/>
      <c r="H24" s="136"/>
      <c r="I24" s="136"/>
      <c r="J24" s="136"/>
    </row>
    <row r="25" spans="1:17" x14ac:dyDescent="0.3">
      <c r="A25" s="136" t="s">
        <v>6</v>
      </c>
      <c r="B25" s="138"/>
      <c r="C25" s="289" t="s">
        <v>2846</v>
      </c>
      <c r="D25" s="289"/>
      <c r="E25" s="136" t="s">
        <v>7</v>
      </c>
      <c r="F25" s="267" t="s">
        <v>2847</v>
      </c>
      <c r="G25" s="267"/>
      <c r="H25" s="267"/>
      <c r="I25" s="267"/>
      <c r="J25" s="136"/>
    </row>
    <row r="26" spans="1:17" x14ac:dyDescent="0.3">
      <c r="A26" s="136" t="s">
        <v>8</v>
      </c>
      <c r="B26" s="138"/>
      <c r="C26" s="135" t="s">
        <v>1487</v>
      </c>
      <c r="D26" s="138"/>
      <c r="E26" s="138"/>
      <c r="F26" s="138"/>
      <c r="G26" s="138"/>
      <c r="H26" s="138"/>
      <c r="I26" s="138"/>
      <c r="J26" s="138"/>
    </row>
    <row r="27" spans="1:17" ht="15" customHeight="1" x14ac:dyDescent="0.3">
      <c r="A27" s="136" t="s">
        <v>9</v>
      </c>
      <c r="B27" s="265"/>
      <c r="C27" s="265"/>
      <c r="D27" s="265"/>
      <c r="E27" s="265"/>
      <c r="F27" s="265"/>
      <c r="G27" s="265"/>
      <c r="H27" s="265"/>
      <c r="I27" s="265"/>
      <c r="J27" s="265"/>
    </row>
    <row r="28" spans="1:17" ht="32.1" customHeight="1" x14ac:dyDescent="0.3">
      <c r="A28" s="265" t="s">
        <v>12</v>
      </c>
      <c r="B28" s="265"/>
      <c r="C28" s="278" t="s">
        <v>2878</v>
      </c>
      <c r="D28" s="278"/>
      <c r="E28" s="278"/>
      <c r="F28" s="278"/>
      <c r="G28" s="278"/>
      <c r="H28" s="278"/>
      <c r="I28" s="278"/>
      <c r="J28" s="278"/>
    </row>
    <row r="29" spans="1:17" x14ac:dyDescent="0.3">
      <c r="A29" s="272" t="s">
        <v>93</v>
      </c>
      <c r="B29" s="272"/>
      <c r="C29" s="272"/>
      <c r="D29" s="272"/>
      <c r="E29" s="272"/>
      <c r="F29" s="272"/>
      <c r="G29" s="272"/>
      <c r="H29" s="272"/>
      <c r="I29" s="272"/>
      <c r="J29" s="272"/>
    </row>
    <row r="30" spans="1:17" x14ac:dyDescent="0.3">
      <c r="A30" s="272"/>
      <c r="B30" s="272"/>
      <c r="C30" s="272"/>
      <c r="D30" s="272"/>
      <c r="E30" s="272"/>
      <c r="F30" s="272"/>
      <c r="G30" s="272"/>
      <c r="H30" s="272"/>
      <c r="I30" s="272"/>
      <c r="J30" s="272"/>
    </row>
    <row r="31" spans="1:17" x14ac:dyDescent="0.3">
      <c r="A31" s="136" t="s">
        <v>10</v>
      </c>
      <c r="B31" s="136"/>
      <c r="C31" s="265" t="s">
        <v>650</v>
      </c>
      <c r="D31" s="265"/>
      <c r="E31" s="265"/>
      <c r="F31" s="265"/>
      <c r="G31" s="265"/>
      <c r="H31" s="265"/>
      <c r="I31" s="265"/>
      <c r="J31" s="136"/>
    </row>
    <row r="32" spans="1:17" x14ac:dyDescent="0.3">
      <c r="A32" s="136" t="s">
        <v>2</v>
      </c>
      <c r="B32" s="136"/>
      <c r="C32" s="138" t="s">
        <v>3294</v>
      </c>
      <c r="D32" s="138"/>
      <c r="E32" s="138"/>
      <c r="F32" s="138"/>
      <c r="G32" s="138"/>
      <c r="H32" s="138"/>
      <c r="I32" s="138"/>
      <c r="J32" s="136"/>
    </row>
    <row r="33" spans="1:10" x14ac:dyDescent="0.3">
      <c r="A33" s="136" t="s">
        <v>3</v>
      </c>
      <c r="B33" s="138"/>
      <c r="C33" s="138" t="s">
        <v>2848</v>
      </c>
      <c r="D33" s="138"/>
      <c r="E33" s="136" t="s">
        <v>4</v>
      </c>
      <c r="F33" s="265" t="s">
        <v>1478</v>
      </c>
      <c r="G33" s="265"/>
      <c r="H33" s="136" t="s">
        <v>5</v>
      </c>
      <c r="I33" s="139">
        <v>39232</v>
      </c>
      <c r="J33" s="136"/>
    </row>
    <row r="34" spans="1:10" x14ac:dyDescent="0.3">
      <c r="A34" s="136" t="s">
        <v>11</v>
      </c>
      <c r="B34" s="136"/>
      <c r="C34" s="289" t="s">
        <v>2845</v>
      </c>
      <c r="D34" s="289"/>
      <c r="E34" s="136"/>
      <c r="F34" s="136"/>
      <c r="G34" s="136"/>
      <c r="H34" s="136"/>
      <c r="I34" s="136"/>
      <c r="J34" s="136"/>
    </row>
    <row r="35" spans="1:10" ht="15" customHeight="1" x14ac:dyDescent="0.3">
      <c r="A35" s="136" t="s">
        <v>6</v>
      </c>
      <c r="B35" s="138"/>
      <c r="C35" s="289" t="s">
        <v>2849</v>
      </c>
      <c r="D35" s="289"/>
      <c r="E35" s="136" t="s">
        <v>7</v>
      </c>
      <c r="F35" s="267" t="s">
        <v>2847</v>
      </c>
      <c r="G35" s="267"/>
      <c r="H35" s="267"/>
      <c r="I35" s="267"/>
      <c r="J35" s="136"/>
    </row>
    <row r="36" spans="1:10" ht="18.600000000000001" customHeight="1" x14ac:dyDescent="0.3">
      <c r="A36" s="136" t="s">
        <v>8</v>
      </c>
      <c r="B36" s="138"/>
      <c r="C36" s="135" t="s">
        <v>1487</v>
      </c>
      <c r="D36" s="138"/>
      <c r="E36" s="138"/>
      <c r="F36" s="138"/>
      <c r="G36" s="138"/>
      <c r="H36" s="138"/>
      <c r="I36" s="138"/>
      <c r="J36" s="138"/>
    </row>
    <row r="37" spans="1:10" x14ac:dyDescent="0.3">
      <c r="A37" s="136" t="s">
        <v>9</v>
      </c>
      <c r="B37" s="265"/>
      <c r="C37" s="265"/>
      <c r="D37" s="265"/>
      <c r="E37" s="265"/>
      <c r="F37" s="265"/>
      <c r="G37" s="265"/>
      <c r="H37" s="265"/>
      <c r="I37" s="265"/>
      <c r="J37" s="265"/>
    </row>
    <row r="38" spans="1:10" x14ac:dyDescent="0.3">
      <c r="A38" s="265" t="s">
        <v>12</v>
      </c>
      <c r="B38" s="265"/>
      <c r="C38" s="278" t="s">
        <v>2879</v>
      </c>
      <c r="D38" s="278"/>
      <c r="E38" s="278"/>
      <c r="F38" s="278"/>
      <c r="G38" s="278"/>
      <c r="H38" s="278"/>
      <c r="I38" s="278"/>
      <c r="J38" s="278"/>
    </row>
    <row r="39" spans="1:10" x14ac:dyDescent="0.3">
      <c r="A39" s="272" t="s">
        <v>93</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36" t="s">
        <v>10</v>
      </c>
      <c r="B41" s="136"/>
      <c r="C41" s="265" t="s">
        <v>650</v>
      </c>
      <c r="D41" s="265"/>
      <c r="E41" s="265"/>
      <c r="F41" s="265"/>
      <c r="G41" s="265"/>
      <c r="H41" s="265"/>
      <c r="I41" s="265"/>
      <c r="J41" s="136"/>
    </row>
    <row r="42" spans="1:10" ht="15" customHeight="1" x14ac:dyDescent="0.3">
      <c r="A42" s="136" t="s">
        <v>2</v>
      </c>
      <c r="B42" s="136"/>
      <c r="C42" s="270" t="s">
        <v>3113</v>
      </c>
      <c r="D42" s="270"/>
      <c r="E42" s="270"/>
      <c r="F42" s="270"/>
      <c r="G42" s="138"/>
      <c r="H42" s="138"/>
      <c r="I42" s="138"/>
      <c r="J42" s="136"/>
    </row>
    <row r="43" spans="1:10" x14ac:dyDescent="0.3">
      <c r="A43" s="136" t="s">
        <v>3</v>
      </c>
      <c r="B43" s="138"/>
      <c r="C43" s="138" t="s">
        <v>1505</v>
      </c>
      <c r="D43" s="138"/>
      <c r="E43" s="136" t="s">
        <v>4</v>
      </c>
      <c r="F43" s="265" t="s">
        <v>1478</v>
      </c>
      <c r="G43" s="265"/>
      <c r="H43" s="136" t="s">
        <v>5</v>
      </c>
      <c r="I43" s="139">
        <v>39705</v>
      </c>
      <c r="J43" s="136"/>
    </row>
    <row r="44" spans="1:10" x14ac:dyDescent="0.3">
      <c r="A44" s="136" t="s">
        <v>11</v>
      </c>
      <c r="B44" s="136"/>
      <c r="C44" s="289" t="s">
        <v>2845</v>
      </c>
      <c r="D44" s="289"/>
      <c r="E44" s="136"/>
      <c r="F44" s="136"/>
      <c r="G44" s="136"/>
      <c r="H44" s="136"/>
      <c r="I44" s="136"/>
      <c r="J44" s="136"/>
    </row>
    <row r="45" spans="1:10" ht="15" customHeight="1" x14ac:dyDescent="0.3">
      <c r="A45" s="136" t="s">
        <v>6</v>
      </c>
      <c r="B45" s="138"/>
      <c r="C45" s="289" t="s">
        <v>2850</v>
      </c>
      <c r="D45" s="289"/>
      <c r="E45" s="136" t="s">
        <v>7</v>
      </c>
      <c r="F45" s="267" t="s">
        <v>2847</v>
      </c>
      <c r="G45" s="267"/>
      <c r="H45" s="267"/>
      <c r="I45" s="267"/>
      <c r="J45" s="136"/>
    </row>
    <row r="46" spans="1:10" ht="16.5" customHeight="1" x14ac:dyDescent="0.3">
      <c r="A46" s="136" t="s">
        <v>8</v>
      </c>
      <c r="B46" s="138"/>
      <c r="C46" s="135" t="s">
        <v>1487</v>
      </c>
      <c r="D46" s="138"/>
      <c r="E46" s="138"/>
      <c r="F46" s="138"/>
      <c r="G46" s="138"/>
      <c r="H46" s="138"/>
      <c r="I46" s="138"/>
      <c r="J46" s="138"/>
    </row>
    <row r="47" spans="1:10" x14ac:dyDescent="0.3">
      <c r="A47" s="136" t="s">
        <v>9</v>
      </c>
      <c r="B47" s="265"/>
      <c r="C47" s="265"/>
      <c r="D47" s="265"/>
      <c r="E47" s="265"/>
      <c r="F47" s="265"/>
      <c r="G47" s="265"/>
      <c r="H47" s="265"/>
      <c r="I47" s="265"/>
      <c r="J47" s="265"/>
    </row>
    <row r="48" spans="1:10" ht="42.75" customHeight="1" x14ac:dyDescent="0.3">
      <c r="A48" s="265" t="s">
        <v>12</v>
      </c>
      <c r="B48" s="265"/>
      <c r="C48" s="278" t="s">
        <v>2880</v>
      </c>
      <c r="D48" s="278"/>
      <c r="E48" s="278"/>
      <c r="F48" s="278"/>
      <c r="G48" s="278"/>
      <c r="H48" s="278"/>
      <c r="I48" s="278"/>
      <c r="J48" s="278"/>
    </row>
    <row r="49" spans="1:10" x14ac:dyDescent="0.3">
      <c r="A49" s="272" t="s">
        <v>93</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36" t="s">
        <v>10</v>
      </c>
      <c r="B51" s="136"/>
      <c r="C51" s="265" t="s">
        <v>650</v>
      </c>
      <c r="D51" s="265"/>
      <c r="E51" s="265"/>
      <c r="F51" s="265"/>
      <c r="G51" s="265"/>
      <c r="H51" s="265"/>
      <c r="I51" s="265"/>
      <c r="J51" s="136"/>
    </row>
    <row r="52" spans="1:10" ht="15" customHeight="1" x14ac:dyDescent="0.3">
      <c r="A52" s="136" t="s">
        <v>2</v>
      </c>
      <c r="B52" s="136"/>
      <c r="C52" s="270" t="s">
        <v>2851</v>
      </c>
      <c r="D52" s="270"/>
      <c r="E52" s="270"/>
      <c r="F52" s="270"/>
      <c r="G52" s="270"/>
      <c r="H52" s="138"/>
      <c r="I52" s="138"/>
      <c r="J52" s="136"/>
    </row>
    <row r="53" spans="1:10" x14ac:dyDescent="0.3">
      <c r="A53" s="136" t="s">
        <v>3</v>
      </c>
      <c r="B53" s="138"/>
      <c r="C53" s="138" t="s">
        <v>2852</v>
      </c>
      <c r="D53" s="138"/>
      <c r="E53" s="136" t="s">
        <v>4</v>
      </c>
      <c r="F53" s="265" t="s">
        <v>1478</v>
      </c>
      <c r="G53" s="265"/>
      <c r="H53" s="136" t="s">
        <v>5</v>
      </c>
      <c r="I53" s="139">
        <v>38804</v>
      </c>
      <c r="J53" s="136"/>
    </row>
    <row r="54" spans="1:10" x14ac:dyDescent="0.3">
      <c r="A54" s="136" t="s">
        <v>11</v>
      </c>
      <c r="B54" s="136"/>
      <c r="C54" s="289" t="s">
        <v>2845</v>
      </c>
      <c r="D54" s="289"/>
      <c r="E54" s="136"/>
      <c r="F54" s="136"/>
      <c r="G54" s="136"/>
      <c r="H54" s="136"/>
      <c r="I54" s="136"/>
      <c r="J54" s="136"/>
    </row>
    <row r="55" spans="1:10" ht="15" customHeight="1" x14ac:dyDescent="0.3">
      <c r="A55" s="136" t="s">
        <v>6</v>
      </c>
      <c r="B55" s="138"/>
      <c r="C55" s="289" t="s">
        <v>2850</v>
      </c>
      <c r="D55" s="289"/>
      <c r="E55" s="136" t="s">
        <v>7</v>
      </c>
      <c r="F55" s="267" t="s">
        <v>2847</v>
      </c>
      <c r="G55" s="267"/>
      <c r="H55" s="267"/>
      <c r="I55" s="267"/>
      <c r="J55" s="136"/>
    </row>
    <row r="56" spans="1:10" ht="18.600000000000001" customHeight="1" x14ac:dyDescent="0.3">
      <c r="A56" s="136" t="s">
        <v>8</v>
      </c>
      <c r="B56" s="138"/>
      <c r="C56" s="135" t="s">
        <v>1487</v>
      </c>
      <c r="D56" s="138"/>
      <c r="E56" s="138"/>
      <c r="F56" s="138"/>
      <c r="G56" s="138"/>
      <c r="H56" s="138"/>
      <c r="I56" s="138"/>
      <c r="J56" s="138"/>
    </row>
    <row r="57" spans="1:10" x14ac:dyDescent="0.3">
      <c r="A57" s="136" t="s">
        <v>9</v>
      </c>
      <c r="B57" s="265"/>
      <c r="C57" s="265"/>
      <c r="D57" s="265"/>
      <c r="E57" s="265"/>
      <c r="F57" s="265"/>
      <c r="G57" s="265"/>
      <c r="H57" s="265"/>
      <c r="I57" s="265"/>
      <c r="J57" s="265"/>
    </row>
    <row r="58" spans="1:10" ht="45.75" customHeight="1" x14ac:dyDescent="0.3">
      <c r="A58" s="265" t="s">
        <v>12</v>
      </c>
      <c r="B58" s="265"/>
      <c r="C58" s="278" t="s">
        <v>2881</v>
      </c>
      <c r="D58" s="278"/>
      <c r="E58" s="278"/>
      <c r="F58" s="278"/>
      <c r="G58" s="278"/>
      <c r="H58" s="278"/>
      <c r="I58" s="278"/>
      <c r="J58" s="278"/>
    </row>
    <row r="59" spans="1:10" x14ac:dyDescent="0.3">
      <c r="A59" s="272" t="s">
        <v>93</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36" t="s">
        <v>10</v>
      </c>
      <c r="B61" s="136"/>
      <c r="C61" s="265" t="s">
        <v>650</v>
      </c>
      <c r="D61" s="265"/>
      <c r="E61" s="265"/>
      <c r="F61" s="265"/>
      <c r="G61" s="265"/>
      <c r="H61" s="265"/>
      <c r="I61" s="265"/>
      <c r="J61" s="136"/>
    </row>
    <row r="62" spans="1:10" ht="15" customHeight="1" x14ac:dyDescent="0.3">
      <c r="A62" s="136" t="s">
        <v>2</v>
      </c>
      <c r="B62" s="136"/>
      <c r="C62" s="270" t="s">
        <v>3295</v>
      </c>
      <c r="D62" s="270"/>
      <c r="E62" s="270"/>
      <c r="F62" s="138"/>
      <c r="G62" s="138"/>
      <c r="H62" s="138"/>
      <c r="I62" s="138"/>
      <c r="J62" s="136"/>
    </row>
    <row r="63" spans="1:10" x14ac:dyDescent="0.3">
      <c r="A63" s="136" t="s">
        <v>3</v>
      </c>
      <c r="B63" s="138"/>
      <c r="C63" s="138" t="s">
        <v>169</v>
      </c>
      <c r="D63" s="138"/>
      <c r="E63" s="136" t="s">
        <v>4</v>
      </c>
      <c r="F63" s="265" t="s">
        <v>150</v>
      </c>
      <c r="G63" s="265"/>
      <c r="H63" s="136" t="s">
        <v>5</v>
      </c>
      <c r="I63" s="139">
        <v>36609</v>
      </c>
      <c r="J63" s="136"/>
    </row>
    <row r="64" spans="1:10" x14ac:dyDescent="0.3">
      <c r="A64" s="136" t="s">
        <v>11</v>
      </c>
      <c r="B64" s="136"/>
      <c r="C64" s="289" t="s">
        <v>2502</v>
      </c>
      <c r="D64" s="289"/>
      <c r="E64" s="136"/>
      <c r="F64" s="136"/>
      <c r="G64" s="136"/>
      <c r="H64" s="136"/>
      <c r="I64" s="136"/>
      <c r="J64" s="136"/>
    </row>
    <row r="65" spans="1:10" ht="15" customHeight="1" x14ac:dyDescent="0.3">
      <c r="A65" s="136" t="s">
        <v>6</v>
      </c>
      <c r="B65" s="138"/>
      <c r="C65" s="289" t="s">
        <v>2853</v>
      </c>
      <c r="D65" s="289"/>
      <c r="E65" s="136" t="s">
        <v>7</v>
      </c>
      <c r="F65" s="267" t="s">
        <v>2854</v>
      </c>
      <c r="G65" s="267"/>
      <c r="H65" s="267"/>
      <c r="I65" s="267"/>
      <c r="J65" s="136"/>
    </row>
    <row r="66" spans="1:10" ht="16.5" customHeight="1" x14ac:dyDescent="0.3">
      <c r="A66" s="136" t="s">
        <v>8</v>
      </c>
      <c r="B66" s="138"/>
      <c r="C66" s="135" t="s">
        <v>1487</v>
      </c>
      <c r="D66" s="138"/>
      <c r="E66" s="138"/>
      <c r="F66" s="138"/>
      <c r="G66" s="138"/>
      <c r="H66" s="138"/>
      <c r="I66" s="138"/>
      <c r="J66" s="138"/>
    </row>
    <row r="67" spans="1:10" x14ac:dyDescent="0.3">
      <c r="A67" s="136" t="s">
        <v>9</v>
      </c>
      <c r="B67" s="265"/>
      <c r="C67" s="265"/>
      <c r="D67" s="265"/>
      <c r="E67" s="265"/>
      <c r="F67" s="265"/>
      <c r="G67" s="265"/>
      <c r="H67" s="265"/>
      <c r="I67" s="265"/>
      <c r="J67" s="265"/>
    </row>
    <row r="68" spans="1:10" ht="15" customHeight="1" x14ac:dyDescent="0.3">
      <c r="A68" s="265" t="s">
        <v>12</v>
      </c>
      <c r="B68" s="265"/>
      <c r="C68" s="278" t="s">
        <v>2855</v>
      </c>
      <c r="D68" s="278"/>
      <c r="E68" s="278"/>
      <c r="F68" s="278"/>
      <c r="G68" s="278"/>
      <c r="H68" s="278"/>
      <c r="I68" s="278"/>
      <c r="J68" s="278"/>
    </row>
    <row r="69" spans="1:10" x14ac:dyDescent="0.3">
      <c r="A69" s="272" t="s">
        <v>93</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31" t="s">
        <v>10</v>
      </c>
      <c r="C71" s="262" t="s">
        <v>1488</v>
      </c>
      <c r="D71" s="262"/>
      <c r="E71" s="262"/>
      <c r="F71" s="262"/>
      <c r="G71" s="262"/>
      <c r="H71" s="262"/>
      <c r="I71" s="262"/>
    </row>
    <row r="72" spans="1:10" s="136" customFormat="1" x14ac:dyDescent="0.3">
      <c r="A72" s="136" t="s">
        <v>2</v>
      </c>
      <c r="C72" s="138" t="s">
        <v>3190</v>
      </c>
      <c r="D72" s="138"/>
      <c r="E72" s="138"/>
      <c r="F72" s="138"/>
      <c r="G72" s="138"/>
      <c r="H72" s="138"/>
      <c r="I72" s="138"/>
    </row>
    <row r="73" spans="1:10" s="136" customFormat="1" x14ac:dyDescent="0.3">
      <c r="A73" s="136" t="s">
        <v>3</v>
      </c>
      <c r="B73" s="138"/>
      <c r="C73" s="138" t="s">
        <v>1489</v>
      </c>
      <c r="D73" s="138"/>
      <c r="E73" s="136" t="s">
        <v>4</v>
      </c>
      <c r="F73" s="265" t="s">
        <v>1478</v>
      </c>
      <c r="G73" s="265"/>
      <c r="H73" s="136" t="s">
        <v>5</v>
      </c>
      <c r="I73" s="139">
        <v>39601</v>
      </c>
    </row>
    <row r="74" spans="1:10" s="136" customFormat="1" ht="15" customHeight="1" x14ac:dyDescent="0.3">
      <c r="A74" s="136" t="s">
        <v>11</v>
      </c>
      <c r="C74" s="136" t="s">
        <v>2856</v>
      </c>
    </row>
    <row r="75" spans="1:10" s="136" customFormat="1" x14ac:dyDescent="0.3">
      <c r="A75" s="136" t="s">
        <v>6</v>
      </c>
      <c r="B75" s="138"/>
      <c r="C75" s="138" t="s">
        <v>1490</v>
      </c>
      <c r="D75" s="138"/>
      <c r="E75" s="136" t="s">
        <v>7</v>
      </c>
      <c r="F75" s="277" t="s">
        <v>2857</v>
      </c>
      <c r="G75" s="277"/>
      <c r="H75" s="277"/>
      <c r="I75" s="138" t="s">
        <v>301</v>
      </c>
    </row>
    <row r="76" spans="1:10" s="136" customFormat="1" ht="15.6" customHeight="1" x14ac:dyDescent="0.3">
      <c r="A76" s="136" t="s">
        <v>8</v>
      </c>
      <c r="B76" s="138"/>
      <c r="C76" s="135" t="s">
        <v>1491</v>
      </c>
      <c r="D76" s="138"/>
      <c r="E76" s="138"/>
      <c r="F76" s="138"/>
      <c r="G76" s="138"/>
      <c r="H76" s="138"/>
      <c r="I76" s="138"/>
      <c r="J76" s="138"/>
    </row>
    <row r="77" spans="1:10" s="136" customFormat="1" ht="15" customHeight="1" x14ac:dyDescent="0.3">
      <c r="A77" s="136" t="s">
        <v>9</v>
      </c>
      <c r="B77" s="265"/>
      <c r="C77" s="265"/>
      <c r="D77" s="265"/>
      <c r="E77" s="265"/>
      <c r="F77" s="265"/>
      <c r="G77" s="265"/>
      <c r="H77" s="265"/>
      <c r="I77" s="265"/>
      <c r="J77" s="265"/>
    </row>
    <row r="78" spans="1:10" x14ac:dyDescent="0.3">
      <c r="A78" s="262" t="s">
        <v>12</v>
      </c>
      <c r="B78" s="262"/>
      <c r="C78" s="268" t="s">
        <v>1492</v>
      </c>
      <c r="D78" s="268"/>
      <c r="E78" s="268"/>
      <c r="F78" s="268"/>
      <c r="G78" s="268"/>
      <c r="H78" s="268"/>
      <c r="I78" s="268"/>
      <c r="J78" s="268"/>
    </row>
    <row r="79" spans="1:10" x14ac:dyDescent="0.3">
      <c r="A79" s="272" t="s">
        <v>93</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131" t="s">
        <v>10</v>
      </c>
      <c r="C81" s="262" t="s">
        <v>1493</v>
      </c>
      <c r="D81" s="262"/>
      <c r="E81" s="262"/>
      <c r="F81" s="262"/>
      <c r="G81" s="262"/>
      <c r="H81" s="262"/>
      <c r="I81" s="262"/>
    </row>
    <row r="82" spans="1:10" ht="15" customHeight="1" x14ac:dyDescent="0.3">
      <c r="A82" s="136" t="s">
        <v>2</v>
      </c>
      <c r="B82" s="136"/>
      <c r="C82" s="289" t="s">
        <v>3296</v>
      </c>
      <c r="D82" s="289"/>
      <c r="E82" s="289"/>
      <c r="F82" s="138"/>
      <c r="G82" s="138"/>
      <c r="H82" s="138"/>
      <c r="I82" s="138"/>
      <c r="J82" s="136"/>
    </row>
    <row r="83" spans="1:10" x14ac:dyDescent="0.3">
      <c r="A83" s="136" t="s">
        <v>3</v>
      </c>
      <c r="B83" s="138"/>
      <c r="C83" s="138" t="s">
        <v>2852</v>
      </c>
      <c r="D83" s="138"/>
      <c r="E83" s="136" t="s">
        <v>4</v>
      </c>
      <c r="F83" s="265" t="s">
        <v>1478</v>
      </c>
      <c r="G83" s="265"/>
      <c r="H83" s="136" t="s">
        <v>5</v>
      </c>
      <c r="I83" s="139">
        <v>38801</v>
      </c>
      <c r="J83" s="136"/>
    </row>
    <row r="84" spans="1:10" x14ac:dyDescent="0.3">
      <c r="A84" s="136" t="s">
        <v>11</v>
      </c>
      <c r="B84" s="136"/>
      <c r="C84" s="136" t="s">
        <v>2858</v>
      </c>
      <c r="D84" s="136"/>
      <c r="E84" s="136"/>
      <c r="F84" s="136"/>
      <c r="G84" s="136"/>
      <c r="H84" s="136"/>
      <c r="I84" s="136"/>
      <c r="J84" s="136"/>
    </row>
    <row r="85" spans="1:10" x14ac:dyDescent="0.3">
      <c r="A85" s="136" t="s">
        <v>6</v>
      </c>
      <c r="B85" s="138"/>
      <c r="C85" s="138" t="s">
        <v>2859</v>
      </c>
      <c r="D85" s="138"/>
      <c r="E85" s="136" t="s">
        <v>7</v>
      </c>
      <c r="F85" s="267" t="s">
        <v>2860</v>
      </c>
      <c r="G85" s="267"/>
      <c r="H85" s="267"/>
      <c r="I85" s="267"/>
      <c r="J85" s="136"/>
    </row>
    <row r="86" spans="1:10" ht="15" customHeight="1" x14ac:dyDescent="0.3">
      <c r="A86" s="136" t="s">
        <v>8</v>
      </c>
      <c r="B86" s="138"/>
      <c r="C86" s="135" t="s">
        <v>166</v>
      </c>
      <c r="D86" s="138"/>
      <c r="E86" s="138"/>
      <c r="F86" s="138"/>
      <c r="G86" s="138"/>
      <c r="H86" s="138"/>
      <c r="I86" s="138"/>
      <c r="J86" s="138"/>
    </row>
    <row r="87" spans="1:10" ht="15" customHeight="1" x14ac:dyDescent="0.3">
      <c r="A87" s="136" t="s">
        <v>9</v>
      </c>
      <c r="B87" s="265"/>
      <c r="C87" s="265"/>
      <c r="D87" s="265"/>
      <c r="E87" s="265"/>
      <c r="F87" s="265"/>
      <c r="G87" s="265"/>
      <c r="H87" s="265"/>
      <c r="I87" s="265"/>
      <c r="J87" s="265"/>
    </row>
    <row r="88" spans="1:10" ht="51" customHeight="1" x14ac:dyDescent="0.3">
      <c r="A88" s="265" t="s">
        <v>12</v>
      </c>
      <c r="B88" s="265"/>
      <c r="C88" s="278" t="s">
        <v>2882</v>
      </c>
      <c r="D88" s="278"/>
      <c r="E88" s="278"/>
      <c r="F88" s="278"/>
      <c r="G88" s="278"/>
      <c r="H88" s="278"/>
      <c r="I88" s="278"/>
      <c r="J88" s="278"/>
    </row>
    <row r="89" spans="1:10" x14ac:dyDescent="0.3">
      <c r="A89" s="272" t="s">
        <v>93</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136" t="s">
        <v>10</v>
      </c>
      <c r="B91" s="136"/>
      <c r="C91" s="136" t="s">
        <v>1493</v>
      </c>
      <c r="D91" s="136"/>
      <c r="E91" s="136"/>
      <c r="F91" s="136"/>
      <c r="G91" s="136"/>
      <c r="H91" s="136"/>
      <c r="I91" s="136"/>
      <c r="J91" s="136"/>
    </row>
    <row r="92" spans="1:10" ht="15" customHeight="1" x14ac:dyDescent="0.3">
      <c r="A92" s="136" t="s">
        <v>2</v>
      </c>
      <c r="B92" s="136"/>
      <c r="C92" s="139" t="s">
        <v>2861</v>
      </c>
      <c r="D92" s="139"/>
      <c r="E92" s="139"/>
      <c r="F92" s="138"/>
      <c r="G92" s="138"/>
      <c r="H92" s="138"/>
      <c r="I92" s="138"/>
      <c r="J92" s="136"/>
    </row>
    <row r="93" spans="1:10" x14ac:dyDescent="0.3">
      <c r="A93" s="136" t="s">
        <v>3</v>
      </c>
      <c r="B93" s="138"/>
      <c r="C93" s="138" t="s">
        <v>1505</v>
      </c>
      <c r="D93" s="138"/>
      <c r="E93" s="136" t="s">
        <v>4</v>
      </c>
      <c r="F93" s="265" t="s">
        <v>1478</v>
      </c>
      <c r="G93" s="265"/>
      <c r="H93" s="136" t="s">
        <v>5</v>
      </c>
      <c r="I93" s="139">
        <v>39705</v>
      </c>
      <c r="J93" s="136"/>
    </row>
    <row r="94" spans="1:10" x14ac:dyDescent="0.3">
      <c r="A94" s="136" t="s">
        <v>11</v>
      </c>
      <c r="B94" s="136"/>
      <c r="C94" s="136" t="s">
        <v>2862</v>
      </c>
      <c r="D94" s="136"/>
      <c r="E94" s="136"/>
      <c r="F94" s="136"/>
      <c r="G94" s="136"/>
      <c r="H94" s="136"/>
      <c r="I94" s="136"/>
      <c r="J94" s="136"/>
    </row>
    <row r="95" spans="1:10" x14ac:dyDescent="0.3">
      <c r="A95" s="136" t="s">
        <v>6</v>
      </c>
      <c r="B95" s="138"/>
      <c r="C95" s="138" t="s">
        <v>2863</v>
      </c>
      <c r="D95" s="138"/>
      <c r="E95" s="136" t="s">
        <v>7</v>
      </c>
      <c r="F95" s="267" t="s">
        <v>2864</v>
      </c>
      <c r="G95" s="267"/>
      <c r="H95" s="267"/>
      <c r="I95" s="267"/>
      <c r="J95" s="136"/>
    </row>
    <row r="96" spans="1:10" ht="12" customHeight="1" x14ac:dyDescent="0.3">
      <c r="A96" s="136" t="s">
        <v>8</v>
      </c>
      <c r="B96" s="138"/>
      <c r="C96" s="135" t="s">
        <v>166</v>
      </c>
      <c r="D96" s="138"/>
      <c r="E96" s="138"/>
      <c r="F96" s="138"/>
      <c r="G96" s="138"/>
      <c r="H96" s="138"/>
      <c r="I96" s="138"/>
      <c r="J96" s="138"/>
    </row>
    <row r="97" spans="1:10" ht="15" customHeight="1" x14ac:dyDescent="0.3">
      <c r="A97" s="136" t="s">
        <v>9</v>
      </c>
      <c r="B97" s="265"/>
      <c r="C97" s="265"/>
      <c r="D97" s="265"/>
      <c r="E97" s="265"/>
      <c r="F97" s="265"/>
      <c r="G97" s="265"/>
      <c r="H97" s="265"/>
      <c r="I97" s="265"/>
      <c r="J97" s="265"/>
    </row>
    <row r="98" spans="1:10" ht="36" customHeight="1" x14ac:dyDescent="0.3">
      <c r="A98" s="265" t="s">
        <v>12</v>
      </c>
      <c r="B98" s="265"/>
      <c r="C98" s="278" t="s">
        <v>2865</v>
      </c>
      <c r="D98" s="278"/>
      <c r="E98" s="278"/>
      <c r="F98" s="278"/>
      <c r="G98" s="278"/>
      <c r="H98" s="278"/>
      <c r="I98" s="278"/>
      <c r="J98" s="278"/>
    </row>
    <row r="99" spans="1:10" x14ac:dyDescent="0.3">
      <c r="A99" s="272" t="s">
        <v>93</v>
      </c>
      <c r="B99" s="272"/>
      <c r="C99" s="272"/>
      <c r="D99" s="272"/>
      <c r="E99" s="272"/>
      <c r="F99" s="272"/>
      <c r="G99" s="272"/>
      <c r="H99" s="272"/>
      <c r="I99" s="272"/>
      <c r="J99" s="272"/>
    </row>
    <row r="100" spans="1:10" ht="15" customHeight="1" x14ac:dyDescent="0.3">
      <c r="A100" s="272"/>
      <c r="B100" s="272"/>
      <c r="C100" s="272"/>
      <c r="D100" s="272"/>
      <c r="E100" s="272"/>
      <c r="F100" s="272"/>
      <c r="G100" s="272"/>
      <c r="H100" s="272"/>
      <c r="I100" s="272"/>
      <c r="J100" s="272"/>
    </row>
    <row r="101" spans="1:10" x14ac:dyDescent="0.3">
      <c r="A101" s="131" t="s">
        <v>10</v>
      </c>
      <c r="C101" s="262" t="s">
        <v>2988</v>
      </c>
      <c r="D101" s="262"/>
      <c r="E101" s="262"/>
      <c r="F101" s="262"/>
      <c r="G101" s="262"/>
      <c r="H101" s="262"/>
      <c r="I101" s="262"/>
    </row>
    <row r="102" spans="1:10" x14ac:dyDescent="0.3">
      <c r="A102" s="131" t="s">
        <v>2</v>
      </c>
      <c r="C102" s="133" t="s">
        <v>305</v>
      </c>
      <c r="D102" s="133"/>
      <c r="E102" s="133"/>
      <c r="F102" s="133"/>
      <c r="G102" s="133"/>
      <c r="H102" s="133"/>
      <c r="I102" s="133"/>
    </row>
    <row r="103" spans="1:10" x14ac:dyDescent="0.3">
      <c r="A103" s="131" t="s">
        <v>3</v>
      </c>
      <c r="B103" s="133"/>
      <c r="C103" s="133" t="s">
        <v>306</v>
      </c>
      <c r="D103" s="133"/>
      <c r="E103" s="131" t="s">
        <v>4</v>
      </c>
      <c r="F103" s="262" t="s">
        <v>307</v>
      </c>
      <c r="G103" s="262"/>
      <c r="H103" s="131" t="s">
        <v>5</v>
      </c>
      <c r="I103" s="134">
        <v>38119</v>
      </c>
    </row>
    <row r="104" spans="1:10" x14ac:dyDescent="0.3">
      <c r="A104" s="131" t="s">
        <v>11</v>
      </c>
      <c r="C104" s="131" t="s">
        <v>308</v>
      </c>
    </row>
    <row r="105" spans="1:10" x14ac:dyDescent="0.3">
      <c r="A105" s="131" t="s">
        <v>6</v>
      </c>
      <c r="B105" s="133"/>
      <c r="C105" s="133" t="s">
        <v>309</v>
      </c>
      <c r="D105" s="133"/>
      <c r="E105" s="131" t="s">
        <v>7</v>
      </c>
      <c r="F105" s="261" t="s">
        <v>310</v>
      </c>
      <c r="G105" s="261"/>
      <c r="H105" s="261"/>
      <c r="I105" s="261"/>
    </row>
    <row r="106" spans="1:10" ht="14.4" customHeight="1" x14ac:dyDescent="0.3">
      <c r="A106" s="131" t="s">
        <v>8</v>
      </c>
      <c r="B106" s="133"/>
      <c r="C106" s="132" t="s">
        <v>187</v>
      </c>
      <c r="D106" s="133"/>
      <c r="E106" s="133"/>
      <c r="F106" s="133"/>
      <c r="G106" s="133"/>
      <c r="H106" s="133"/>
      <c r="I106" s="133"/>
      <c r="J106" s="133"/>
    </row>
    <row r="107" spans="1:10" ht="15" customHeight="1" x14ac:dyDescent="0.3">
      <c r="A107" s="131" t="s">
        <v>9</v>
      </c>
      <c r="B107" s="262"/>
      <c r="C107" s="262"/>
      <c r="D107" s="262"/>
      <c r="E107" s="262"/>
      <c r="F107" s="262"/>
      <c r="G107" s="262"/>
      <c r="H107" s="262"/>
      <c r="I107" s="262"/>
      <c r="J107" s="262"/>
    </row>
    <row r="108" spans="1:10" ht="15" customHeight="1" x14ac:dyDescent="0.3">
      <c r="A108" s="262" t="s">
        <v>12</v>
      </c>
      <c r="B108" s="262"/>
      <c r="C108" s="268" t="s">
        <v>1495</v>
      </c>
      <c r="D108" s="268"/>
      <c r="E108" s="268"/>
      <c r="F108" s="268"/>
      <c r="G108" s="268"/>
      <c r="H108" s="268"/>
      <c r="I108" s="268"/>
      <c r="J108" s="268"/>
    </row>
    <row r="109" spans="1:10" x14ac:dyDescent="0.3">
      <c r="A109" s="272" t="s">
        <v>93</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131" t="s">
        <v>10</v>
      </c>
      <c r="C111" s="262" t="s">
        <v>2988</v>
      </c>
      <c r="D111" s="262"/>
      <c r="E111" s="262"/>
      <c r="F111" s="262"/>
      <c r="G111" s="262"/>
      <c r="H111" s="262"/>
      <c r="I111" s="262"/>
    </row>
    <row r="112" spans="1:10" x14ac:dyDescent="0.3">
      <c r="A112" s="131" t="s">
        <v>2</v>
      </c>
      <c r="C112" s="133" t="s">
        <v>3038</v>
      </c>
      <c r="D112" s="133"/>
      <c r="E112" s="133"/>
      <c r="F112" s="133"/>
      <c r="G112" s="133"/>
      <c r="H112" s="133"/>
      <c r="I112" s="133"/>
    </row>
    <row r="113" spans="1:10" x14ac:dyDescent="0.3">
      <c r="A113" s="131" t="s">
        <v>3</v>
      </c>
      <c r="B113" s="133"/>
      <c r="C113" s="133" t="s">
        <v>169</v>
      </c>
      <c r="D113" s="133"/>
      <c r="E113" s="131" t="s">
        <v>4</v>
      </c>
      <c r="F113" s="262" t="s">
        <v>150</v>
      </c>
      <c r="G113" s="262"/>
      <c r="H113" s="131" t="s">
        <v>5</v>
      </c>
      <c r="I113" s="134">
        <v>36606</v>
      </c>
    </row>
    <row r="114" spans="1:10" s="136" customFormat="1" x14ac:dyDescent="0.3">
      <c r="A114" s="136" t="s">
        <v>11</v>
      </c>
      <c r="C114" s="136" t="s">
        <v>171</v>
      </c>
    </row>
    <row r="115" spans="1:10" s="136" customFormat="1" x14ac:dyDescent="0.3">
      <c r="A115" s="136" t="s">
        <v>6</v>
      </c>
      <c r="B115" s="138"/>
      <c r="C115" s="138" t="s">
        <v>1496</v>
      </c>
      <c r="D115" s="138"/>
      <c r="E115" s="136" t="s">
        <v>7</v>
      </c>
      <c r="F115" s="267" t="s">
        <v>172</v>
      </c>
      <c r="G115" s="265"/>
      <c r="H115" s="265"/>
      <c r="I115" s="265"/>
    </row>
    <row r="116" spans="1:10" x14ac:dyDescent="0.3">
      <c r="A116" s="131" t="s">
        <v>8</v>
      </c>
      <c r="B116" s="133"/>
      <c r="C116" s="132" t="s">
        <v>187</v>
      </c>
      <c r="D116" s="133"/>
      <c r="E116" s="133"/>
      <c r="F116" s="133"/>
      <c r="G116" s="133"/>
      <c r="H116" s="133"/>
      <c r="I116" s="133"/>
      <c r="J116" s="133"/>
    </row>
    <row r="117" spans="1:10" ht="15" customHeight="1" x14ac:dyDescent="0.3">
      <c r="A117" s="131" t="s">
        <v>9</v>
      </c>
      <c r="B117" s="262"/>
      <c r="C117" s="262"/>
      <c r="D117" s="262"/>
      <c r="E117" s="262"/>
      <c r="F117" s="262"/>
      <c r="G117" s="262"/>
      <c r="H117" s="262"/>
      <c r="I117" s="262"/>
      <c r="J117" s="262"/>
    </row>
    <row r="118" spans="1:10" x14ac:dyDescent="0.3">
      <c r="A118" s="262" t="s">
        <v>12</v>
      </c>
      <c r="B118" s="262"/>
      <c r="C118" s="268" t="s">
        <v>1497</v>
      </c>
      <c r="D118" s="268"/>
      <c r="E118" s="268"/>
      <c r="F118" s="268"/>
      <c r="G118" s="268"/>
      <c r="H118" s="268"/>
      <c r="I118" s="268"/>
      <c r="J118" s="268"/>
    </row>
    <row r="119" spans="1:10" x14ac:dyDescent="0.3">
      <c r="A119" s="272" t="s">
        <v>93</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131" t="s">
        <v>10</v>
      </c>
      <c r="C121" s="262" t="s">
        <v>2988</v>
      </c>
      <c r="D121" s="262"/>
      <c r="E121" s="262"/>
      <c r="F121" s="262"/>
      <c r="G121" s="262"/>
      <c r="H121" s="262"/>
      <c r="I121" s="262"/>
    </row>
    <row r="122" spans="1:10" x14ac:dyDescent="0.3">
      <c r="A122" s="131" t="s">
        <v>2</v>
      </c>
      <c r="C122" s="133" t="s">
        <v>1225</v>
      </c>
      <c r="D122" s="133"/>
      <c r="E122" s="133"/>
      <c r="F122" s="133"/>
      <c r="G122" s="133"/>
      <c r="H122" s="133"/>
      <c r="I122" s="133"/>
    </row>
    <row r="123" spans="1:10" x14ac:dyDescent="0.3">
      <c r="A123" s="131" t="s">
        <v>3</v>
      </c>
      <c r="B123" s="133"/>
      <c r="C123" s="133" t="s">
        <v>1226</v>
      </c>
      <c r="D123" s="133"/>
      <c r="E123" s="131" t="s">
        <v>4</v>
      </c>
      <c r="F123" s="262" t="s">
        <v>266</v>
      </c>
      <c r="G123" s="262"/>
      <c r="H123" s="131" t="s">
        <v>5</v>
      </c>
      <c r="I123" s="134">
        <v>70002</v>
      </c>
    </row>
    <row r="124" spans="1:10" s="136" customFormat="1" x14ac:dyDescent="0.3">
      <c r="A124" s="136" t="s">
        <v>11</v>
      </c>
      <c r="C124" s="136" t="s">
        <v>2830</v>
      </c>
    </row>
    <row r="125" spans="1:10" s="136" customFormat="1" x14ac:dyDescent="0.3">
      <c r="A125" s="136" t="s">
        <v>6</v>
      </c>
      <c r="B125" s="138"/>
      <c r="C125" s="138" t="s">
        <v>1227</v>
      </c>
      <c r="D125" s="138"/>
      <c r="E125" s="136" t="s">
        <v>7</v>
      </c>
      <c r="F125" s="267" t="s">
        <v>2831</v>
      </c>
      <c r="G125" s="267"/>
      <c r="H125" s="267"/>
      <c r="I125" s="267"/>
    </row>
    <row r="126" spans="1:10" x14ac:dyDescent="0.3">
      <c r="A126" s="131" t="s">
        <v>8</v>
      </c>
      <c r="B126" s="133"/>
      <c r="C126" s="132" t="s">
        <v>187</v>
      </c>
      <c r="D126" s="133"/>
      <c r="E126" s="133"/>
      <c r="F126" s="133"/>
      <c r="G126" s="133"/>
      <c r="H126" s="133"/>
      <c r="I126" s="133"/>
      <c r="J126" s="133"/>
    </row>
    <row r="127" spans="1:10" x14ac:dyDescent="0.3">
      <c r="A127" s="131" t="s">
        <v>9</v>
      </c>
      <c r="B127" s="262"/>
      <c r="C127" s="262"/>
      <c r="D127" s="262"/>
      <c r="E127" s="262"/>
      <c r="F127" s="262"/>
      <c r="G127" s="262"/>
      <c r="H127" s="262"/>
      <c r="I127" s="262"/>
      <c r="J127" s="262"/>
    </row>
    <row r="128" spans="1:10" x14ac:dyDescent="0.3">
      <c r="A128" s="262" t="s">
        <v>12</v>
      </c>
      <c r="B128" s="262"/>
      <c r="C128" s="268" t="s">
        <v>1498</v>
      </c>
      <c r="D128" s="268"/>
      <c r="E128" s="268"/>
      <c r="F128" s="268"/>
      <c r="G128" s="268"/>
      <c r="H128" s="268"/>
      <c r="I128" s="268"/>
      <c r="J128" s="268"/>
    </row>
    <row r="129" spans="1:10" x14ac:dyDescent="0.3">
      <c r="A129" s="272" t="s">
        <v>93</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131" t="s">
        <v>10</v>
      </c>
      <c r="C131" s="262" t="s">
        <v>2988</v>
      </c>
      <c r="D131" s="262"/>
      <c r="E131" s="262"/>
      <c r="F131" s="262"/>
      <c r="G131" s="262"/>
      <c r="H131" s="262"/>
      <c r="I131" s="262"/>
    </row>
    <row r="132" spans="1:10" x14ac:dyDescent="0.3">
      <c r="A132" s="131" t="s">
        <v>2</v>
      </c>
      <c r="C132" s="133" t="s">
        <v>3037</v>
      </c>
      <c r="D132" s="133"/>
      <c r="E132" s="133"/>
      <c r="F132" s="133"/>
      <c r="G132" s="133"/>
      <c r="H132" s="133"/>
      <c r="I132" s="133"/>
    </row>
    <row r="133" spans="1:10" x14ac:dyDescent="0.3">
      <c r="A133" s="131" t="s">
        <v>3</v>
      </c>
      <c r="B133" s="133"/>
      <c r="C133" s="133" t="s">
        <v>1499</v>
      </c>
      <c r="D133" s="133"/>
      <c r="E133" s="131" t="s">
        <v>4</v>
      </c>
      <c r="F133" s="262" t="s">
        <v>307</v>
      </c>
      <c r="G133" s="262"/>
      <c r="H133" s="131" t="s">
        <v>5</v>
      </c>
      <c r="I133" s="134">
        <v>38305</v>
      </c>
    </row>
    <row r="134" spans="1:10" x14ac:dyDescent="0.3">
      <c r="A134" s="131" t="s">
        <v>11</v>
      </c>
      <c r="C134" s="131" t="s">
        <v>1500</v>
      </c>
    </row>
    <row r="135" spans="1:10" ht="15" customHeight="1" x14ac:dyDescent="0.3">
      <c r="A135" s="131" t="s">
        <v>6</v>
      </c>
      <c r="B135" s="133"/>
      <c r="C135" s="133" t="s">
        <v>1501</v>
      </c>
      <c r="D135" s="133"/>
      <c r="E135" s="131" t="s">
        <v>7</v>
      </c>
      <c r="F135" s="261" t="s">
        <v>1502</v>
      </c>
      <c r="G135" s="261"/>
      <c r="H135" s="261"/>
      <c r="I135" s="261"/>
    </row>
    <row r="136" spans="1:10" x14ac:dyDescent="0.3">
      <c r="A136" s="131" t="s">
        <v>8</v>
      </c>
      <c r="B136" s="133"/>
      <c r="C136" s="132" t="s">
        <v>187</v>
      </c>
      <c r="D136" s="133"/>
      <c r="E136" s="133"/>
      <c r="F136" s="133"/>
      <c r="G136" s="133"/>
      <c r="H136" s="133"/>
      <c r="I136" s="133"/>
      <c r="J136" s="133"/>
    </row>
    <row r="137" spans="1:10" x14ac:dyDescent="0.3">
      <c r="A137" s="131" t="s">
        <v>9</v>
      </c>
      <c r="B137" s="262"/>
      <c r="C137" s="262"/>
      <c r="D137" s="262"/>
      <c r="E137" s="262"/>
      <c r="F137" s="262"/>
      <c r="G137" s="262"/>
      <c r="H137" s="262"/>
      <c r="I137" s="262"/>
      <c r="J137" s="262"/>
    </row>
    <row r="138" spans="1:10" x14ac:dyDescent="0.3">
      <c r="A138" s="262" t="s">
        <v>12</v>
      </c>
      <c r="B138" s="262"/>
      <c r="C138" s="268" t="s">
        <v>1503</v>
      </c>
      <c r="D138" s="268"/>
      <c r="E138" s="268"/>
      <c r="F138" s="268"/>
      <c r="G138" s="268"/>
      <c r="H138" s="268"/>
      <c r="I138" s="268"/>
      <c r="J138" s="268"/>
    </row>
    <row r="139" spans="1:10" x14ac:dyDescent="0.3">
      <c r="A139" s="272" t="s">
        <v>93</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131" t="s">
        <v>10</v>
      </c>
      <c r="C141" s="262" t="s">
        <v>1504</v>
      </c>
      <c r="D141" s="262"/>
      <c r="E141" s="262"/>
      <c r="F141" s="262"/>
      <c r="G141" s="262"/>
      <c r="H141" s="262"/>
      <c r="I141" s="262"/>
    </row>
    <row r="142" spans="1:10" x14ac:dyDescent="0.3">
      <c r="A142" s="131" t="s">
        <v>2</v>
      </c>
      <c r="C142" s="133" t="s">
        <v>3060</v>
      </c>
      <c r="D142" s="133"/>
      <c r="E142" s="133"/>
      <c r="F142" s="133"/>
      <c r="G142" s="133"/>
      <c r="H142" s="133"/>
      <c r="I142" s="133"/>
    </row>
    <row r="143" spans="1:10" x14ac:dyDescent="0.3">
      <c r="A143" s="131" t="s">
        <v>3</v>
      </c>
      <c r="B143" s="133"/>
      <c r="C143" s="133" t="s">
        <v>1505</v>
      </c>
      <c r="D143" s="133"/>
      <c r="E143" s="131" t="s">
        <v>4</v>
      </c>
      <c r="F143" s="262" t="s">
        <v>1478</v>
      </c>
      <c r="G143" s="262"/>
      <c r="H143" s="131" t="s">
        <v>5</v>
      </c>
      <c r="I143" s="134">
        <v>39702</v>
      </c>
    </row>
    <row r="144" spans="1:10" x14ac:dyDescent="0.3">
      <c r="A144" s="131" t="s">
        <v>11</v>
      </c>
      <c r="C144" s="131" t="s">
        <v>1506</v>
      </c>
    </row>
    <row r="145" spans="1:10" x14ac:dyDescent="0.3">
      <c r="A145" s="131" t="s">
        <v>6</v>
      </c>
      <c r="B145" s="133"/>
      <c r="C145" s="133" t="s">
        <v>1507</v>
      </c>
      <c r="D145" s="133"/>
      <c r="E145" s="131" t="s">
        <v>7</v>
      </c>
      <c r="F145" s="261" t="s">
        <v>1508</v>
      </c>
      <c r="G145" s="261"/>
      <c r="H145" s="261"/>
      <c r="I145" s="261"/>
    </row>
    <row r="146" spans="1:10" x14ac:dyDescent="0.3">
      <c r="A146" s="131" t="s">
        <v>8</v>
      </c>
      <c r="B146" s="133"/>
      <c r="C146" s="132" t="s">
        <v>1509</v>
      </c>
      <c r="D146" s="133"/>
      <c r="E146" s="133"/>
      <c r="F146" s="133"/>
      <c r="G146" s="133"/>
      <c r="H146" s="133"/>
      <c r="I146" s="133"/>
      <c r="J146" s="133"/>
    </row>
    <row r="147" spans="1:10" x14ac:dyDescent="0.3">
      <c r="A147" s="131" t="s">
        <v>9</v>
      </c>
      <c r="B147" s="262"/>
      <c r="C147" s="262"/>
      <c r="D147" s="262"/>
      <c r="E147" s="262"/>
      <c r="F147" s="262"/>
      <c r="G147" s="262"/>
      <c r="H147" s="262"/>
      <c r="I147" s="262"/>
      <c r="J147" s="262"/>
    </row>
    <row r="148" spans="1:10" x14ac:dyDescent="0.3">
      <c r="A148" s="262" t="s">
        <v>12</v>
      </c>
      <c r="B148" s="262"/>
      <c r="C148" s="268" t="s">
        <v>1510</v>
      </c>
      <c r="D148" s="268"/>
      <c r="E148" s="268"/>
      <c r="F148" s="268"/>
      <c r="G148" s="268"/>
      <c r="H148" s="268"/>
      <c r="I148" s="268"/>
      <c r="J148" s="268"/>
    </row>
    <row r="149" spans="1:10" x14ac:dyDescent="0.3">
      <c r="A149" s="272" t="s">
        <v>93</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131" t="s">
        <v>10</v>
      </c>
      <c r="C151" s="262" t="s">
        <v>1511</v>
      </c>
      <c r="D151" s="262"/>
      <c r="E151" s="262"/>
      <c r="F151" s="262"/>
      <c r="G151" s="262"/>
      <c r="H151" s="262"/>
      <c r="I151" s="262"/>
    </row>
    <row r="152" spans="1:10" x14ac:dyDescent="0.3">
      <c r="A152" s="131" t="s">
        <v>2</v>
      </c>
      <c r="C152" s="133" t="s">
        <v>3257</v>
      </c>
      <c r="D152" s="133"/>
      <c r="E152" s="133"/>
      <c r="F152" s="133"/>
      <c r="G152" s="133"/>
      <c r="H152" s="133"/>
      <c r="I152" s="133"/>
    </row>
    <row r="153" spans="1:10" x14ac:dyDescent="0.3">
      <c r="A153" s="131" t="s">
        <v>3</v>
      </c>
      <c r="B153" s="133"/>
      <c r="C153" s="133" t="s">
        <v>1512</v>
      </c>
      <c r="D153" s="133"/>
      <c r="E153" s="131" t="s">
        <v>4</v>
      </c>
      <c r="F153" s="262" t="s">
        <v>1478</v>
      </c>
      <c r="G153" s="262"/>
      <c r="H153" s="131" t="s">
        <v>5</v>
      </c>
      <c r="I153" s="134">
        <v>38935</v>
      </c>
    </row>
    <row r="154" spans="1:10" x14ac:dyDescent="0.3">
      <c r="A154" s="131" t="s">
        <v>11</v>
      </c>
      <c r="C154" s="131" t="s">
        <v>1513</v>
      </c>
    </row>
    <row r="155" spans="1:10" x14ac:dyDescent="0.3">
      <c r="A155" s="131" t="s">
        <v>6</v>
      </c>
      <c r="B155" s="133"/>
      <c r="C155" s="133" t="s">
        <v>1514</v>
      </c>
      <c r="D155" s="133"/>
      <c r="E155" s="131" t="s">
        <v>7</v>
      </c>
      <c r="F155" s="261" t="s">
        <v>1515</v>
      </c>
      <c r="G155" s="261"/>
      <c r="H155" s="261"/>
      <c r="I155" s="261"/>
    </row>
    <row r="156" spans="1:10" ht="20.100000000000001" customHeight="1" x14ac:dyDescent="0.3">
      <c r="A156" s="131" t="s">
        <v>8</v>
      </c>
      <c r="B156" s="133"/>
      <c r="C156" s="132" t="s">
        <v>1516</v>
      </c>
      <c r="D156" s="133"/>
      <c r="E156" s="133"/>
      <c r="F156" s="133"/>
      <c r="G156" s="133"/>
      <c r="H156" s="133"/>
      <c r="I156" s="133"/>
      <c r="J156" s="133"/>
    </row>
    <row r="157" spans="1:10" x14ac:dyDescent="0.3">
      <c r="A157" s="131" t="s">
        <v>9</v>
      </c>
      <c r="B157" s="262"/>
      <c r="C157" s="262"/>
      <c r="D157" s="262"/>
      <c r="E157" s="262"/>
      <c r="F157" s="262"/>
      <c r="G157" s="262"/>
      <c r="H157" s="262"/>
      <c r="I157" s="262"/>
      <c r="J157" s="262"/>
    </row>
    <row r="158" spans="1:10" ht="36" customHeight="1" x14ac:dyDescent="0.3">
      <c r="A158" s="262" t="s">
        <v>12</v>
      </c>
      <c r="B158" s="262"/>
      <c r="C158" s="263" t="s">
        <v>1517</v>
      </c>
      <c r="D158" s="263"/>
      <c r="E158" s="263"/>
      <c r="F158" s="263"/>
      <c r="G158" s="263"/>
      <c r="H158" s="263"/>
      <c r="I158" s="263"/>
      <c r="J158" s="263"/>
    </row>
    <row r="159" spans="1:10" x14ac:dyDescent="0.3">
      <c r="A159" s="272" t="s">
        <v>93</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s="136" customFormat="1" x14ac:dyDescent="0.3">
      <c r="A161" s="136" t="s">
        <v>10</v>
      </c>
      <c r="C161" s="265" t="s">
        <v>2866</v>
      </c>
      <c r="D161" s="265"/>
      <c r="E161" s="265"/>
      <c r="F161" s="265"/>
      <c r="G161" s="265"/>
      <c r="H161" s="265"/>
      <c r="I161" s="265"/>
    </row>
    <row r="162" spans="1:10" s="136" customFormat="1" x14ac:dyDescent="0.3">
      <c r="A162" s="136" t="s">
        <v>2</v>
      </c>
      <c r="C162" s="138" t="s">
        <v>1518</v>
      </c>
      <c r="D162" s="138"/>
      <c r="E162" s="138"/>
      <c r="F162" s="138"/>
      <c r="G162" s="138"/>
      <c r="H162" s="138"/>
      <c r="I162" s="138"/>
    </row>
    <row r="163" spans="1:10" s="136" customFormat="1" x14ac:dyDescent="0.3">
      <c r="A163" s="136" t="s">
        <v>3</v>
      </c>
      <c r="B163" s="138"/>
      <c r="C163" s="138" t="s">
        <v>1499</v>
      </c>
      <c r="D163" s="138"/>
      <c r="E163" s="136" t="s">
        <v>4</v>
      </c>
      <c r="F163" s="265" t="s">
        <v>1478</v>
      </c>
      <c r="G163" s="265"/>
      <c r="H163" s="136" t="s">
        <v>5</v>
      </c>
      <c r="I163" s="139">
        <v>39206</v>
      </c>
    </row>
    <row r="164" spans="1:10" s="136" customFormat="1" x14ac:dyDescent="0.3">
      <c r="A164" s="136" t="s">
        <v>11</v>
      </c>
      <c r="C164" s="136" t="s">
        <v>2867</v>
      </c>
    </row>
    <row r="165" spans="1:10" x14ac:dyDescent="0.3">
      <c r="A165" s="131" t="s">
        <v>6</v>
      </c>
      <c r="B165" s="133"/>
      <c r="C165" s="133" t="s">
        <v>1519</v>
      </c>
      <c r="D165" s="133"/>
      <c r="E165" s="131" t="s">
        <v>7</v>
      </c>
      <c r="F165" s="261" t="s">
        <v>2868</v>
      </c>
      <c r="G165" s="261"/>
      <c r="H165" s="261"/>
      <c r="I165" s="261"/>
    </row>
    <row r="166" spans="1:10" x14ac:dyDescent="0.3">
      <c r="A166" s="131" t="s">
        <v>8</v>
      </c>
      <c r="B166" s="133"/>
      <c r="C166" s="132" t="s">
        <v>1520</v>
      </c>
      <c r="D166" s="133"/>
      <c r="E166" s="133"/>
      <c r="F166" s="133"/>
      <c r="G166" s="133"/>
      <c r="H166" s="133"/>
      <c r="I166" s="133"/>
      <c r="J166" s="133"/>
    </row>
    <row r="167" spans="1:10" x14ac:dyDescent="0.3">
      <c r="A167" s="131" t="s">
        <v>9</v>
      </c>
      <c r="B167" s="262"/>
      <c r="C167" s="262"/>
      <c r="D167" s="262"/>
      <c r="E167" s="262"/>
      <c r="F167" s="262"/>
      <c r="G167" s="262"/>
      <c r="H167" s="262"/>
      <c r="I167" s="262"/>
      <c r="J167" s="262"/>
    </row>
    <row r="168" spans="1:10" x14ac:dyDescent="0.3">
      <c r="A168" s="262" t="s">
        <v>12</v>
      </c>
      <c r="B168" s="262"/>
      <c r="C168" s="268" t="s">
        <v>1521</v>
      </c>
      <c r="D168" s="268"/>
      <c r="E168" s="268"/>
      <c r="F168" s="268"/>
      <c r="G168" s="268"/>
      <c r="H168" s="268"/>
      <c r="I168" s="268"/>
      <c r="J168" s="268"/>
    </row>
    <row r="169" spans="1:10" x14ac:dyDescent="0.3">
      <c r="A169" s="272" t="s">
        <v>93</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131" t="s">
        <v>10</v>
      </c>
      <c r="C171" s="262" t="s">
        <v>1522</v>
      </c>
      <c r="D171" s="262"/>
      <c r="E171" s="262"/>
      <c r="F171" s="262"/>
      <c r="G171" s="262"/>
      <c r="H171" s="262"/>
      <c r="I171" s="262"/>
    </row>
    <row r="172" spans="1:10" x14ac:dyDescent="0.3">
      <c r="A172" s="131" t="s">
        <v>2</v>
      </c>
      <c r="C172" s="133" t="s">
        <v>3273</v>
      </c>
      <c r="D172" s="133"/>
      <c r="E172" s="133"/>
      <c r="F172" s="133"/>
      <c r="G172" s="133"/>
      <c r="H172" s="133"/>
      <c r="I172" s="133"/>
    </row>
    <row r="173" spans="1:10" x14ac:dyDescent="0.3">
      <c r="A173" s="131" t="s">
        <v>3</v>
      </c>
      <c r="B173" s="133"/>
      <c r="C173" s="133" t="s">
        <v>306</v>
      </c>
      <c r="D173" s="133"/>
      <c r="E173" s="131" t="s">
        <v>4</v>
      </c>
      <c r="F173" s="262" t="s">
        <v>307</v>
      </c>
      <c r="G173" s="262"/>
      <c r="H173" s="131" t="s">
        <v>5</v>
      </c>
      <c r="I173" s="134">
        <v>38133</v>
      </c>
    </row>
    <row r="174" spans="1:10" s="136" customFormat="1" ht="17.399999999999999" customHeight="1" x14ac:dyDescent="0.3">
      <c r="A174" s="136" t="s">
        <v>11</v>
      </c>
      <c r="C174" s="136" t="s">
        <v>2819</v>
      </c>
    </row>
    <row r="175" spans="1:10" s="136" customFormat="1" x14ac:dyDescent="0.3">
      <c r="A175" s="136" t="s">
        <v>6</v>
      </c>
      <c r="B175" s="138"/>
      <c r="C175" s="138" t="s">
        <v>318</v>
      </c>
      <c r="D175" s="138"/>
      <c r="E175" s="136" t="s">
        <v>7</v>
      </c>
      <c r="F175" s="267" t="s">
        <v>2869</v>
      </c>
      <c r="G175" s="267"/>
      <c r="H175" s="267"/>
      <c r="I175" s="267"/>
    </row>
    <row r="176" spans="1:10" s="136" customFormat="1" x14ac:dyDescent="0.3">
      <c r="A176" s="136" t="s">
        <v>8</v>
      </c>
      <c r="B176" s="138"/>
      <c r="C176" s="135" t="s">
        <v>2870</v>
      </c>
      <c r="D176" s="138"/>
      <c r="E176" s="138"/>
      <c r="F176" s="138"/>
      <c r="G176" s="138"/>
      <c r="H176" s="138"/>
      <c r="I176" s="138"/>
      <c r="J176" s="138"/>
    </row>
    <row r="177" spans="1:10" s="136" customFormat="1" x14ac:dyDescent="0.3">
      <c r="A177" s="136" t="s">
        <v>9</v>
      </c>
      <c r="B177" s="265"/>
      <c r="C177" s="265"/>
      <c r="D177" s="265"/>
      <c r="E177" s="265"/>
      <c r="F177" s="265"/>
      <c r="G177" s="265"/>
      <c r="H177" s="265"/>
      <c r="I177" s="265"/>
      <c r="J177" s="265"/>
    </row>
    <row r="178" spans="1:10" s="136" customFormat="1" ht="62.25" customHeight="1" x14ac:dyDescent="0.3">
      <c r="A178" s="265" t="s">
        <v>12</v>
      </c>
      <c r="B178" s="265"/>
      <c r="C178" s="278" t="s">
        <v>2871</v>
      </c>
      <c r="D178" s="278"/>
      <c r="E178" s="278"/>
      <c r="F178" s="278"/>
      <c r="G178" s="278"/>
      <c r="H178" s="278"/>
      <c r="I178" s="278"/>
      <c r="J178" s="278"/>
    </row>
    <row r="179" spans="1:10" x14ac:dyDescent="0.3">
      <c r="A179" s="272" t="s">
        <v>93</v>
      </c>
      <c r="B179" s="272"/>
      <c r="C179" s="272"/>
      <c r="D179" s="272"/>
      <c r="E179" s="272"/>
      <c r="F179" s="272"/>
      <c r="G179" s="272"/>
      <c r="H179" s="272"/>
      <c r="I179" s="272"/>
      <c r="J179" s="272"/>
    </row>
    <row r="180" spans="1:10" x14ac:dyDescent="0.3">
      <c r="A180" s="272"/>
      <c r="B180" s="272"/>
      <c r="C180" s="272"/>
      <c r="D180" s="272"/>
      <c r="E180" s="272"/>
      <c r="F180" s="272"/>
      <c r="G180" s="272"/>
      <c r="H180" s="272"/>
      <c r="I180" s="272"/>
      <c r="J180" s="272"/>
    </row>
    <row r="181" spans="1:10" s="136" customFormat="1" x14ac:dyDescent="0.3">
      <c r="A181" s="136" t="s">
        <v>10</v>
      </c>
      <c r="C181" s="265" t="s">
        <v>1522</v>
      </c>
      <c r="D181" s="265"/>
      <c r="E181" s="265"/>
      <c r="F181" s="265"/>
      <c r="G181" s="265"/>
      <c r="H181" s="265"/>
      <c r="I181" s="265"/>
    </row>
    <row r="182" spans="1:10" s="136" customFormat="1" x14ac:dyDescent="0.3">
      <c r="A182" s="136" t="s">
        <v>2</v>
      </c>
      <c r="C182" s="138" t="s">
        <v>3189</v>
      </c>
      <c r="D182" s="138"/>
      <c r="E182" s="138"/>
      <c r="F182" s="138"/>
      <c r="G182" s="138"/>
      <c r="H182" s="138"/>
      <c r="I182" s="138"/>
    </row>
    <row r="183" spans="1:10" s="136" customFormat="1" x14ac:dyDescent="0.3">
      <c r="A183" s="136" t="s">
        <v>3</v>
      </c>
      <c r="B183" s="138"/>
      <c r="C183" s="138" t="s">
        <v>897</v>
      </c>
      <c r="D183" s="138"/>
      <c r="E183" s="136" t="s">
        <v>4</v>
      </c>
      <c r="F183" s="265" t="s">
        <v>1478</v>
      </c>
      <c r="G183" s="265"/>
      <c r="H183" s="136" t="s">
        <v>5</v>
      </c>
      <c r="I183" s="139">
        <v>39301</v>
      </c>
    </row>
    <row r="184" spans="1:10" s="136" customFormat="1" x14ac:dyDescent="0.3">
      <c r="A184" s="136" t="s">
        <v>11</v>
      </c>
      <c r="C184" s="136" t="s">
        <v>2819</v>
      </c>
    </row>
    <row r="185" spans="1:10" s="136" customFormat="1" x14ac:dyDescent="0.3">
      <c r="A185" s="136" t="s">
        <v>6</v>
      </c>
      <c r="B185" s="138"/>
      <c r="C185" s="138" t="s">
        <v>318</v>
      </c>
      <c r="D185" s="138"/>
      <c r="E185" s="136" t="s">
        <v>7</v>
      </c>
      <c r="F185" s="267" t="s">
        <v>2869</v>
      </c>
      <c r="G185" s="267"/>
      <c r="H185" s="267"/>
      <c r="I185" s="267"/>
    </row>
    <row r="186" spans="1:10" s="136" customFormat="1" x14ac:dyDescent="0.3">
      <c r="A186" s="136" t="s">
        <v>8</v>
      </c>
      <c r="B186" s="138"/>
      <c r="C186" s="135" t="s">
        <v>2870</v>
      </c>
      <c r="D186" s="138"/>
      <c r="E186" s="138"/>
      <c r="F186" s="138"/>
      <c r="G186" s="138"/>
      <c r="H186" s="138"/>
      <c r="I186" s="138"/>
      <c r="J186" s="138"/>
    </row>
    <row r="187" spans="1:10" s="136" customFormat="1" x14ac:dyDescent="0.3">
      <c r="A187" s="136" t="s">
        <v>9</v>
      </c>
      <c r="B187" s="265"/>
      <c r="C187" s="265"/>
      <c r="D187" s="265"/>
      <c r="E187" s="265"/>
      <c r="F187" s="265"/>
      <c r="G187" s="265"/>
      <c r="H187" s="265"/>
      <c r="I187" s="265"/>
      <c r="J187" s="265"/>
    </row>
    <row r="188" spans="1:10" s="136" customFormat="1" ht="57.75" customHeight="1" x14ac:dyDescent="0.3">
      <c r="A188" s="265" t="s">
        <v>12</v>
      </c>
      <c r="B188" s="265"/>
      <c r="C188" s="278" t="s">
        <v>2872</v>
      </c>
      <c r="D188" s="278"/>
      <c r="E188" s="278"/>
      <c r="F188" s="278"/>
      <c r="G188" s="278"/>
      <c r="H188" s="278"/>
      <c r="I188" s="278"/>
      <c r="J188" s="278"/>
    </row>
    <row r="189" spans="1:10" x14ac:dyDescent="0.3">
      <c r="A189" s="272" t="s">
        <v>93</v>
      </c>
      <c r="B189" s="272"/>
      <c r="C189" s="272"/>
      <c r="D189" s="272"/>
      <c r="E189" s="272"/>
      <c r="F189" s="272"/>
      <c r="G189" s="272"/>
      <c r="H189" s="272"/>
      <c r="I189" s="272"/>
      <c r="J189" s="272"/>
    </row>
    <row r="190" spans="1:10" x14ac:dyDescent="0.3">
      <c r="A190" s="272"/>
      <c r="B190" s="272"/>
      <c r="C190" s="272"/>
      <c r="D190" s="272"/>
      <c r="E190" s="272"/>
      <c r="F190" s="272"/>
      <c r="G190" s="272"/>
      <c r="H190" s="272"/>
      <c r="I190" s="272"/>
      <c r="J190" s="272"/>
    </row>
    <row r="191" spans="1:10" s="136" customFormat="1" x14ac:dyDescent="0.3">
      <c r="A191" s="136" t="s">
        <v>10</v>
      </c>
      <c r="C191" s="265" t="s">
        <v>1522</v>
      </c>
      <c r="D191" s="265"/>
      <c r="E191" s="265"/>
      <c r="F191" s="265"/>
      <c r="G191" s="265"/>
      <c r="H191" s="265"/>
      <c r="I191" s="265"/>
    </row>
    <row r="192" spans="1:10" s="136" customFormat="1" x14ac:dyDescent="0.3">
      <c r="A192" s="136" t="s">
        <v>2</v>
      </c>
      <c r="C192" s="138" t="s">
        <v>3258</v>
      </c>
      <c r="D192" s="138"/>
      <c r="E192" s="138"/>
      <c r="F192" s="138"/>
      <c r="G192" s="138"/>
      <c r="H192" s="138"/>
      <c r="I192" s="138"/>
    </row>
    <row r="193" spans="1:10" s="136" customFormat="1" x14ac:dyDescent="0.3">
      <c r="A193" s="136" t="s">
        <v>3</v>
      </c>
      <c r="B193" s="138"/>
      <c r="C193" s="138" t="s">
        <v>2873</v>
      </c>
      <c r="D193" s="138"/>
      <c r="E193" s="136" t="s">
        <v>4</v>
      </c>
      <c r="F193" s="265" t="s">
        <v>1478</v>
      </c>
      <c r="G193" s="265"/>
      <c r="H193" s="136" t="s">
        <v>5</v>
      </c>
      <c r="I193" s="139">
        <v>39401</v>
      </c>
    </row>
    <row r="194" spans="1:10" s="136" customFormat="1" x14ac:dyDescent="0.3">
      <c r="A194" s="136" t="s">
        <v>11</v>
      </c>
      <c r="C194" s="136" t="s">
        <v>2819</v>
      </c>
    </row>
    <row r="195" spans="1:10" s="136" customFormat="1" x14ac:dyDescent="0.3">
      <c r="A195" s="136" t="s">
        <v>6</v>
      </c>
      <c r="B195" s="138"/>
      <c r="C195" s="138" t="s">
        <v>318</v>
      </c>
      <c r="D195" s="138"/>
      <c r="E195" s="136" t="s">
        <v>7</v>
      </c>
      <c r="F195" s="267" t="s">
        <v>2869</v>
      </c>
      <c r="G195" s="267"/>
      <c r="H195" s="267"/>
      <c r="I195" s="267"/>
    </row>
    <row r="196" spans="1:10" s="136" customFormat="1" x14ac:dyDescent="0.3">
      <c r="A196" s="136" t="s">
        <v>8</v>
      </c>
      <c r="B196" s="138"/>
      <c r="C196" s="135" t="s">
        <v>2870</v>
      </c>
      <c r="D196" s="138"/>
      <c r="E196" s="138"/>
      <c r="F196" s="138"/>
      <c r="G196" s="138"/>
      <c r="H196" s="138"/>
      <c r="I196" s="138"/>
      <c r="J196" s="138"/>
    </row>
    <row r="197" spans="1:10" s="136" customFormat="1" x14ac:dyDescent="0.3">
      <c r="A197" s="136" t="s">
        <v>9</v>
      </c>
      <c r="B197" s="265"/>
      <c r="C197" s="265"/>
      <c r="D197" s="265"/>
      <c r="E197" s="265"/>
      <c r="F197" s="265"/>
      <c r="G197" s="265"/>
      <c r="H197" s="265"/>
      <c r="I197" s="265"/>
      <c r="J197" s="265"/>
    </row>
    <row r="198" spans="1:10" s="136" customFormat="1" ht="56.25" customHeight="1" x14ac:dyDescent="0.3">
      <c r="A198" s="265" t="s">
        <v>12</v>
      </c>
      <c r="B198" s="265"/>
      <c r="C198" s="278" t="s">
        <v>2883</v>
      </c>
      <c r="D198" s="278"/>
      <c r="E198" s="278"/>
      <c r="F198" s="278"/>
      <c r="G198" s="278"/>
      <c r="H198" s="278"/>
      <c r="I198" s="278"/>
      <c r="J198" s="278"/>
    </row>
    <row r="199" spans="1:10" x14ac:dyDescent="0.3">
      <c r="A199" s="272" t="s">
        <v>93</v>
      </c>
      <c r="B199" s="272"/>
      <c r="C199" s="272"/>
      <c r="D199" s="272"/>
      <c r="E199" s="272"/>
      <c r="F199" s="272"/>
      <c r="G199" s="272"/>
      <c r="H199" s="272"/>
      <c r="I199" s="272"/>
      <c r="J199" s="272"/>
    </row>
    <row r="200" spans="1:10" x14ac:dyDescent="0.3">
      <c r="A200" s="272"/>
      <c r="B200" s="272"/>
      <c r="C200" s="272"/>
      <c r="D200" s="272"/>
      <c r="E200" s="272"/>
      <c r="F200" s="272"/>
      <c r="G200" s="272"/>
      <c r="H200" s="272"/>
      <c r="I200" s="272"/>
      <c r="J200" s="272"/>
    </row>
    <row r="201" spans="1:10" x14ac:dyDescent="0.3">
      <c r="A201" s="131" t="s">
        <v>10</v>
      </c>
      <c r="C201" s="262" t="s">
        <v>1523</v>
      </c>
      <c r="D201" s="262"/>
      <c r="E201" s="262"/>
      <c r="F201" s="262"/>
      <c r="G201" s="262"/>
      <c r="H201" s="262"/>
      <c r="I201" s="262"/>
    </row>
    <row r="202" spans="1:10" x14ac:dyDescent="0.3">
      <c r="A202" s="131" t="s">
        <v>2</v>
      </c>
      <c r="C202" s="133" t="s">
        <v>3259</v>
      </c>
      <c r="D202" s="133"/>
      <c r="E202" s="133"/>
      <c r="F202" s="133"/>
      <c r="G202" s="133"/>
      <c r="H202" s="133"/>
      <c r="I202" s="133"/>
    </row>
    <row r="203" spans="1:10" x14ac:dyDescent="0.3">
      <c r="A203" s="131" t="s">
        <v>3</v>
      </c>
      <c r="B203" s="133"/>
      <c r="C203" s="133" t="s">
        <v>1524</v>
      </c>
      <c r="D203" s="133"/>
      <c r="E203" s="131" t="s">
        <v>4</v>
      </c>
      <c r="F203" s="262" t="s">
        <v>1478</v>
      </c>
      <c r="G203" s="262"/>
      <c r="H203" s="131" t="s">
        <v>5</v>
      </c>
      <c r="I203" s="134">
        <v>38614</v>
      </c>
    </row>
    <row r="204" spans="1:10" x14ac:dyDescent="0.3">
      <c r="A204" s="131" t="s">
        <v>11</v>
      </c>
      <c r="C204" s="131" t="s">
        <v>1526</v>
      </c>
    </row>
    <row r="205" spans="1:10" x14ac:dyDescent="0.3">
      <c r="A205" s="131" t="s">
        <v>6</v>
      </c>
      <c r="B205" s="133"/>
      <c r="C205" s="133" t="s">
        <v>1525</v>
      </c>
      <c r="D205" s="133"/>
      <c r="E205" s="131" t="s">
        <v>7</v>
      </c>
      <c r="F205" s="261" t="s">
        <v>1527</v>
      </c>
      <c r="G205" s="261"/>
      <c r="H205" s="261"/>
      <c r="I205" s="261"/>
    </row>
    <row r="206" spans="1:10" ht="17.100000000000001" customHeight="1" x14ac:dyDescent="0.3">
      <c r="A206" s="131" t="s">
        <v>8</v>
      </c>
      <c r="B206" s="133"/>
      <c r="C206" s="132" t="s">
        <v>2874</v>
      </c>
      <c r="D206" s="133"/>
      <c r="E206" s="133"/>
      <c r="F206" s="133"/>
      <c r="G206" s="133"/>
      <c r="H206" s="133"/>
      <c r="I206" s="133"/>
      <c r="J206" s="133"/>
    </row>
    <row r="207" spans="1:10" x14ac:dyDescent="0.3">
      <c r="A207" s="131" t="s">
        <v>9</v>
      </c>
      <c r="B207" s="262"/>
      <c r="C207" s="262"/>
      <c r="D207" s="262"/>
      <c r="E207" s="262"/>
      <c r="F207" s="262"/>
      <c r="G207" s="262"/>
      <c r="H207" s="262"/>
      <c r="I207" s="262"/>
      <c r="J207" s="262"/>
    </row>
    <row r="208" spans="1:10" ht="46.5" customHeight="1" x14ac:dyDescent="0.3">
      <c r="A208" s="262" t="s">
        <v>12</v>
      </c>
      <c r="B208" s="262"/>
      <c r="C208" s="263" t="s">
        <v>1528</v>
      </c>
      <c r="D208" s="263"/>
      <c r="E208" s="263"/>
      <c r="F208" s="263"/>
      <c r="G208" s="263"/>
      <c r="H208" s="263"/>
      <c r="I208" s="263"/>
      <c r="J208" s="263"/>
    </row>
    <row r="209" spans="1:10" x14ac:dyDescent="0.3">
      <c r="A209" s="272" t="s">
        <v>93</v>
      </c>
      <c r="B209" s="272"/>
      <c r="C209" s="272"/>
      <c r="D209" s="272"/>
      <c r="E209" s="272"/>
      <c r="F209" s="272"/>
      <c r="G209" s="272"/>
      <c r="H209" s="272"/>
      <c r="I209" s="272"/>
      <c r="J209" s="272"/>
    </row>
    <row r="210" spans="1:10" x14ac:dyDescent="0.3">
      <c r="A210" s="272"/>
      <c r="B210" s="272"/>
      <c r="C210" s="272"/>
      <c r="D210" s="272"/>
      <c r="E210" s="272"/>
      <c r="F210" s="272"/>
      <c r="G210" s="272"/>
      <c r="H210" s="272"/>
      <c r="I210" s="272"/>
      <c r="J210" s="272"/>
    </row>
    <row r="211" spans="1:10" s="136" customFormat="1" x14ac:dyDescent="0.3">
      <c r="A211" s="136" t="s">
        <v>10</v>
      </c>
      <c r="C211" s="265" t="s">
        <v>1529</v>
      </c>
      <c r="D211" s="265"/>
      <c r="E211" s="265"/>
      <c r="F211" s="265"/>
      <c r="G211" s="265"/>
      <c r="H211" s="265"/>
      <c r="I211" s="265"/>
    </row>
    <row r="212" spans="1:10" s="136" customFormat="1" x14ac:dyDescent="0.3">
      <c r="A212" s="136" t="s">
        <v>2</v>
      </c>
      <c r="C212" s="138" t="s">
        <v>2875</v>
      </c>
      <c r="D212" s="138"/>
      <c r="E212" s="138"/>
      <c r="F212" s="138"/>
      <c r="G212" s="138"/>
      <c r="H212" s="138"/>
      <c r="I212" s="138"/>
    </row>
    <row r="213" spans="1:10" s="136" customFormat="1" x14ac:dyDescent="0.3">
      <c r="A213" s="136" t="s">
        <v>3</v>
      </c>
      <c r="B213" s="138"/>
      <c r="C213" s="138" t="s">
        <v>2876</v>
      </c>
      <c r="D213" s="138"/>
      <c r="E213" s="136" t="s">
        <v>4</v>
      </c>
      <c r="F213" s="265" t="s">
        <v>1478</v>
      </c>
      <c r="G213" s="265"/>
      <c r="H213" s="136" t="s">
        <v>5</v>
      </c>
      <c r="I213" s="139">
        <v>39571</v>
      </c>
    </row>
    <row r="214" spans="1:10" s="136" customFormat="1" x14ac:dyDescent="0.3">
      <c r="A214" s="136" t="s">
        <v>11</v>
      </c>
      <c r="C214" s="136" t="s">
        <v>1250</v>
      </c>
    </row>
    <row r="215" spans="1:10" s="136" customFormat="1" x14ac:dyDescent="0.3">
      <c r="A215" s="136" t="s">
        <v>6</v>
      </c>
      <c r="B215" s="138"/>
      <c r="C215" s="138" t="s">
        <v>2877</v>
      </c>
      <c r="D215" s="138"/>
      <c r="E215" s="136" t="s">
        <v>7</v>
      </c>
      <c r="F215" s="267" t="s">
        <v>1252</v>
      </c>
      <c r="G215" s="267"/>
      <c r="H215" s="267"/>
      <c r="I215" s="267"/>
    </row>
    <row r="216" spans="1:10" s="136" customFormat="1" x14ac:dyDescent="0.3">
      <c r="A216" s="136" t="s">
        <v>8</v>
      </c>
      <c r="C216" s="137" t="s">
        <v>1254</v>
      </c>
      <c r="D216" s="141"/>
      <c r="E216" s="141"/>
      <c r="F216" s="141"/>
      <c r="G216" s="141"/>
      <c r="H216" s="141"/>
      <c r="I216" s="141"/>
      <c r="J216" s="141"/>
    </row>
    <row r="217" spans="1:10" s="136" customFormat="1" x14ac:dyDescent="0.3">
      <c r="A217" s="136" t="s">
        <v>9</v>
      </c>
      <c r="B217" s="265"/>
      <c r="C217" s="265"/>
      <c r="D217" s="265"/>
      <c r="E217" s="265"/>
      <c r="F217" s="265"/>
      <c r="G217" s="265"/>
      <c r="H217" s="265"/>
      <c r="I217" s="265"/>
      <c r="J217" s="265"/>
    </row>
    <row r="218" spans="1:10" x14ac:dyDescent="0.3">
      <c r="A218" s="262" t="s">
        <v>12</v>
      </c>
      <c r="B218" s="262"/>
      <c r="C218" s="268" t="s">
        <v>1530</v>
      </c>
      <c r="D218" s="268"/>
      <c r="E218" s="268"/>
      <c r="F218" s="268"/>
      <c r="G218" s="268"/>
      <c r="H218" s="268"/>
      <c r="I218" s="268"/>
      <c r="J218" s="268"/>
    </row>
    <row r="219" spans="1:10" x14ac:dyDescent="0.3">
      <c r="J219" s="140"/>
    </row>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row r="421" ht="15" customHeight="1" x14ac:dyDescent="0.3"/>
    <row r="430" ht="15" customHeight="1" x14ac:dyDescent="0.3"/>
    <row r="439" ht="15" customHeight="1" x14ac:dyDescent="0.3"/>
    <row r="448" ht="15" customHeight="1" x14ac:dyDescent="0.3"/>
    <row r="457" ht="15" customHeight="1" x14ac:dyDescent="0.3"/>
    <row r="466" ht="15" customHeight="1" x14ac:dyDescent="0.3"/>
  </sheetData>
  <mergeCells count="171">
    <mergeCell ref="A209:J210"/>
    <mergeCell ref="C211:I211"/>
    <mergeCell ref="F213:G213"/>
    <mergeCell ref="F215:I215"/>
    <mergeCell ref="B217:J217"/>
    <mergeCell ref="A218:B218"/>
    <mergeCell ref="C218:J218"/>
    <mergeCell ref="A199:J200"/>
    <mergeCell ref="C201:I201"/>
    <mergeCell ref="F203:G203"/>
    <mergeCell ref="F205:I205"/>
    <mergeCell ref="B207:J207"/>
    <mergeCell ref="A208:B208"/>
    <mergeCell ref="C208:J208"/>
    <mergeCell ref="A189:J190"/>
    <mergeCell ref="C191:I191"/>
    <mergeCell ref="F193:G193"/>
    <mergeCell ref="F195:I195"/>
    <mergeCell ref="B197:J197"/>
    <mergeCell ref="A198:B198"/>
    <mergeCell ref="C198:J198"/>
    <mergeCell ref="A179:J180"/>
    <mergeCell ref="C181:I181"/>
    <mergeCell ref="F183:G183"/>
    <mergeCell ref="F185:I185"/>
    <mergeCell ref="B187:J187"/>
    <mergeCell ref="A188:B188"/>
    <mergeCell ref="C188:J188"/>
    <mergeCell ref="A169:J170"/>
    <mergeCell ref="C171:I171"/>
    <mergeCell ref="F173:G173"/>
    <mergeCell ref="F175:I175"/>
    <mergeCell ref="B177:J177"/>
    <mergeCell ref="A178:B178"/>
    <mergeCell ref="C178:J178"/>
    <mergeCell ref="A159:J160"/>
    <mergeCell ref="C161:I161"/>
    <mergeCell ref="F163:G163"/>
    <mergeCell ref="F165:I165"/>
    <mergeCell ref="B167:J167"/>
    <mergeCell ref="A168:B168"/>
    <mergeCell ref="C168:J168"/>
    <mergeCell ref="A149:J150"/>
    <mergeCell ref="C151:I151"/>
    <mergeCell ref="F153:G153"/>
    <mergeCell ref="F155:I155"/>
    <mergeCell ref="B157:J157"/>
    <mergeCell ref="A158:B158"/>
    <mergeCell ref="C158:J158"/>
    <mergeCell ref="A139:J140"/>
    <mergeCell ref="C141:I141"/>
    <mergeCell ref="F143:G143"/>
    <mergeCell ref="F145:I145"/>
    <mergeCell ref="B147:J147"/>
    <mergeCell ref="A148:B148"/>
    <mergeCell ref="C148:J148"/>
    <mergeCell ref="A129:J130"/>
    <mergeCell ref="C131:I131"/>
    <mergeCell ref="F133:G133"/>
    <mergeCell ref="F135:I135"/>
    <mergeCell ref="B137:J137"/>
    <mergeCell ref="A138:B138"/>
    <mergeCell ref="C138:J138"/>
    <mergeCell ref="C121:I121"/>
    <mergeCell ref="F123:G123"/>
    <mergeCell ref="F125:I125"/>
    <mergeCell ref="B127:J127"/>
    <mergeCell ref="A128:B128"/>
    <mergeCell ref="C128:J128"/>
    <mergeCell ref="F113:G113"/>
    <mergeCell ref="F115:I115"/>
    <mergeCell ref="B117:J117"/>
    <mergeCell ref="A118:B118"/>
    <mergeCell ref="C118:J118"/>
    <mergeCell ref="A119:J120"/>
    <mergeCell ref="F105:I105"/>
    <mergeCell ref="B107:J107"/>
    <mergeCell ref="A108:B108"/>
    <mergeCell ref="C108:J108"/>
    <mergeCell ref="A109:J110"/>
    <mergeCell ref="C111:I111"/>
    <mergeCell ref="B97:J97"/>
    <mergeCell ref="A98:B98"/>
    <mergeCell ref="C98:J98"/>
    <mergeCell ref="A99:J100"/>
    <mergeCell ref="C101:I101"/>
    <mergeCell ref="F103:G103"/>
    <mergeCell ref="A88:B88"/>
    <mergeCell ref="C88:J88"/>
    <mergeCell ref="A89:J90"/>
    <mergeCell ref="F93:G93"/>
    <mergeCell ref="F95:I95"/>
    <mergeCell ref="A79:J80"/>
    <mergeCell ref="C81:I81"/>
    <mergeCell ref="C82:E82"/>
    <mergeCell ref="F83:G83"/>
    <mergeCell ref="F85:I85"/>
    <mergeCell ref="B87:J87"/>
    <mergeCell ref="A69:J70"/>
    <mergeCell ref="C71:I71"/>
    <mergeCell ref="F73:G73"/>
    <mergeCell ref="F75:H75"/>
    <mergeCell ref="B77:J77"/>
    <mergeCell ref="A78:B78"/>
    <mergeCell ref="C78:J78"/>
    <mergeCell ref="F63:G63"/>
    <mergeCell ref="C64:D64"/>
    <mergeCell ref="C65:D65"/>
    <mergeCell ref="F65:I65"/>
    <mergeCell ref="B67:J67"/>
    <mergeCell ref="A68:B68"/>
    <mergeCell ref="C68:J68"/>
    <mergeCell ref="B57:J57"/>
    <mergeCell ref="A58:B58"/>
    <mergeCell ref="C58:J58"/>
    <mergeCell ref="A59:J60"/>
    <mergeCell ref="C61:I61"/>
    <mergeCell ref="F53:G53"/>
    <mergeCell ref="C54:D54"/>
    <mergeCell ref="C55:D55"/>
    <mergeCell ref="F55:I55"/>
    <mergeCell ref="F43:G43"/>
    <mergeCell ref="C44:D44"/>
    <mergeCell ref="C45:D45"/>
    <mergeCell ref="F45:I45"/>
    <mergeCell ref="B47:J47"/>
    <mergeCell ref="A48:B48"/>
    <mergeCell ref="C48:J48"/>
    <mergeCell ref="A39:J40"/>
    <mergeCell ref="C41:I41"/>
    <mergeCell ref="C31:I31"/>
    <mergeCell ref="F33:G33"/>
    <mergeCell ref="C34:D34"/>
    <mergeCell ref="C35:D35"/>
    <mergeCell ref="F35:I35"/>
    <mergeCell ref="A49:J50"/>
    <mergeCell ref="C51:I51"/>
    <mergeCell ref="A29:J30"/>
    <mergeCell ref="A19:J20"/>
    <mergeCell ref="K19:Q20"/>
    <mergeCell ref="C21:I21"/>
    <mergeCell ref="C22:D22"/>
    <mergeCell ref="F23:G23"/>
    <mergeCell ref="C24:D24"/>
    <mergeCell ref="B37:J37"/>
    <mergeCell ref="A38:B38"/>
    <mergeCell ref="C38:J38"/>
    <mergeCell ref="A1:J1"/>
    <mergeCell ref="C2:J2"/>
    <mergeCell ref="C3:J3"/>
    <mergeCell ref="C52:G52"/>
    <mergeCell ref="C42:F42"/>
    <mergeCell ref="C62:E62"/>
    <mergeCell ref="C13:D13"/>
    <mergeCell ref="F13:G13"/>
    <mergeCell ref="C14:D14"/>
    <mergeCell ref="F15:I15"/>
    <mergeCell ref="B17:J17"/>
    <mergeCell ref="A18:B18"/>
    <mergeCell ref="C18:J18"/>
    <mergeCell ref="F4:G4"/>
    <mergeCell ref="C5:I5"/>
    <mergeCell ref="F6:I6"/>
    <mergeCell ref="A9:J10"/>
    <mergeCell ref="C11:I11"/>
    <mergeCell ref="C12:E12"/>
    <mergeCell ref="C25:D25"/>
    <mergeCell ref="F25:I25"/>
    <mergeCell ref="B27:J27"/>
    <mergeCell ref="A28:B28"/>
    <mergeCell ref="C28:J28"/>
  </mergeCells>
  <hyperlinks>
    <hyperlink ref="F6:I6" r:id="rId1" display="jtinkle@kmbs.konicaminolta.us " xr:uid="{00000000-0004-0000-1800-000000000000}"/>
    <hyperlink ref="C7" r:id="rId2" xr:uid="{00000000-0004-0000-1800-000001000000}"/>
    <hyperlink ref="F15:I15" r:id="rId3" display="jay@copyplusinc.com" xr:uid="{00000000-0004-0000-1800-000002000000}"/>
    <hyperlink ref="C16" r:id="rId4" xr:uid="{00000000-0004-0000-1800-000003000000}"/>
    <hyperlink ref="C66" r:id="rId5" xr:uid="{00000000-0004-0000-1800-000004000000}"/>
    <hyperlink ref="F75:H75" r:id="rId6" display="rtardo@cableone.net" xr:uid="{00000000-0004-0000-1800-000005000000}"/>
    <hyperlink ref="C76" r:id="rId7" xr:uid="{00000000-0004-0000-1800-000006000000}"/>
    <hyperlink ref="F85:I85" r:id="rId8" display="allison@jtrayco.com" xr:uid="{00000000-0004-0000-1800-000007000000}"/>
    <hyperlink ref="C86" r:id="rId9" xr:uid="{00000000-0004-0000-1800-000008000000}"/>
    <hyperlink ref="F105:I105" r:id="rId10" display="curtis.henry@kmbs.konicaminolta.us" xr:uid="{00000000-0004-0000-1800-000009000000}"/>
    <hyperlink ref="C106" r:id="rId11" xr:uid="{00000000-0004-0000-1800-00000A000000}"/>
    <hyperlink ref="C116" r:id="rId12" xr:uid="{00000000-0004-0000-1800-00000B000000}"/>
    <hyperlink ref="F125:I125" r:id="rId13" display="cmaginnis@kmbs.konicaminolta.us" xr:uid="{00000000-0004-0000-1800-00000C000000}"/>
    <hyperlink ref="C126" r:id="rId14" xr:uid="{00000000-0004-0000-1800-00000D000000}"/>
    <hyperlink ref="F135:I135" r:id="rId15" display="PSmith@kmbs.konicaminolta.us." xr:uid="{00000000-0004-0000-1800-00000E000000}"/>
    <hyperlink ref="C136" r:id="rId16" xr:uid="{00000000-0004-0000-1800-00000F000000}"/>
    <hyperlink ref="F145:I145" r:id="rId17" display="ronr@magnoliabusiness.com" xr:uid="{00000000-0004-0000-1800-000010000000}"/>
    <hyperlink ref="C146" r:id="rId18" xr:uid="{00000000-0004-0000-1800-000011000000}"/>
    <hyperlink ref="F155:I155" r:id="rId19" display="jferguson@midsouthcopier.com" xr:uid="{00000000-0004-0000-1800-000012000000}"/>
    <hyperlink ref="C156" r:id="rId20" xr:uid="{00000000-0004-0000-1800-000013000000}"/>
    <hyperlink ref="F165:I165" r:id="rId21" display="sday@absms.com" xr:uid="{00000000-0004-0000-1800-000014000000}"/>
    <hyperlink ref="C166" r:id="rId22" xr:uid="{00000000-0004-0000-1800-000015000000}"/>
    <hyperlink ref="F175:I175" r:id="rId23" display="DMetz@novacopy.com" xr:uid="{00000000-0004-0000-1800-000016000000}"/>
    <hyperlink ref="F205:I205" r:id="rId24" display="billys@southernduplicating.com" xr:uid="{00000000-0004-0000-1800-000017000000}"/>
    <hyperlink ref="F215:I215" r:id="rId25" display="emikulenka@unicopy.com" xr:uid="{00000000-0004-0000-1800-000018000000}"/>
    <hyperlink ref="F125" r:id="rId26" xr:uid="{00000000-0004-0000-1800-000019000000}"/>
    <hyperlink ref="F85" r:id="rId27" xr:uid="{00000000-0004-0000-1800-00001A000000}"/>
    <hyperlink ref="C96" r:id="rId28" xr:uid="{00000000-0004-0000-1800-00001B000000}"/>
    <hyperlink ref="F75" r:id="rId29" xr:uid="{00000000-0004-0000-1800-00001C000000}"/>
    <hyperlink ref="F95:I95" r:id="rId30" display="allison@jtrayco.com" xr:uid="{00000000-0004-0000-1800-00001D000000}"/>
    <hyperlink ref="F95" r:id="rId31" xr:uid="{00000000-0004-0000-1800-00001E000000}"/>
    <hyperlink ref="F175" r:id="rId32" xr:uid="{00000000-0004-0000-1800-00001F000000}"/>
    <hyperlink ref="F185:I185" r:id="rId33" display="DMetz@novacopy.com" xr:uid="{00000000-0004-0000-1800-000020000000}"/>
    <hyperlink ref="F185" r:id="rId34" xr:uid="{00000000-0004-0000-1800-000021000000}"/>
    <hyperlink ref="F195:I195" r:id="rId35" display="DMetz@novacopy.com" xr:uid="{00000000-0004-0000-1800-000022000000}"/>
    <hyperlink ref="F195" r:id="rId36" xr:uid="{00000000-0004-0000-1800-000023000000}"/>
    <hyperlink ref="F165" r:id="rId37" xr:uid="{00000000-0004-0000-1800-000024000000}"/>
    <hyperlink ref="F115" r:id="rId38" xr:uid="{00000000-0004-0000-1800-000025000000}"/>
    <hyperlink ref="F55:I55" r:id="rId39" display="ddoylejr@deximaging.com" xr:uid="{00000000-0004-0000-1800-000026000000}"/>
    <hyperlink ref="F65:I65" r:id="rId40" display="ddoylejr@deximaging.com" xr:uid="{00000000-0004-0000-1800-000027000000}"/>
    <hyperlink ref="F65" r:id="rId41" xr:uid="{00000000-0004-0000-1800-000028000000}"/>
    <hyperlink ref="F55" r:id="rId42" xr:uid="{00000000-0004-0000-1800-000029000000}"/>
    <hyperlink ref="F45:I45" r:id="rId43" display="ddoylejr@deximaging.com" xr:uid="{00000000-0004-0000-1800-00002A000000}"/>
    <hyperlink ref="F35:I35" r:id="rId44" display="ddoylejr@deximaging.com" xr:uid="{00000000-0004-0000-1800-00002B000000}"/>
    <hyperlink ref="F25:I25" r:id="rId45" display="ddoylejr@deximaging.com" xr:uid="{00000000-0004-0000-1800-00002C000000}"/>
    <hyperlink ref="C216" r:id="rId46" xr:uid="{00000000-0004-0000-1800-00002D000000}"/>
    <hyperlink ref="C206" r:id="rId47" xr:uid="{00000000-0004-0000-1800-00002E000000}"/>
    <hyperlink ref="C56" r:id="rId48" xr:uid="{00000000-0004-0000-1800-00002F000000}"/>
    <hyperlink ref="C46" r:id="rId49" xr:uid="{00000000-0004-0000-1800-000030000000}"/>
    <hyperlink ref="C36" r:id="rId50" xr:uid="{00000000-0004-0000-1800-000031000000}"/>
    <hyperlink ref="C26" r:id="rId51" xr:uid="{00000000-0004-0000-1800-000032000000}"/>
    <hyperlink ref="C176" r:id="rId52" xr:uid="{00000000-0004-0000-1800-000033000000}"/>
    <hyperlink ref="C186" r:id="rId53" xr:uid="{00000000-0004-0000-1800-000034000000}"/>
    <hyperlink ref="C196" r:id="rId54" xr:uid="{00000000-0004-0000-1800-000035000000}"/>
  </hyperlinks>
  <pageMargins left="0.7" right="0.7" top="0.75" bottom="0.75" header="0.3" footer="0.3"/>
  <pageSetup scale="98" orientation="portrait" r:id="rId55"/>
  <headerFooter>
    <oddHeader>&amp;LExhibit H
&amp;CDealers for Copiers, Printers, Related Devices &amp; Managed Print Services
State by State&amp;RRFP-NP-18-001</oddHeader>
    <oddFooter>&amp;LManufacturer Name: 
&amp;CPage &amp;P</oddFooter>
  </headerFooter>
  <rowBreaks count="11" manualBreakCount="11">
    <brk id="78" max="9" man="1"/>
    <brk id="134" max="16383" man="1"/>
    <brk id="199" max="16383" man="1"/>
    <brk id="231" max="16383" man="1"/>
    <brk id="276" max="16383" man="1"/>
    <brk id="321" max="16383" man="1"/>
    <brk id="330" max="9" man="1"/>
    <brk id="366" max="16383" man="1"/>
    <brk id="411" max="16383" man="1"/>
    <brk id="456" max="16383" man="1"/>
    <brk id="465"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dimension ref="A1:J456"/>
  <sheetViews>
    <sheetView showGridLines="0" topLeftCell="A139" zoomScaleNormal="100" zoomScaleSheetLayoutView="150" workbookViewId="0">
      <selection activeCell="O108" sqref="O108"/>
    </sheetView>
  </sheetViews>
  <sheetFormatPr defaultColWidth="9.109375" defaultRowHeight="14.4" x14ac:dyDescent="0.3"/>
  <cols>
    <col min="1" max="1" width="9.109375" style="1"/>
    <col min="2" max="2" width="19.109375" style="1" customWidth="1"/>
    <col min="3" max="9" width="9.109375" style="1"/>
    <col min="10" max="10" width="13.5546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55"/>
      <c r="C3" s="55" t="s">
        <v>1531</v>
      </c>
      <c r="D3" s="55"/>
      <c r="E3" s="55"/>
      <c r="F3" s="55"/>
      <c r="G3" s="55"/>
      <c r="H3" s="55"/>
      <c r="I3" s="55"/>
      <c r="J3" s="55"/>
    </row>
    <row r="4" spans="1:10" x14ac:dyDescent="0.3">
      <c r="A4" s="1" t="s">
        <v>3</v>
      </c>
      <c r="B4" s="55"/>
      <c r="C4" s="55" t="s">
        <v>140</v>
      </c>
      <c r="D4" s="55"/>
      <c r="E4" s="1" t="s">
        <v>4</v>
      </c>
      <c r="F4" s="262" t="s">
        <v>141</v>
      </c>
      <c r="G4" s="262"/>
      <c r="H4" s="1" t="s">
        <v>5</v>
      </c>
      <c r="I4" s="56">
        <v>22182</v>
      </c>
    </row>
    <row r="5" spans="1:10" x14ac:dyDescent="0.3">
      <c r="A5" s="14" t="s">
        <v>68</v>
      </c>
      <c r="C5" s="262" t="s">
        <v>900</v>
      </c>
      <c r="D5" s="262"/>
      <c r="E5" s="262"/>
      <c r="F5" s="262"/>
      <c r="G5" s="262"/>
      <c r="H5" s="262"/>
      <c r="I5" s="262"/>
    </row>
    <row r="6" spans="1:10" x14ac:dyDescent="0.3">
      <c r="A6" s="1" t="s">
        <v>6</v>
      </c>
      <c r="B6" s="55"/>
      <c r="C6" s="55" t="s">
        <v>901</v>
      </c>
      <c r="D6" s="55"/>
      <c r="E6" s="1" t="s">
        <v>7</v>
      </c>
      <c r="F6" s="261" t="s">
        <v>902</v>
      </c>
      <c r="G6" s="261"/>
      <c r="H6" s="261"/>
      <c r="I6" s="261"/>
    </row>
    <row r="7" spans="1:10" x14ac:dyDescent="0.3">
      <c r="A7" s="1" t="s">
        <v>8</v>
      </c>
      <c r="B7" s="55"/>
      <c r="C7" s="54" t="s">
        <v>187</v>
      </c>
      <c r="D7" s="55"/>
      <c r="E7" s="55"/>
      <c r="F7" s="55"/>
      <c r="G7" s="55"/>
      <c r="H7" s="55"/>
      <c r="I7" s="55"/>
    </row>
    <row r="8" spans="1:10" x14ac:dyDescent="0.3">
      <c r="A8" s="1" t="s">
        <v>9</v>
      </c>
      <c r="B8" s="55"/>
      <c r="C8" s="32" t="s">
        <v>146</v>
      </c>
      <c r="D8" s="55"/>
      <c r="E8" s="55"/>
      <c r="F8" s="55"/>
      <c r="G8" s="55"/>
      <c r="H8" s="55"/>
      <c r="I8" s="55"/>
    </row>
    <row r="9" spans="1:10" ht="15" customHeight="1" x14ac:dyDescent="0.3">
      <c r="A9" s="272" t="s">
        <v>94</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1074</v>
      </c>
      <c r="D11" s="262"/>
      <c r="E11" s="262"/>
      <c r="F11" s="262"/>
      <c r="G11" s="262"/>
      <c r="H11" s="262"/>
      <c r="I11" s="262"/>
    </row>
    <row r="12" spans="1:10" x14ac:dyDescent="0.3">
      <c r="A12" s="1" t="s">
        <v>2</v>
      </c>
      <c r="C12" s="55" t="s">
        <v>3095</v>
      </c>
      <c r="D12" s="55"/>
      <c r="E12" s="55"/>
      <c r="F12" s="55"/>
      <c r="G12" s="55"/>
      <c r="H12" s="55"/>
      <c r="I12" s="55"/>
    </row>
    <row r="13" spans="1:10" x14ac:dyDescent="0.3">
      <c r="A13" s="1" t="s">
        <v>3</v>
      </c>
      <c r="B13" s="55"/>
      <c r="C13" s="55" t="s">
        <v>1075</v>
      </c>
      <c r="D13" s="55"/>
      <c r="E13" s="1" t="s">
        <v>4</v>
      </c>
      <c r="F13" s="262" t="s">
        <v>1076</v>
      </c>
      <c r="G13" s="262"/>
      <c r="H13" s="1" t="s">
        <v>5</v>
      </c>
      <c r="I13" s="56">
        <v>66214</v>
      </c>
    </row>
    <row r="14" spans="1:10" s="185" customFormat="1" x14ac:dyDescent="0.3">
      <c r="A14" s="214" t="s">
        <v>11</v>
      </c>
      <c r="B14" s="216"/>
      <c r="C14" s="215" t="s">
        <v>3369</v>
      </c>
      <c r="D14" s="215"/>
      <c r="E14" s="214" t="s">
        <v>7</v>
      </c>
      <c r="F14" s="217" t="s">
        <v>3370</v>
      </c>
      <c r="G14" s="217"/>
      <c r="H14" s="217"/>
      <c r="I14" s="217"/>
    </row>
    <row r="15" spans="1:10" s="185" customFormat="1" x14ac:dyDescent="0.3">
      <c r="A15" s="214" t="s">
        <v>6</v>
      </c>
      <c r="B15" s="216"/>
      <c r="C15" s="215" t="s">
        <v>3371</v>
      </c>
      <c r="D15" s="215"/>
      <c r="E15" s="214"/>
      <c r="F15" s="196"/>
      <c r="G15" s="196"/>
      <c r="H15" s="196"/>
      <c r="I15" s="196"/>
    </row>
    <row r="16" spans="1:10" x14ac:dyDescent="0.3">
      <c r="A16" s="1" t="s">
        <v>8</v>
      </c>
      <c r="B16" s="55"/>
      <c r="C16" s="54" t="s">
        <v>1532</v>
      </c>
      <c r="D16" s="55"/>
      <c r="E16" s="55"/>
      <c r="F16" s="55"/>
      <c r="G16" s="55"/>
      <c r="H16" s="55"/>
      <c r="I16" s="55"/>
      <c r="J16" s="55"/>
    </row>
    <row r="17" spans="1:10" x14ac:dyDescent="0.3">
      <c r="A17" s="1" t="s">
        <v>9</v>
      </c>
      <c r="B17" s="262"/>
      <c r="C17" s="262"/>
      <c r="D17" s="262"/>
      <c r="E17" s="262"/>
      <c r="F17" s="262"/>
      <c r="G17" s="262"/>
      <c r="H17" s="262"/>
      <c r="I17" s="262"/>
      <c r="J17" s="262"/>
    </row>
    <row r="18" spans="1:10" ht="28.65" customHeight="1" x14ac:dyDescent="0.3">
      <c r="A18" s="262" t="s">
        <v>12</v>
      </c>
      <c r="B18" s="262"/>
      <c r="C18" s="268" t="s">
        <v>1533</v>
      </c>
      <c r="D18" s="268"/>
      <c r="E18" s="268"/>
      <c r="F18" s="268"/>
      <c r="G18" s="268"/>
      <c r="H18" s="268"/>
      <c r="I18" s="268"/>
      <c r="J18" s="268"/>
    </row>
    <row r="19" spans="1:10" ht="15" customHeight="1" x14ac:dyDescent="0.3">
      <c r="A19" s="272" t="s">
        <v>94</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912</v>
      </c>
      <c r="D21" s="262"/>
      <c r="E21" s="262"/>
      <c r="F21" s="262"/>
      <c r="G21" s="262"/>
      <c r="H21" s="262"/>
      <c r="I21" s="262"/>
    </row>
    <row r="22" spans="1:10" x14ac:dyDescent="0.3">
      <c r="A22" s="1" t="s">
        <v>2</v>
      </c>
      <c r="C22" s="55" t="s">
        <v>3280</v>
      </c>
      <c r="D22" s="55"/>
      <c r="E22" s="55"/>
      <c r="F22" s="55"/>
      <c r="G22" s="55"/>
      <c r="H22" s="55"/>
      <c r="I22" s="55"/>
    </row>
    <row r="23" spans="1:10" x14ac:dyDescent="0.3">
      <c r="A23" s="1" t="s">
        <v>3</v>
      </c>
      <c r="B23" s="55"/>
      <c r="C23" s="55" t="s">
        <v>913</v>
      </c>
      <c r="D23" s="55"/>
      <c r="E23" s="1" t="s">
        <v>4</v>
      </c>
      <c r="F23" s="262" t="s">
        <v>906</v>
      </c>
      <c r="G23" s="262"/>
      <c r="H23" s="1" t="s">
        <v>5</v>
      </c>
      <c r="I23" s="56">
        <v>62703</v>
      </c>
    </row>
    <row r="24" spans="1:10" x14ac:dyDescent="0.3">
      <c r="A24" s="1" t="s">
        <v>11</v>
      </c>
      <c r="C24" s="65" t="s">
        <v>914</v>
      </c>
    </row>
    <row r="25" spans="1:10" x14ac:dyDescent="0.3">
      <c r="A25" s="1" t="s">
        <v>6</v>
      </c>
      <c r="B25" s="55"/>
      <c r="C25" s="55" t="s">
        <v>915</v>
      </c>
      <c r="D25" s="55"/>
      <c r="E25" s="1" t="s">
        <v>7</v>
      </c>
      <c r="F25" s="261" t="s">
        <v>916</v>
      </c>
      <c r="G25" s="261"/>
      <c r="H25" s="261"/>
      <c r="I25" s="261"/>
    </row>
    <row r="26" spans="1:10" x14ac:dyDescent="0.3">
      <c r="A26" s="1" t="s">
        <v>8</v>
      </c>
      <c r="B26" s="55"/>
      <c r="C26" s="54" t="s">
        <v>1534</v>
      </c>
      <c r="D26" s="55"/>
      <c r="E26" s="55"/>
      <c r="F26" s="55"/>
      <c r="G26" s="55"/>
      <c r="H26" s="55"/>
      <c r="I26" s="55"/>
      <c r="J26" s="55"/>
    </row>
    <row r="27" spans="1:10" ht="15" customHeight="1" x14ac:dyDescent="0.3">
      <c r="A27" s="1" t="s">
        <v>9</v>
      </c>
      <c r="B27" s="262" t="s">
        <v>301</v>
      </c>
      <c r="C27" s="262"/>
      <c r="D27" s="262"/>
      <c r="E27" s="262"/>
      <c r="F27" s="262"/>
      <c r="G27" s="262"/>
      <c r="H27" s="262"/>
      <c r="I27" s="262"/>
      <c r="J27" s="262"/>
    </row>
    <row r="28" spans="1:10" ht="28.65" customHeight="1" x14ac:dyDescent="0.3">
      <c r="A28" s="262" t="s">
        <v>12</v>
      </c>
      <c r="B28" s="262"/>
      <c r="C28" s="263" t="s">
        <v>1535</v>
      </c>
      <c r="D28" s="263"/>
      <c r="E28" s="263"/>
      <c r="F28" s="263"/>
      <c r="G28" s="263"/>
      <c r="H28" s="263"/>
      <c r="I28" s="263"/>
      <c r="J28" s="263"/>
    </row>
    <row r="29" spans="1:10" s="185" customFormat="1" ht="15" customHeight="1" x14ac:dyDescent="0.3">
      <c r="A29" s="272" t="s">
        <v>94</v>
      </c>
      <c r="B29" s="272"/>
      <c r="C29" s="272"/>
      <c r="D29" s="272"/>
      <c r="E29" s="272"/>
      <c r="F29" s="272"/>
      <c r="G29" s="272"/>
      <c r="H29" s="272"/>
      <c r="I29" s="272"/>
      <c r="J29" s="272"/>
    </row>
    <row r="30" spans="1:10" s="185" customFormat="1" x14ac:dyDescent="0.3">
      <c r="A30" s="272"/>
      <c r="B30" s="272"/>
      <c r="C30" s="272"/>
      <c r="D30" s="272"/>
      <c r="E30" s="272"/>
      <c r="F30" s="272"/>
      <c r="G30" s="272"/>
      <c r="H30" s="272"/>
      <c r="I30" s="272"/>
      <c r="J30" s="272"/>
    </row>
    <row r="31" spans="1:10" s="185" customFormat="1" x14ac:dyDescent="0.3">
      <c r="A31" s="211" t="s">
        <v>10</v>
      </c>
      <c r="B31" s="211"/>
      <c r="C31" s="273" t="s">
        <v>1536</v>
      </c>
      <c r="D31" s="273"/>
      <c r="E31" s="273"/>
      <c r="F31" s="273"/>
      <c r="G31" s="273"/>
      <c r="H31" s="273"/>
      <c r="I31" s="273"/>
      <c r="J31" s="211"/>
    </row>
    <row r="32" spans="1:10" s="185" customFormat="1" x14ac:dyDescent="0.3">
      <c r="A32" s="211" t="s">
        <v>2</v>
      </c>
      <c r="B32" s="211"/>
      <c r="C32" s="212" t="s">
        <v>277</v>
      </c>
      <c r="D32" s="212"/>
      <c r="E32" s="212"/>
      <c r="F32" s="212"/>
      <c r="G32" s="212"/>
      <c r="H32" s="212"/>
      <c r="I32" s="212"/>
      <c r="J32" s="211"/>
    </row>
    <row r="33" spans="1:10" s="185" customFormat="1" x14ac:dyDescent="0.3">
      <c r="A33" s="211" t="s">
        <v>3</v>
      </c>
      <c r="B33" s="212"/>
      <c r="C33" s="212" t="s">
        <v>913</v>
      </c>
      <c r="D33" s="212"/>
      <c r="E33" s="211" t="s">
        <v>4</v>
      </c>
      <c r="F33" s="273" t="s">
        <v>279</v>
      </c>
      <c r="G33" s="273"/>
      <c r="H33" s="211" t="s">
        <v>5</v>
      </c>
      <c r="I33" s="213">
        <v>65807</v>
      </c>
      <c r="J33" s="211"/>
    </row>
    <row r="34" spans="1:10" s="185" customFormat="1" x14ac:dyDescent="0.3">
      <c r="A34" s="211" t="s">
        <v>11</v>
      </c>
      <c r="B34" s="211"/>
      <c r="C34" s="211" t="s">
        <v>280</v>
      </c>
      <c r="D34" s="211"/>
      <c r="E34" s="211"/>
      <c r="F34" s="211"/>
      <c r="G34" s="211"/>
      <c r="H34" s="211"/>
      <c r="I34" s="211"/>
      <c r="J34" s="211"/>
    </row>
    <row r="35" spans="1:10" s="185" customFormat="1" x14ac:dyDescent="0.3">
      <c r="A35" s="211" t="s">
        <v>6</v>
      </c>
      <c r="B35" s="212"/>
      <c r="C35" s="212" t="s">
        <v>281</v>
      </c>
      <c r="D35" s="212"/>
      <c r="E35" s="211" t="s">
        <v>7</v>
      </c>
      <c r="F35" s="274" t="s">
        <v>282</v>
      </c>
      <c r="G35" s="274"/>
      <c r="H35" s="274"/>
      <c r="I35" s="274"/>
      <c r="J35" s="211"/>
    </row>
    <row r="36" spans="1:10" s="185" customFormat="1" ht="15" customHeight="1" x14ac:dyDescent="0.3">
      <c r="A36" s="211" t="s">
        <v>8</v>
      </c>
      <c r="B36" s="212"/>
      <c r="C36" s="217" t="s">
        <v>1537</v>
      </c>
      <c r="D36" s="228"/>
      <c r="E36" s="228"/>
      <c r="F36" s="228"/>
      <c r="G36" s="212"/>
      <c r="H36" s="212"/>
      <c r="I36" s="212"/>
      <c r="J36" s="212"/>
    </row>
    <row r="37" spans="1:10" s="185" customFormat="1" x14ac:dyDescent="0.3">
      <c r="A37" s="211" t="s">
        <v>9</v>
      </c>
      <c r="B37" s="273"/>
      <c r="C37" s="273"/>
      <c r="D37" s="273"/>
      <c r="E37" s="273"/>
      <c r="F37" s="273"/>
      <c r="G37" s="273"/>
      <c r="H37" s="273"/>
      <c r="I37" s="273"/>
      <c r="J37" s="273"/>
    </row>
    <row r="38" spans="1:10" s="185" customFormat="1" ht="45.75" customHeight="1" x14ac:dyDescent="0.3">
      <c r="A38" s="273" t="s">
        <v>12</v>
      </c>
      <c r="B38" s="273"/>
      <c r="C38" s="287" t="s">
        <v>1538</v>
      </c>
      <c r="D38" s="287"/>
      <c r="E38" s="287"/>
      <c r="F38" s="287"/>
      <c r="G38" s="287"/>
      <c r="H38" s="287"/>
      <c r="I38" s="287"/>
      <c r="J38" s="287"/>
    </row>
    <row r="39" spans="1:10" ht="15" customHeight="1" x14ac:dyDescent="0.3">
      <c r="A39" s="272" t="s">
        <v>94</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1539</v>
      </c>
      <c r="D41" s="262"/>
      <c r="E41" s="262"/>
      <c r="F41" s="262"/>
      <c r="G41" s="262"/>
      <c r="H41" s="262"/>
      <c r="I41" s="262"/>
    </row>
    <row r="42" spans="1:10" x14ac:dyDescent="0.3">
      <c r="A42" s="1" t="s">
        <v>2</v>
      </c>
      <c r="C42" s="55" t="s">
        <v>3162</v>
      </c>
      <c r="D42" s="55"/>
      <c r="E42" s="55"/>
      <c r="F42" s="55"/>
      <c r="G42" s="55"/>
      <c r="H42" s="55"/>
      <c r="I42" s="55"/>
    </row>
    <row r="43" spans="1:10" x14ac:dyDescent="0.3">
      <c r="A43" s="1" t="s">
        <v>3</v>
      </c>
      <c r="B43" s="55"/>
      <c r="C43" s="55" t="s">
        <v>1044</v>
      </c>
      <c r="D43" s="55"/>
      <c r="E43" s="1" t="s">
        <v>4</v>
      </c>
      <c r="F43" s="262" t="s">
        <v>1037</v>
      </c>
      <c r="G43" s="262"/>
      <c r="H43" s="1" t="s">
        <v>5</v>
      </c>
      <c r="I43" s="56">
        <v>52601</v>
      </c>
    </row>
    <row r="44" spans="1:10" ht="15" customHeight="1" x14ac:dyDescent="0.3">
      <c r="A44" s="1" t="s">
        <v>11</v>
      </c>
      <c r="C44" s="65" t="s">
        <v>1045</v>
      </c>
    </row>
    <row r="45" spans="1:10" x14ac:dyDescent="0.3">
      <c r="A45" s="1" t="s">
        <v>6</v>
      </c>
      <c r="B45" s="55"/>
      <c r="C45" s="55" t="s">
        <v>1046</v>
      </c>
      <c r="D45" s="55"/>
      <c r="E45" s="1" t="s">
        <v>7</v>
      </c>
      <c r="F45" s="261" t="s">
        <v>1047</v>
      </c>
      <c r="G45" s="261"/>
      <c r="H45" s="261"/>
      <c r="I45" s="261"/>
    </row>
    <row r="46" spans="1:10" x14ac:dyDescent="0.3">
      <c r="A46" s="1" t="s">
        <v>8</v>
      </c>
      <c r="B46" s="55"/>
      <c r="C46" s="54" t="s">
        <v>1540</v>
      </c>
      <c r="D46" s="55"/>
      <c r="E46" s="55"/>
      <c r="F46" s="55"/>
      <c r="G46" s="55"/>
      <c r="H46" s="55"/>
      <c r="I46" s="55"/>
      <c r="J46" s="55"/>
    </row>
    <row r="47" spans="1:10" x14ac:dyDescent="0.3">
      <c r="A47" s="1" t="s">
        <v>9</v>
      </c>
      <c r="B47" s="262"/>
      <c r="C47" s="262"/>
      <c r="D47" s="262"/>
      <c r="E47" s="262"/>
      <c r="F47" s="262"/>
      <c r="G47" s="262"/>
      <c r="H47" s="262"/>
      <c r="I47" s="262"/>
      <c r="J47" s="262"/>
    </row>
    <row r="48" spans="1:10" ht="28.65" customHeight="1" x14ac:dyDescent="0.3">
      <c r="A48" s="262" t="s">
        <v>12</v>
      </c>
      <c r="B48" s="262"/>
      <c r="C48" s="268" t="s">
        <v>1541</v>
      </c>
      <c r="D48" s="268"/>
      <c r="E48" s="268"/>
      <c r="F48" s="268"/>
      <c r="G48" s="268"/>
      <c r="H48" s="268"/>
      <c r="I48" s="268"/>
      <c r="J48" s="268"/>
    </row>
    <row r="49" spans="1:10" ht="15" customHeight="1" x14ac:dyDescent="0.3">
      <c r="A49" s="272" t="s">
        <v>94</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ht="15" customHeight="1" x14ac:dyDescent="0.3">
      <c r="A52" s="1" t="s">
        <v>2</v>
      </c>
      <c r="C52" s="55" t="s">
        <v>3024</v>
      </c>
      <c r="D52" s="55"/>
      <c r="E52" s="55"/>
      <c r="F52" s="55"/>
      <c r="G52" s="55"/>
      <c r="H52" s="55"/>
      <c r="I52" s="55"/>
    </row>
    <row r="53" spans="1:10" x14ac:dyDescent="0.3">
      <c r="A53" s="1" t="s">
        <v>3</v>
      </c>
      <c r="B53" s="55"/>
      <c r="C53" s="55" t="s">
        <v>931</v>
      </c>
      <c r="D53" s="55"/>
      <c r="E53" s="1" t="s">
        <v>4</v>
      </c>
      <c r="F53" s="262" t="s">
        <v>906</v>
      </c>
      <c r="G53" s="262"/>
      <c r="H53" s="1" t="s">
        <v>5</v>
      </c>
      <c r="I53" s="56">
        <v>62959</v>
      </c>
    </row>
    <row r="54" spans="1:10" s="185" customFormat="1" x14ac:dyDescent="0.3">
      <c r="A54" s="211" t="s">
        <v>11</v>
      </c>
      <c r="B54" s="212"/>
      <c r="C54" s="213" t="s">
        <v>3359</v>
      </c>
      <c r="D54" s="213"/>
      <c r="E54" s="211"/>
      <c r="F54" s="196"/>
      <c r="G54" s="196"/>
      <c r="H54" s="196"/>
      <c r="I54" s="196"/>
    </row>
    <row r="55" spans="1:10" s="185" customFormat="1" x14ac:dyDescent="0.3">
      <c r="A55" s="211" t="s">
        <v>6</v>
      </c>
      <c r="B55" s="212"/>
      <c r="C55" s="213" t="s">
        <v>3360</v>
      </c>
      <c r="D55" s="213"/>
      <c r="E55" s="211" t="s">
        <v>7</v>
      </c>
      <c r="F55" s="217" t="s">
        <v>3361</v>
      </c>
      <c r="G55" s="217"/>
      <c r="H55" s="217"/>
      <c r="I55" s="217"/>
    </row>
    <row r="56" spans="1:10" x14ac:dyDescent="0.3">
      <c r="A56" s="1" t="s">
        <v>8</v>
      </c>
      <c r="B56" s="55"/>
      <c r="C56" s="54" t="s">
        <v>187</v>
      </c>
      <c r="D56" s="55"/>
      <c r="E56" s="55"/>
      <c r="F56" s="55"/>
      <c r="G56" s="55"/>
      <c r="H56" s="55"/>
      <c r="I56" s="55"/>
      <c r="J56" s="55"/>
    </row>
    <row r="57" spans="1:10" x14ac:dyDescent="0.3">
      <c r="A57" s="1" t="s">
        <v>9</v>
      </c>
      <c r="B57" s="262"/>
      <c r="C57" s="262"/>
      <c r="D57" s="262"/>
      <c r="E57" s="262"/>
      <c r="F57" s="262"/>
      <c r="G57" s="262"/>
      <c r="H57" s="262"/>
      <c r="I57" s="262"/>
      <c r="J57" s="262"/>
    </row>
    <row r="58" spans="1:10" ht="28.65" customHeight="1" x14ac:dyDescent="0.3">
      <c r="A58" s="262" t="s">
        <v>12</v>
      </c>
      <c r="B58" s="262"/>
      <c r="C58" s="268" t="s">
        <v>1542</v>
      </c>
      <c r="D58" s="268"/>
      <c r="E58" s="268"/>
      <c r="F58" s="268"/>
      <c r="G58" s="268"/>
      <c r="H58" s="268"/>
      <c r="I58" s="268"/>
      <c r="J58" s="268"/>
    </row>
    <row r="59" spans="1:10" ht="15" customHeight="1" x14ac:dyDescent="0.3">
      <c r="A59" s="272" t="s">
        <v>94</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2988</v>
      </c>
      <c r="D61" s="262"/>
      <c r="E61" s="262"/>
      <c r="F61" s="262"/>
      <c r="G61" s="262"/>
      <c r="H61" s="262"/>
      <c r="I61" s="262"/>
    </row>
    <row r="62" spans="1:10" x14ac:dyDescent="0.3">
      <c r="A62" s="1" t="s">
        <v>2</v>
      </c>
      <c r="C62" s="55" t="s">
        <v>3174</v>
      </c>
      <c r="D62" s="55"/>
      <c r="E62" s="55"/>
      <c r="F62" s="55"/>
      <c r="G62" s="55"/>
      <c r="H62" s="55"/>
      <c r="I62" s="55"/>
    </row>
    <row r="63" spans="1:10" x14ac:dyDescent="0.3">
      <c r="A63" s="1" t="s">
        <v>3</v>
      </c>
      <c r="B63" s="55"/>
      <c r="C63" s="55" t="s">
        <v>1102</v>
      </c>
      <c r="D63" s="55"/>
      <c r="E63" s="1" t="s">
        <v>4</v>
      </c>
      <c r="F63" s="262" t="s">
        <v>1076</v>
      </c>
      <c r="G63" s="262"/>
      <c r="H63" s="1" t="s">
        <v>5</v>
      </c>
      <c r="I63" s="56">
        <v>66215</v>
      </c>
    </row>
    <row r="64" spans="1:10" x14ac:dyDescent="0.3">
      <c r="A64" s="1" t="s">
        <v>11</v>
      </c>
      <c r="C64" s="65" t="s">
        <v>2554</v>
      </c>
    </row>
    <row r="65" spans="1:10" x14ac:dyDescent="0.3">
      <c r="A65" s="1" t="s">
        <v>6</v>
      </c>
      <c r="B65" s="55"/>
      <c r="C65" s="55" t="s">
        <v>1103</v>
      </c>
      <c r="D65" s="55"/>
      <c r="E65" s="1" t="s">
        <v>7</v>
      </c>
      <c r="F65" s="261" t="s">
        <v>2549</v>
      </c>
      <c r="G65" s="261"/>
      <c r="H65" s="261"/>
      <c r="I65" s="261"/>
    </row>
    <row r="66" spans="1:10" x14ac:dyDescent="0.3">
      <c r="A66" s="1" t="s">
        <v>8</v>
      </c>
      <c r="B66" s="55"/>
      <c r="C66" s="54" t="s">
        <v>187</v>
      </c>
      <c r="D66" s="55"/>
      <c r="E66" s="55"/>
      <c r="F66" s="55"/>
      <c r="G66" s="55"/>
      <c r="H66" s="55"/>
      <c r="I66" s="55"/>
      <c r="J66" s="55"/>
    </row>
    <row r="67" spans="1:10" x14ac:dyDescent="0.3">
      <c r="A67" s="1" t="s">
        <v>9</v>
      </c>
      <c r="B67" s="262"/>
      <c r="C67" s="262"/>
      <c r="D67" s="262"/>
      <c r="E67" s="262"/>
      <c r="F67" s="262"/>
      <c r="G67" s="262"/>
      <c r="H67" s="262"/>
      <c r="I67" s="262"/>
      <c r="J67" s="262"/>
    </row>
    <row r="68" spans="1:10" ht="42" customHeight="1" x14ac:dyDescent="0.3">
      <c r="A68" s="262" t="s">
        <v>12</v>
      </c>
      <c r="B68" s="262"/>
      <c r="C68" s="263" t="s">
        <v>1543</v>
      </c>
      <c r="D68" s="263"/>
      <c r="E68" s="263"/>
      <c r="F68" s="263"/>
      <c r="G68" s="263"/>
      <c r="H68" s="263"/>
      <c r="I68" s="263"/>
      <c r="J68" s="263"/>
    </row>
    <row r="69" spans="1:10" ht="15" customHeight="1" x14ac:dyDescent="0.3">
      <c r="A69" s="272" t="s">
        <v>94</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2988</v>
      </c>
      <c r="D71" s="262"/>
      <c r="E71" s="262"/>
      <c r="F71" s="262"/>
      <c r="G71" s="262"/>
      <c r="H71" s="262"/>
      <c r="I71" s="262"/>
    </row>
    <row r="72" spans="1:10" x14ac:dyDescent="0.3">
      <c r="A72" s="1" t="s">
        <v>2</v>
      </c>
      <c r="C72" s="56" t="s">
        <v>1544</v>
      </c>
      <c r="D72" s="56"/>
      <c r="E72" s="56"/>
      <c r="F72" s="56"/>
      <c r="G72" s="55"/>
      <c r="H72" s="55"/>
      <c r="I72" s="55"/>
    </row>
    <row r="73" spans="1:10" x14ac:dyDescent="0.3">
      <c r="A73" s="1" t="s">
        <v>3</v>
      </c>
      <c r="B73" s="55"/>
      <c r="C73" s="55" t="s">
        <v>1545</v>
      </c>
      <c r="D73" s="55"/>
      <c r="E73" s="1" t="s">
        <v>4</v>
      </c>
      <c r="F73" s="262" t="s">
        <v>279</v>
      </c>
      <c r="G73" s="262"/>
      <c r="H73" s="1" t="s">
        <v>5</v>
      </c>
      <c r="I73" s="56">
        <v>63017</v>
      </c>
    </row>
    <row r="74" spans="1:10" s="185" customFormat="1" x14ac:dyDescent="0.3">
      <c r="A74" s="211" t="s">
        <v>11</v>
      </c>
      <c r="B74" s="212"/>
      <c r="C74" s="212" t="s">
        <v>2550</v>
      </c>
      <c r="D74" s="212"/>
      <c r="E74" s="211"/>
      <c r="F74" s="196"/>
      <c r="G74" s="196"/>
      <c r="H74" s="196"/>
      <c r="I74" s="196"/>
    </row>
    <row r="75" spans="1:10" s="185" customFormat="1" x14ac:dyDescent="0.3">
      <c r="A75" s="211" t="s">
        <v>6</v>
      </c>
      <c r="B75" s="212"/>
      <c r="C75" s="212" t="s">
        <v>3382</v>
      </c>
      <c r="D75" s="212"/>
      <c r="E75" s="211" t="s">
        <v>7</v>
      </c>
      <c r="F75" s="217" t="s">
        <v>2551</v>
      </c>
      <c r="G75" s="217"/>
      <c r="H75" s="217"/>
      <c r="I75" s="217"/>
    </row>
    <row r="76" spans="1:10" x14ac:dyDescent="0.3">
      <c r="A76" s="1" t="s">
        <v>8</v>
      </c>
      <c r="B76" s="55"/>
      <c r="C76" s="54" t="s">
        <v>187</v>
      </c>
      <c r="D76" s="55"/>
      <c r="E76" s="55"/>
      <c r="F76" s="55"/>
      <c r="G76" s="55"/>
      <c r="H76" s="55"/>
      <c r="I76" s="55"/>
      <c r="J76" s="55"/>
    </row>
    <row r="77" spans="1:10" x14ac:dyDescent="0.3">
      <c r="A77" s="1" t="s">
        <v>9</v>
      </c>
      <c r="B77" s="262"/>
      <c r="C77" s="262"/>
      <c r="D77" s="262"/>
      <c r="E77" s="262"/>
      <c r="F77" s="262"/>
      <c r="G77" s="262"/>
      <c r="H77" s="262"/>
      <c r="I77" s="262"/>
      <c r="J77" s="262"/>
    </row>
    <row r="78" spans="1:10" ht="53.25" customHeight="1" x14ac:dyDescent="0.3">
      <c r="A78" s="262" t="s">
        <v>12</v>
      </c>
      <c r="B78" s="262"/>
      <c r="C78" s="263" t="s">
        <v>1546</v>
      </c>
      <c r="D78" s="263"/>
      <c r="E78" s="263"/>
      <c r="F78" s="263"/>
      <c r="G78" s="263"/>
      <c r="H78" s="263"/>
      <c r="I78" s="263"/>
      <c r="J78" s="263"/>
    </row>
    <row r="79" spans="1:10" x14ac:dyDescent="0.3">
      <c r="A79" s="272" t="s">
        <v>94</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65" t="s">
        <v>10</v>
      </c>
      <c r="B81" s="65"/>
      <c r="C81" s="262" t="s">
        <v>1066</v>
      </c>
      <c r="D81" s="262"/>
      <c r="E81" s="262"/>
      <c r="F81" s="262"/>
      <c r="G81" s="262"/>
      <c r="H81" s="262"/>
      <c r="I81" s="262"/>
      <c r="J81" s="65"/>
    </row>
    <row r="82" spans="1:10" x14ac:dyDescent="0.3">
      <c r="A82" s="65" t="s">
        <v>2</v>
      </c>
      <c r="B82" s="65"/>
      <c r="C82" s="55" t="s">
        <v>3081</v>
      </c>
      <c r="D82" s="55"/>
      <c r="E82" s="55"/>
      <c r="F82" s="55"/>
      <c r="G82" s="55"/>
      <c r="H82" s="55"/>
      <c r="I82" s="55"/>
      <c r="J82" s="65"/>
    </row>
    <row r="83" spans="1:10" x14ac:dyDescent="0.3">
      <c r="A83" s="65" t="s">
        <v>3</v>
      </c>
      <c r="B83" s="55"/>
      <c r="C83" s="55" t="s">
        <v>1067</v>
      </c>
      <c r="D83" s="55"/>
      <c r="E83" s="65" t="s">
        <v>4</v>
      </c>
      <c r="F83" s="262" t="s">
        <v>1068</v>
      </c>
      <c r="G83" s="262"/>
      <c r="H83" s="65" t="s">
        <v>5</v>
      </c>
      <c r="I83" s="56">
        <v>56301</v>
      </c>
      <c r="J83" s="65"/>
    </row>
    <row r="84" spans="1:10" x14ac:dyDescent="0.3">
      <c r="A84" s="65" t="s">
        <v>11</v>
      </c>
      <c r="B84" s="65"/>
      <c r="C84" s="65" t="s">
        <v>1109</v>
      </c>
      <c r="D84" s="65"/>
      <c r="E84" s="65"/>
      <c r="F84" s="65"/>
      <c r="G84" s="65"/>
      <c r="H84" s="65"/>
      <c r="I84" s="65"/>
      <c r="J84" s="65"/>
    </row>
    <row r="85" spans="1:10" x14ac:dyDescent="0.3">
      <c r="A85" s="65" t="s">
        <v>6</v>
      </c>
      <c r="B85" s="55"/>
      <c r="C85" s="55" t="s">
        <v>1070</v>
      </c>
      <c r="D85" s="55"/>
      <c r="E85" s="65" t="s">
        <v>7</v>
      </c>
      <c r="F85" s="261" t="s">
        <v>1110</v>
      </c>
      <c r="G85" s="261"/>
      <c r="H85" s="261"/>
      <c r="I85" s="261"/>
      <c r="J85" s="65"/>
    </row>
    <row r="86" spans="1:10" x14ac:dyDescent="0.3">
      <c r="A86" s="65" t="s">
        <v>8</v>
      </c>
      <c r="B86" s="55"/>
      <c r="C86" s="54" t="s">
        <v>1547</v>
      </c>
      <c r="D86" s="55"/>
      <c r="E86" s="55"/>
      <c r="F86" s="55"/>
      <c r="G86" s="55"/>
      <c r="H86" s="55"/>
      <c r="I86" s="55"/>
      <c r="J86" s="55"/>
    </row>
    <row r="87" spans="1:10" ht="15" customHeight="1" x14ac:dyDescent="0.3">
      <c r="A87" s="65" t="s">
        <v>9</v>
      </c>
      <c r="B87" s="262"/>
      <c r="C87" s="262"/>
      <c r="D87" s="262"/>
      <c r="E87" s="262"/>
      <c r="F87" s="262"/>
      <c r="G87" s="262"/>
      <c r="H87" s="262"/>
      <c r="I87" s="262"/>
      <c r="J87" s="262"/>
    </row>
    <row r="88" spans="1:10" ht="97.5" customHeight="1" x14ac:dyDescent="0.3">
      <c r="A88" s="262" t="s">
        <v>12</v>
      </c>
      <c r="B88" s="262"/>
      <c r="C88" s="263" t="s">
        <v>1548</v>
      </c>
      <c r="D88" s="263"/>
      <c r="E88" s="263"/>
      <c r="F88" s="263"/>
      <c r="G88" s="263"/>
      <c r="H88" s="263"/>
      <c r="I88" s="263"/>
      <c r="J88" s="263"/>
    </row>
    <row r="89" spans="1:10" x14ac:dyDescent="0.3">
      <c r="A89" s="272" t="s">
        <v>94</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65" t="s">
        <v>10</v>
      </c>
      <c r="B91" s="65"/>
      <c r="C91" s="262" t="s">
        <v>1549</v>
      </c>
      <c r="D91" s="262"/>
      <c r="E91" s="262"/>
      <c r="F91" s="262"/>
      <c r="G91" s="262"/>
      <c r="H91" s="262"/>
      <c r="I91" s="262"/>
      <c r="J91" s="65"/>
    </row>
    <row r="92" spans="1:10" x14ac:dyDescent="0.3">
      <c r="A92" s="65" t="s">
        <v>2</v>
      </c>
      <c r="B92" s="65"/>
      <c r="C92" s="55" t="s">
        <v>3039</v>
      </c>
      <c r="D92" s="55"/>
      <c r="E92" s="55"/>
      <c r="F92" s="55"/>
      <c r="G92" s="55"/>
      <c r="H92" s="55"/>
      <c r="I92" s="55"/>
      <c r="J92" s="65"/>
    </row>
    <row r="93" spans="1:10" x14ac:dyDescent="0.3">
      <c r="A93" s="65" t="s">
        <v>3</v>
      </c>
      <c r="B93" s="55"/>
      <c r="C93" s="55" t="s">
        <v>1550</v>
      </c>
      <c r="D93" s="55"/>
      <c r="E93" s="65" t="s">
        <v>4</v>
      </c>
      <c r="F93" s="262" t="s">
        <v>1551</v>
      </c>
      <c r="G93" s="262"/>
      <c r="H93" s="65" t="s">
        <v>5</v>
      </c>
      <c r="I93" s="56">
        <v>63701</v>
      </c>
      <c r="J93" s="65"/>
    </row>
    <row r="94" spans="1:10" x14ac:dyDescent="0.3">
      <c r="A94" s="65" t="s">
        <v>11</v>
      </c>
      <c r="B94" s="65"/>
      <c r="C94" s="65" t="s">
        <v>1552</v>
      </c>
      <c r="D94" s="65"/>
      <c r="E94" s="65"/>
      <c r="F94" s="65"/>
      <c r="G94" s="65"/>
      <c r="H94" s="65"/>
      <c r="I94" s="65"/>
      <c r="J94" s="65"/>
    </row>
    <row r="95" spans="1:10" x14ac:dyDescent="0.3">
      <c r="A95" s="65" t="s">
        <v>6</v>
      </c>
      <c r="B95" s="55"/>
      <c r="C95" s="55" t="s">
        <v>1553</v>
      </c>
      <c r="D95" s="55"/>
      <c r="E95" s="65" t="s">
        <v>7</v>
      </c>
      <c r="F95" s="261" t="s">
        <v>1554</v>
      </c>
      <c r="G95" s="261"/>
      <c r="H95" s="261"/>
      <c r="I95" s="261"/>
      <c r="J95" s="65"/>
    </row>
    <row r="96" spans="1:10" x14ac:dyDescent="0.3">
      <c r="A96" s="65" t="s">
        <v>8</v>
      </c>
      <c r="B96" s="55"/>
      <c r="C96" s="54" t="s">
        <v>1555</v>
      </c>
      <c r="D96" s="55"/>
      <c r="E96" s="55"/>
      <c r="F96" s="55"/>
      <c r="G96" s="55"/>
      <c r="H96" s="55"/>
      <c r="I96" s="55"/>
      <c r="J96" s="55"/>
    </row>
    <row r="97" spans="1:10" x14ac:dyDescent="0.3">
      <c r="A97" s="65" t="s">
        <v>9</v>
      </c>
      <c r="B97" s="262"/>
      <c r="C97" s="262"/>
      <c r="D97" s="262"/>
      <c r="E97" s="262"/>
      <c r="F97" s="262"/>
      <c r="G97" s="262"/>
      <c r="H97" s="262"/>
      <c r="I97" s="262"/>
      <c r="J97" s="262"/>
    </row>
    <row r="98" spans="1:10" x14ac:dyDescent="0.3">
      <c r="A98" s="262" t="s">
        <v>12</v>
      </c>
      <c r="B98" s="262"/>
      <c r="C98" s="268" t="s">
        <v>1556</v>
      </c>
      <c r="D98" s="268"/>
      <c r="E98" s="268"/>
      <c r="F98" s="268"/>
      <c r="G98" s="268"/>
      <c r="H98" s="268"/>
      <c r="I98" s="268"/>
      <c r="J98" s="268"/>
    </row>
    <row r="99" spans="1:10" x14ac:dyDescent="0.3">
      <c r="A99" s="272" t="s">
        <v>94</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65" t="s">
        <v>10</v>
      </c>
      <c r="B101" s="65"/>
      <c r="C101" s="55" t="s">
        <v>1557</v>
      </c>
      <c r="D101" s="55"/>
      <c r="E101" s="55"/>
      <c r="F101" s="55"/>
      <c r="G101" s="55"/>
      <c r="H101" s="55"/>
      <c r="I101" s="55"/>
      <c r="J101" s="65"/>
    </row>
    <row r="102" spans="1:10" x14ac:dyDescent="0.3">
      <c r="A102" s="65" t="s">
        <v>2</v>
      </c>
      <c r="B102" s="65"/>
      <c r="C102" s="55" t="s">
        <v>1558</v>
      </c>
      <c r="D102" s="55"/>
      <c r="E102" s="55"/>
      <c r="F102" s="55"/>
      <c r="G102" s="55"/>
      <c r="H102" s="55"/>
      <c r="I102" s="55"/>
      <c r="J102" s="65"/>
    </row>
    <row r="103" spans="1:10" x14ac:dyDescent="0.3">
      <c r="A103" s="65" t="s">
        <v>3</v>
      </c>
      <c r="B103" s="55"/>
      <c r="C103" s="55" t="s">
        <v>913</v>
      </c>
      <c r="D103" s="55"/>
      <c r="E103" s="65" t="s">
        <v>4</v>
      </c>
      <c r="F103" s="262" t="s">
        <v>279</v>
      </c>
      <c r="G103" s="262"/>
      <c r="H103" s="65" t="s">
        <v>5</v>
      </c>
      <c r="I103" s="56">
        <v>65803</v>
      </c>
      <c r="J103" s="65"/>
    </row>
    <row r="104" spans="1:10" s="185" customFormat="1" x14ac:dyDescent="0.3">
      <c r="A104" s="214" t="s">
        <v>11</v>
      </c>
      <c r="B104" s="216"/>
      <c r="C104" s="216" t="s">
        <v>3383</v>
      </c>
      <c r="D104" s="216"/>
      <c r="E104" s="214"/>
      <c r="F104" s="196"/>
      <c r="G104" s="196"/>
      <c r="H104" s="196"/>
      <c r="I104" s="196"/>
    </row>
    <row r="105" spans="1:10" s="185" customFormat="1" x14ac:dyDescent="0.3">
      <c r="A105" s="214" t="s">
        <v>6</v>
      </c>
      <c r="B105" s="216"/>
      <c r="C105" s="216" t="s">
        <v>3384</v>
      </c>
      <c r="D105" s="216"/>
      <c r="E105" s="214" t="s">
        <v>7</v>
      </c>
      <c r="F105" s="217" t="s">
        <v>3385</v>
      </c>
      <c r="G105" s="217"/>
      <c r="H105" s="217"/>
      <c r="I105" s="217"/>
    </row>
    <row r="106" spans="1:10" x14ac:dyDescent="0.3">
      <c r="A106" s="65" t="s">
        <v>8</v>
      </c>
      <c r="B106" s="55"/>
      <c r="C106" s="54" t="s">
        <v>1559</v>
      </c>
      <c r="D106" s="55"/>
      <c r="E106" s="55"/>
      <c r="F106" s="55"/>
      <c r="G106" s="55"/>
      <c r="H106" s="55"/>
      <c r="I106" s="55"/>
      <c r="J106" s="55"/>
    </row>
    <row r="107" spans="1:10" x14ac:dyDescent="0.3">
      <c r="A107" s="65" t="s">
        <v>9</v>
      </c>
      <c r="B107" s="262"/>
      <c r="C107" s="262"/>
      <c r="D107" s="262"/>
      <c r="E107" s="262"/>
      <c r="F107" s="262"/>
      <c r="G107" s="262"/>
      <c r="H107" s="262"/>
      <c r="I107" s="262"/>
      <c r="J107" s="262"/>
    </row>
    <row r="108" spans="1:10" ht="44.25" customHeight="1" x14ac:dyDescent="0.3">
      <c r="A108" s="262" t="s">
        <v>12</v>
      </c>
      <c r="B108" s="262"/>
      <c r="C108" s="263" t="s">
        <v>1560</v>
      </c>
      <c r="D108" s="263"/>
      <c r="E108" s="263"/>
      <c r="F108" s="263"/>
      <c r="G108" s="263"/>
      <c r="H108" s="263"/>
      <c r="I108" s="263"/>
      <c r="J108" s="263"/>
    </row>
    <row r="109" spans="1:10" x14ac:dyDescent="0.3">
      <c r="A109" s="272" t="s">
        <v>94</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65" t="s">
        <v>10</v>
      </c>
      <c r="B111" s="65"/>
      <c r="C111" s="262" t="s">
        <v>1561</v>
      </c>
      <c r="D111" s="262"/>
      <c r="E111" s="262"/>
      <c r="F111" s="262"/>
      <c r="G111" s="262"/>
      <c r="H111" s="262"/>
      <c r="I111" s="262"/>
      <c r="J111" s="65"/>
    </row>
    <row r="112" spans="1:10" x14ac:dyDescent="0.3">
      <c r="A112" s="65" t="s">
        <v>2</v>
      </c>
      <c r="B112" s="65"/>
      <c r="C112" s="55" t="s">
        <v>3171</v>
      </c>
      <c r="D112" s="55"/>
      <c r="E112" s="55"/>
      <c r="F112" s="55"/>
      <c r="G112" s="55"/>
      <c r="H112" s="55"/>
      <c r="I112" s="55"/>
      <c r="J112" s="65"/>
    </row>
    <row r="113" spans="1:10" x14ac:dyDescent="0.3">
      <c r="A113" s="65" t="s">
        <v>3</v>
      </c>
      <c r="B113" s="55"/>
      <c r="C113" s="55" t="s">
        <v>278</v>
      </c>
      <c r="D113" s="55"/>
      <c r="E113" s="65" t="s">
        <v>4</v>
      </c>
      <c r="F113" s="262" t="s">
        <v>279</v>
      </c>
      <c r="G113" s="262"/>
      <c r="H113" s="65" t="s">
        <v>5</v>
      </c>
      <c r="I113" s="56">
        <v>65807</v>
      </c>
      <c r="J113" s="65"/>
    </row>
    <row r="114" spans="1:10" x14ac:dyDescent="0.3">
      <c r="A114" s="65" t="s">
        <v>11</v>
      </c>
      <c r="B114" s="65"/>
      <c r="C114" s="65" t="s">
        <v>2552</v>
      </c>
      <c r="D114" s="65"/>
      <c r="E114" s="65"/>
      <c r="F114" s="65"/>
      <c r="G114" s="65"/>
      <c r="H114" s="65"/>
      <c r="I114" s="65"/>
      <c r="J114" s="65"/>
    </row>
    <row r="115" spans="1:10" x14ac:dyDescent="0.3">
      <c r="A115" s="65" t="s">
        <v>6</v>
      </c>
      <c r="B115" s="55"/>
      <c r="C115" s="55" t="s">
        <v>1120</v>
      </c>
      <c r="D115" s="55"/>
      <c r="E115" s="65" t="s">
        <v>7</v>
      </c>
      <c r="F115" s="261" t="s">
        <v>2555</v>
      </c>
      <c r="G115" s="261"/>
      <c r="H115" s="261"/>
      <c r="I115" s="261"/>
      <c r="J115" s="65"/>
    </row>
    <row r="116" spans="1:10" x14ac:dyDescent="0.3">
      <c r="A116" s="65" t="s">
        <v>8</v>
      </c>
      <c r="B116" s="55"/>
      <c r="C116" s="54" t="s">
        <v>1562</v>
      </c>
      <c r="D116" s="55"/>
      <c r="E116" s="55"/>
      <c r="F116" s="55"/>
      <c r="G116" s="55"/>
      <c r="H116" s="55"/>
      <c r="I116" s="55"/>
      <c r="J116" s="55"/>
    </row>
    <row r="117" spans="1:10" x14ac:dyDescent="0.3">
      <c r="A117" s="65" t="s">
        <v>9</v>
      </c>
      <c r="B117" s="262"/>
      <c r="C117" s="262"/>
      <c r="D117" s="262"/>
      <c r="E117" s="262"/>
      <c r="F117" s="262"/>
      <c r="G117" s="262"/>
      <c r="H117" s="262"/>
      <c r="I117" s="262"/>
      <c r="J117" s="262"/>
    </row>
    <row r="118" spans="1:10" ht="42.75" customHeight="1" x14ac:dyDescent="0.3">
      <c r="A118" s="262" t="s">
        <v>12</v>
      </c>
      <c r="B118" s="262"/>
      <c r="C118" s="263" t="s">
        <v>1563</v>
      </c>
      <c r="D118" s="263"/>
      <c r="E118" s="263"/>
      <c r="F118" s="263"/>
      <c r="G118" s="263"/>
      <c r="H118" s="263"/>
      <c r="I118" s="263"/>
      <c r="J118" s="263"/>
    </row>
    <row r="119" spans="1:10" x14ac:dyDescent="0.3">
      <c r="A119" s="272" t="s">
        <v>94</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65" t="s">
        <v>10</v>
      </c>
      <c r="B121" s="65"/>
      <c r="C121" s="262" t="s">
        <v>320</v>
      </c>
      <c r="D121" s="262"/>
      <c r="E121" s="262"/>
      <c r="F121" s="262"/>
      <c r="G121" s="262"/>
      <c r="H121" s="262"/>
      <c r="I121" s="262"/>
      <c r="J121" s="65"/>
    </row>
    <row r="122" spans="1:10" x14ac:dyDescent="0.3">
      <c r="A122" s="65" t="s">
        <v>2</v>
      </c>
      <c r="B122" s="65"/>
      <c r="C122" s="55" t="s">
        <v>321</v>
      </c>
      <c r="D122" s="55"/>
      <c r="E122" s="55"/>
      <c r="F122" s="55"/>
      <c r="G122" s="55"/>
      <c r="H122" s="55"/>
      <c r="I122" s="55"/>
      <c r="J122" s="65"/>
    </row>
    <row r="123" spans="1:10" x14ac:dyDescent="0.3">
      <c r="A123" s="65" t="s">
        <v>3</v>
      </c>
      <c r="B123" s="55"/>
      <c r="C123" s="55" t="s">
        <v>322</v>
      </c>
      <c r="D123" s="55"/>
      <c r="E123" s="65" t="s">
        <v>4</v>
      </c>
      <c r="F123" s="262" t="s">
        <v>272</v>
      </c>
      <c r="G123" s="262"/>
      <c r="H123" s="65" t="s">
        <v>5</v>
      </c>
      <c r="I123" s="56">
        <v>72712</v>
      </c>
      <c r="J123" s="65"/>
    </row>
    <row r="124" spans="1:10" x14ac:dyDescent="0.3">
      <c r="A124" s="65" t="s">
        <v>11</v>
      </c>
      <c r="B124" s="65"/>
      <c r="C124" s="65" t="s">
        <v>324</v>
      </c>
      <c r="D124" s="65"/>
      <c r="E124" s="65"/>
      <c r="F124" s="65"/>
      <c r="G124" s="65"/>
      <c r="H124" s="65"/>
      <c r="I124" s="65"/>
      <c r="J124" s="65"/>
    </row>
    <row r="125" spans="1:10" x14ac:dyDescent="0.3">
      <c r="A125" s="65" t="s">
        <v>6</v>
      </c>
      <c r="B125" s="55"/>
      <c r="C125" s="55" t="s">
        <v>323</v>
      </c>
      <c r="D125" s="55"/>
      <c r="E125" s="65" t="s">
        <v>7</v>
      </c>
      <c r="F125" s="261" t="s">
        <v>325</v>
      </c>
      <c r="G125" s="261"/>
      <c r="H125" s="261"/>
      <c r="I125" s="261"/>
      <c r="J125" s="65"/>
    </row>
    <row r="126" spans="1:10" x14ac:dyDescent="0.3">
      <c r="A126" s="65" t="s">
        <v>8</v>
      </c>
      <c r="B126" s="55"/>
      <c r="C126" s="54" t="s">
        <v>1564</v>
      </c>
      <c r="D126" s="55"/>
      <c r="E126" s="55"/>
      <c r="F126" s="55"/>
      <c r="G126" s="55"/>
      <c r="H126" s="55"/>
      <c r="I126" s="55"/>
      <c r="J126" s="55"/>
    </row>
    <row r="127" spans="1:10" x14ac:dyDescent="0.3">
      <c r="A127" s="65" t="s">
        <v>9</v>
      </c>
      <c r="B127" s="262"/>
      <c r="C127" s="262"/>
      <c r="D127" s="262"/>
      <c r="E127" s="262"/>
      <c r="F127" s="262"/>
      <c r="G127" s="262"/>
      <c r="H127" s="262"/>
      <c r="I127" s="262"/>
      <c r="J127" s="262"/>
    </row>
    <row r="128" spans="1:10" x14ac:dyDescent="0.3">
      <c r="A128" s="262" t="s">
        <v>12</v>
      </c>
      <c r="B128" s="262"/>
      <c r="C128" s="268" t="s">
        <v>1565</v>
      </c>
      <c r="D128" s="268"/>
      <c r="E128" s="268"/>
      <c r="F128" s="268"/>
      <c r="G128" s="268"/>
      <c r="H128" s="268"/>
      <c r="I128" s="268"/>
      <c r="J128" s="268"/>
    </row>
    <row r="129" spans="1:10" x14ac:dyDescent="0.3">
      <c r="A129" s="272" t="s">
        <v>94</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65" t="s">
        <v>10</v>
      </c>
      <c r="B131" s="65"/>
      <c r="C131" s="262" t="s">
        <v>332</v>
      </c>
      <c r="D131" s="262"/>
      <c r="E131" s="262"/>
      <c r="F131" s="262"/>
      <c r="G131" s="262"/>
      <c r="H131" s="262"/>
      <c r="I131" s="262"/>
      <c r="J131" s="65"/>
    </row>
    <row r="132" spans="1:10" x14ac:dyDescent="0.3">
      <c r="A132" s="65" t="s">
        <v>2</v>
      </c>
      <c r="B132" s="65"/>
      <c r="C132" s="55" t="s">
        <v>3224</v>
      </c>
      <c r="D132" s="55"/>
      <c r="E132" s="55"/>
      <c r="F132" s="55"/>
      <c r="G132" s="55"/>
      <c r="H132" s="55"/>
      <c r="I132" s="55"/>
      <c r="J132" s="65"/>
    </row>
    <row r="133" spans="1:10" x14ac:dyDescent="0.3">
      <c r="A133" s="65" t="s">
        <v>3</v>
      </c>
      <c r="B133" s="55"/>
      <c r="C133" s="55" t="s">
        <v>328</v>
      </c>
      <c r="D133" s="55"/>
      <c r="E133" s="65" t="s">
        <v>4</v>
      </c>
      <c r="F133" s="262" t="s">
        <v>279</v>
      </c>
      <c r="G133" s="262"/>
      <c r="H133" s="65" t="s">
        <v>5</v>
      </c>
      <c r="I133" s="56">
        <v>63139</v>
      </c>
      <c r="J133" s="65"/>
    </row>
    <row r="134" spans="1:10" x14ac:dyDescent="0.3">
      <c r="A134" s="65" t="s">
        <v>11</v>
      </c>
      <c r="B134" s="65"/>
      <c r="C134" s="65" t="s">
        <v>2556</v>
      </c>
      <c r="D134" s="65"/>
      <c r="E134" s="65"/>
      <c r="F134" s="65"/>
      <c r="G134" s="65"/>
      <c r="H134" s="65"/>
      <c r="I134" s="65"/>
      <c r="J134" s="65"/>
    </row>
    <row r="135" spans="1:10" x14ac:dyDescent="0.3">
      <c r="A135" s="65" t="s">
        <v>6</v>
      </c>
      <c r="B135" s="55"/>
      <c r="C135" s="55" t="s">
        <v>329</v>
      </c>
      <c r="D135" s="55"/>
      <c r="E135" s="65" t="s">
        <v>7</v>
      </c>
      <c r="F135" s="261" t="s">
        <v>2557</v>
      </c>
      <c r="G135" s="261"/>
      <c r="H135" s="261"/>
      <c r="I135" s="261"/>
      <c r="J135" s="65"/>
    </row>
    <row r="136" spans="1:10" x14ac:dyDescent="0.3">
      <c r="A136" s="65" t="s">
        <v>8</v>
      </c>
      <c r="B136" s="55"/>
      <c r="C136" s="54" t="s">
        <v>1566</v>
      </c>
      <c r="D136" s="55"/>
      <c r="E136" s="55"/>
      <c r="F136" s="55"/>
      <c r="G136" s="55"/>
      <c r="H136" s="55"/>
      <c r="I136" s="55"/>
      <c r="J136" s="55"/>
    </row>
    <row r="137" spans="1:10" x14ac:dyDescent="0.3">
      <c r="A137" s="65" t="s">
        <v>9</v>
      </c>
      <c r="B137" s="262"/>
      <c r="C137" s="262"/>
      <c r="D137" s="262"/>
      <c r="E137" s="262"/>
      <c r="F137" s="262"/>
      <c r="G137" s="262"/>
      <c r="H137" s="262"/>
      <c r="I137" s="262"/>
      <c r="J137" s="262"/>
    </row>
    <row r="138" spans="1:10" ht="108" customHeight="1" x14ac:dyDescent="0.3">
      <c r="A138" s="262" t="s">
        <v>12</v>
      </c>
      <c r="B138" s="262"/>
      <c r="C138" s="263" t="s">
        <v>1567</v>
      </c>
      <c r="D138" s="263"/>
      <c r="E138" s="263"/>
      <c r="F138" s="263"/>
      <c r="G138" s="263"/>
      <c r="H138" s="263"/>
      <c r="I138" s="263"/>
      <c r="J138" s="263"/>
    </row>
    <row r="139" spans="1:10" x14ac:dyDescent="0.3">
      <c r="A139" s="272" t="s">
        <v>94</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65" t="s">
        <v>10</v>
      </c>
      <c r="B141" s="65"/>
      <c r="C141" s="262" t="s">
        <v>332</v>
      </c>
      <c r="D141" s="262"/>
      <c r="E141" s="262"/>
      <c r="F141" s="262"/>
      <c r="G141" s="262"/>
      <c r="H141" s="262"/>
      <c r="I141" s="262"/>
      <c r="J141" s="65"/>
    </row>
    <row r="142" spans="1:10" x14ac:dyDescent="0.3">
      <c r="A142" s="65" t="s">
        <v>2</v>
      </c>
      <c r="B142" s="65"/>
      <c r="C142" s="55" t="s">
        <v>3172</v>
      </c>
      <c r="D142" s="55"/>
      <c r="E142" s="55"/>
      <c r="F142" s="55"/>
      <c r="G142" s="55"/>
      <c r="H142" s="55"/>
      <c r="I142" s="55"/>
      <c r="J142" s="65"/>
    </row>
    <row r="143" spans="1:10" x14ac:dyDescent="0.3">
      <c r="A143" s="65" t="s">
        <v>3</v>
      </c>
      <c r="B143" s="55"/>
      <c r="C143" s="55" t="s">
        <v>1102</v>
      </c>
      <c r="D143" s="55"/>
      <c r="E143" s="65" t="s">
        <v>4</v>
      </c>
      <c r="F143" s="262" t="s">
        <v>1076</v>
      </c>
      <c r="G143" s="262"/>
      <c r="H143" s="65" t="s">
        <v>5</v>
      </c>
      <c r="I143" s="56">
        <v>66214</v>
      </c>
      <c r="J143" s="65"/>
    </row>
    <row r="144" spans="1:10" x14ac:dyDescent="0.3">
      <c r="A144" s="65" t="s">
        <v>11</v>
      </c>
      <c r="B144" s="65"/>
      <c r="C144" s="65" t="s">
        <v>1568</v>
      </c>
      <c r="D144" s="65"/>
      <c r="E144" s="65"/>
      <c r="F144" s="65"/>
      <c r="G144" s="65"/>
      <c r="H144" s="65"/>
      <c r="I144" s="65"/>
      <c r="J144" s="65"/>
    </row>
    <row r="145" spans="1:10" x14ac:dyDescent="0.3">
      <c r="A145" s="65" t="s">
        <v>6</v>
      </c>
      <c r="B145" s="55"/>
      <c r="C145" s="55" t="s">
        <v>1128</v>
      </c>
      <c r="D145" s="55"/>
      <c r="E145" s="65" t="s">
        <v>7</v>
      </c>
      <c r="F145" s="261" t="s">
        <v>1569</v>
      </c>
      <c r="G145" s="261"/>
      <c r="H145" s="261"/>
      <c r="I145" s="261"/>
      <c r="J145" s="65"/>
    </row>
    <row r="146" spans="1:10" x14ac:dyDescent="0.3">
      <c r="A146" s="65" t="s">
        <v>8</v>
      </c>
      <c r="B146" s="55"/>
      <c r="C146" s="54" t="s">
        <v>1570</v>
      </c>
      <c r="D146" s="55"/>
      <c r="E146" s="55"/>
      <c r="F146" s="55"/>
      <c r="G146" s="55"/>
      <c r="H146" s="55"/>
      <c r="I146" s="55"/>
      <c r="J146" s="55"/>
    </row>
    <row r="147" spans="1:10" x14ac:dyDescent="0.3">
      <c r="A147" s="65" t="s">
        <v>9</v>
      </c>
      <c r="B147" s="262"/>
      <c r="C147" s="262"/>
      <c r="D147" s="262"/>
      <c r="E147" s="262"/>
      <c r="F147" s="262"/>
      <c r="G147" s="262"/>
      <c r="H147" s="262"/>
      <c r="I147" s="262"/>
      <c r="J147" s="262"/>
    </row>
    <row r="148" spans="1:10" ht="30.75" customHeight="1" x14ac:dyDescent="0.3">
      <c r="A148" s="262" t="s">
        <v>12</v>
      </c>
      <c r="B148" s="262"/>
      <c r="C148" s="263" t="s">
        <v>1571</v>
      </c>
      <c r="D148" s="263"/>
      <c r="E148" s="263"/>
      <c r="F148" s="263"/>
      <c r="G148" s="263"/>
      <c r="H148" s="263"/>
      <c r="I148" s="263"/>
      <c r="J148" s="263"/>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98">
    <mergeCell ref="F135:I135"/>
    <mergeCell ref="B137:J137"/>
    <mergeCell ref="A138:B138"/>
    <mergeCell ref="C138:J138"/>
    <mergeCell ref="F145:I145"/>
    <mergeCell ref="B147:J147"/>
    <mergeCell ref="A148:B148"/>
    <mergeCell ref="C148:J148"/>
    <mergeCell ref="A139:J140"/>
    <mergeCell ref="C141:I141"/>
    <mergeCell ref="F143:G143"/>
    <mergeCell ref="F133:G133"/>
    <mergeCell ref="F125:I125"/>
    <mergeCell ref="B127:J127"/>
    <mergeCell ref="A128:B128"/>
    <mergeCell ref="C128:J128"/>
    <mergeCell ref="B107:J107"/>
    <mergeCell ref="A108:B108"/>
    <mergeCell ref="C108:J108"/>
    <mergeCell ref="A129:J130"/>
    <mergeCell ref="C131:I131"/>
    <mergeCell ref="A119:J120"/>
    <mergeCell ref="C121:I121"/>
    <mergeCell ref="F123:G123"/>
    <mergeCell ref="F115:I115"/>
    <mergeCell ref="B117:J117"/>
    <mergeCell ref="A118:B118"/>
    <mergeCell ref="C118:J118"/>
    <mergeCell ref="A109:J110"/>
    <mergeCell ref="C111:I111"/>
    <mergeCell ref="F113:G113"/>
    <mergeCell ref="A89:J90"/>
    <mergeCell ref="C91:I91"/>
    <mergeCell ref="F93:G93"/>
    <mergeCell ref="F85:I85"/>
    <mergeCell ref="B87:J87"/>
    <mergeCell ref="A88:B88"/>
    <mergeCell ref="C88:J88"/>
    <mergeCell ref="A99:J100"/>
    <mergeCell ref="F103:G103"/>
    <mergeCell ref="F95:I95"/>
    <mergeCell ref="B97:J97"/>
    <mergeCell ref="A98:B98"/>
    <mergeCell ref="C98:J98"/>
    <mergeCell ref="A79:J80"/>
    <mergeCell ref="C81:I81"/>
    <mergeCell ref="F83:G83"/>
    <mergeCell ref="F73:G73"/>
    <mergeCell ref="C71:I71"/>
    <mergeCell ref="B77:J77"/>
    <mergeCell ref="A78:B78"/>
    <mergeCell ref="C78:J78"/>
    <mergeCell ref="A68:B68"/>
    <mergeCell ref="C68:J68"/>
    <mergeCell ref="A69:J70"/>
    <mergeCell ref="B57:J57"/>
    <mergeCell ref="A58:B58"/>
    <mergeCell ref="C58:J58"/>
    <mergeCell ref="A59:J60"/>
    <mergeCell ref="C61:I61"/>
    <mergeCell ref="F63:G63"/>
    <mergeCell ref="F65:I65"/>
    <mergeCell ref="B67:J67"/>
    <mergeCell ref="F53:G53"/>
    <mergeCell ref="F43:G43"/>
    <mergeCell ref="F45:I45"/>
    <mergeCell ref="B47:J47"/>
    <mergeCell ref="A48:B48"/>
    <mergeCell ref="C48:J48"/>
    <mergeCell ref="A49:J50"/>
    <mergeCell ref="C51:I51"/>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C2:J2"/>
    <mergeCell ref="A1:J1"/>
    <mergeCell ref="B17:J17"/>
    <mergeCell ref="A18:B18"/>
    <mergeCell ref="C18:J18"/>
    <mergeCell ref="F13:G13"/>
    <mergeCell ref="F4:G4"/>
    <mergeCell ref="C5:I5"/>
    <mergeCell ref="F6:I6"/>
    <mergeCell ref="A9:J10"/>
    <mergeCell ref="C11:I11"/>
  </mergeCells>
  <hyperlinks>
    <hyperlink ref="F6:I6" r:id="rId1" display="aott@kmbs.konicaminolta.us" xr:uid="{00000000-0004-0000-1900-000000000000}"/>
    <hyperlink ref="C7" r:id="rId2" xr:uid="{00000000-0004-0000-1900-000001000000}"/>
    <hyperlink ref="C16" r:id="rId3" xr:uid="{00000000-0004-0000-1900-000002000000}"/>
    <hyperlink ref="F25:I25" r:id="rId4" display="mwatson@cdsot.com" xr:uid="{00000000-0004-0000-1900-000003000000}"/>
    <hyperlink ref="C26" r:id="rId5" xr:uid="{00000000-0004-0000-1900-000004000000}"/>
    <hyperlink ref="F35:I35" r:id="rId6" display="ecrane@copyproductsinc.net" xr:uid="{00000000-0004-0000-1900-000005000000}"/>
    <hyperlink ref="C36" r:id="rId7" xr:uid="{00000000-0004-0000-1900-000006000000}"/>
    <hyperlink ref="F45:I45" r:id="rId8" display="mbsanchez@jselectronics.com" xr:uid="{00000000-0004-0000-1900-000007000000}"/>
    <hyperlink ref="C46" r:id="rId9" xr:uid="{00000000-0004-0000-1900-000008000000}"/>
    <hyperlink ref="C56" r:id="rId10" xr:uid="{00000000-0004-0000-1900-000009000000}"/>
    <hyperlink ref="F65:I65" r:id="rId11" display="smccluhan@kmbs.konicaminolta.us" xr:uid="{00000000-0004-0000-1900-00000A000000}"/>
    <hyperlink ref="C66" r:id="rId12" xr:uid="{00000000-0004-0000-1900-00000B000000}"/>
    <hyperlink ref="C76" r:id="rId13" xr:uid="{00000000-0004-0000-1900-00000C000000}"/>
    <hyperlink ref="F85:I85" r:id="rId14" display="jeffg@marconet.com" xr:uid="{00000000-0004-0000-1900-00000D000000}"/>
    <hyperlink ref="C86" r:id="rId15" xr:uid="{00000000-0004-0000-1900-00000E000000}"/>
    <hyperlink ref="F95:I95" r:id="rId16" display="chereyl@osborneoffice.net" xr:uid="{00000000-0004-0000-1900-00000F000000}"/>
    <hyperlink ref="C96" r:id="rId17" xr:uid="{00000000-0004-0000-1900-000010000000}"/>
    <hyperlink ref="C106" r:id="rId18" xr:uid="{00000000-0004-0000-1900-000011000000}"/>
    <hyperlink ref="F115:I115" r:id="rId19" display="Chelsey@peasonkelly.com" xr:uid="{00000000-0004-0000-1900-000012000000}"/>
    <hyperlink ref="C116" r:id="rId20" xr:uid="{00000000-0004-0000-1900-000013000000}"/>
    <hyperlink ref="F125:I125" r:id="rId21" display="mmawby@pbsteam.com" xr:uid="{00000000-0004-0000-1900-000014000000}"/>
    <hyperlink ref="C126" r:id="rId22" xr:uid="{00000000-0004-0000-1900-000015000000}"/>
    <hyperlink ref="F135:I135" r:id="rId23" display="klaury@summerone.com " xr:uid="{00000000-0004-0000-1900-000016000000}"/>
    <hyperlink ref="C136" r:id="rId24" xr:uid="{00000000-0004-0000-1900-000017000000}"/>
    <hyperlink ref="F145:I145" r:id="rId25" display="cgaunce@udpcorp.com" xr:uid="{00000000-0004-0000-1900-000018000000}"/>
    <hyperlink ref="C146" r:id="rId26" xr:uid="{00000000-0004-0000-1900-000019000000}"/>
    <hyperlink ref="F14" r:id="rId27" xr:uid="{00000000-0004-0000-1900-00001A000000}"/>
    <hyperlink ref="F55" r:id="rId28" xr:uid="{00000000-0004-0000-1900-00001B000000}"/>
    <hyperlink ref="F75" r:id="rId29" xr:uid="{00000000-0004-0000-1900-00001C000000}"/>
    <hyperlink ref="F105" r:id="rId30" xr:uid="{00000000-0004-0000-1900-00001D000000}"/>
  </hyperlinks>
  <pageMargins left="0.7" right="0.7" top="0.75" bottom="0.75" header="0.3" footer="0.3"/>
  <pageSetup scale="98" orientation="portrait" r:id="rId31"/>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J45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109375" style="1" customWidth="1"/>
    <col min="3" max="9" width="9.109375" style="1"/>
    <col min="10" max="10" width="13.1093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55"/>
      <c r="C3" s="55" t="s">
        <v>1531</v>
      </c>
      <c r="D3" s="55"/>
      <c r="E3" s="55"/>
      <c r="F3" s="55"/>
      <c r="G3" s="55"/>
      <c r="H3" s="55"/>
      <c r="I3" s="55"/>
      <c r="J3" s="55"/>
    </row>
    <row r="4" spans="1:10" x14ac:dyDescent="0.3">
      <c r="A4" s="1" t="s">
        <v>3</v>
      </c>
      <c r="B4" s="55"/>
      <c r="C4" s="55" t="s">
        <v>140</v>
      </c>
      <c r="D4" s="55"/>
      <c r="E4" s="1" t="s">
        <v>4</v>
      </c>
      <c r="F4" s="262" t="s">
        <v>141</v>
      </c>
      <c r="G4" s="262"/>
      <c r="H4" s="1" t="s">
        <v>5</v>
      </c>
      <c r="I4" s="56">
        <v>22182</v>
      </c>
    </row>
    <row r="5" spans="1:10" x14ac:dyDescent="0.3">
      <c r="A5" s="14" t="s">
        <v>68</v>
      </c>
      <c r="C5" s="262" t="s">
        <v>499</v>
      </c>
      <c r="D5" s="262"/>
      <c r="E5" s="262"/>
      <c r="F5" s="262"/>
      <c r="G5" s="262"/>
      <c r="H5" s="262"/>
      <c r="I5" s="262"/>
    </row>
    <row r="6" spans="1:10" x14ac:dyDescent="0.3">
      <c r="A6" s="1" t="s">
        <v>6</v>
      </c>
      <c r="B6" s="55"/>
      <c r="C6" s="55" t="s">
        <v>190</v>
      </c>
      <c r="D6" s="55"/>
      <c r="E6" s="1" t="s">
        <v>7</v>
      </c>
      <c r="F6" s="261" t="s">
        <v>189</v>
      </c>
      <c r="G6" s="261"/>
      <c r="H6" s="261"/>
      <c r="I6" s="261"/>
    </row>
    <row r="7" spans="1:10" x14ac:dyDescent="0.3">
      <c r="A7" s="1" t="s">
        <v>8</v>
      </c>
      <c r="B7" s="55"/>
      <c r="C7" s="54" t="s">
        <v>187</v>
      </c>
      <c r="D7" s="55"/>
      <c r="E7" s="55"/>
      <c r="F7" s="55"/>
      <c r="G7" s="55"/>
      <c r="H7" s="55"/>
      <c r="I7" s="55"/>
    </row>
    <row r="8" spans="1:10" x14ac:dyDescent="0.3">
      <c r="A8" s="1" t="s">
        <v>9</v>
      </c>
      <c r="B8" s="55"/>
      <c r="C8" s="32" t="s">
        <v>146</v>
      </c>
      <c r="D8" s="55"/>
      <c r="E8" s="55"/>
      <c r="F8" s="55"/>
      <c r="G8" s="55"/>
      <c r="H8" s="55"/>
      <c r="I8" s="55"/>
    </row>
    <row r="9" spans="1:10" ht="15" customHeight="1" x14ac:dyDescent="0.3">
      <c r="A9" s="272" t="s">
        <v>95</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1572</v>
      </c>
      <c r="D11" s="262"/>
      <c r="E11" s="262"/>
      <c r="F11" s="262"/>
      <c r="G11" s="262"/>
      <c r="H11" s="262"/>
      <c r="I11" s="262"/>
    </row>
    <row r="12" spans="1:10" x14ac:dyDescent="0.3">
      <c r="A12" s="1" t="s">
        <v>2</v>
      </c>
      <c r="C12" s="55" t="s">
        <v>1573</v>
      </c>
      <c r="D12" s="55"/>
      <c r="E12" s="55"/>
      <c r="F12" s="55"/>
      <c r="G12" s="55"/>
      <c r="H12" s="55"/>
      <c r="I12" s="55"/>
    </row>
    <row r="13" spans="1:10" x14ac:dyDescent="0.3">
      <c r="A13" s="1" t="s">
        <v>3</v>
      </c>
      <c r="B13" s="55"/>
      <c r="C13" s="55" t="s">
        <v>1574</v>
      </c>
      <c r="D13" s="55"/>
      <c r="E13" s="1" t="s">
        <v>4</v>
      </c>
      <c r="F13" s="262" t="s">
        <v>1575</v>
      </c>
      <c r="G13" s="262"/>
      <c r="H13" s="1" t="s">
        <v>5</v>
      </c>
      <c r="I13" s="56">
        <v>59801</v>
      </c>
    </row>
    <row r="14" spans="1:10" x14ac:dyDescent="0.3">
      <c r="A14" s="1" t="s">
        <v>11</v>
      </c>
      <c r="C14" s="65" t="s">
        <v>1576</v>
      </c>
    </row>
    <row r="15" spans="1:10" x14ac:dyDescent="0.3">
      <c r="A15" s="1" t="s">
        <v>6</v>
      </c>
      <c r="B15" s="55"/>
      <c r="C15" s="55" t="s">
        <v>1577</v>
      </c>
      <c r="D15" s="55"/>
      <c r="E15" s="1" t="s">
        <v>7</v>
      </c>
      <c r="F15" s="261" t="s">
        <v>1578</v>
      </c>
      <c r="G15" s="261"/>
      <c r="H15" s="261"/>
      <c r="I15" s="261"/>
    </row>
    <row r="16" spans="1:10" x14ac:dyDescent="0.3">
      <c r="A16" s="1" t="s">
        <v>8</v>
      </c>
      <c r="B16" s="55"/>
      <c r="C16" s="54" t="s">
        <v>1579</v>
      </c>
      <c r="D16" s="55"/>
      <c r="E16" s="55"/>
      <c r="F16" s="55"/>
      <c r="G16" s="55"/>
      <c r="H16" s="55"/>
      <c r="I16" s="55"/>
      <c r="J16" s="55"/>
    </row>
    <row r="17" spans="1:10" x14ac:dyDescent="0.3">
      <c r="A17" s="1" t="s">
        <v>9</v>
      </c>
      <c r="B17" s="262"/>
      <c r="C17" s="262"/>
      <c r="D17" s="262"/>
      <c r="E17" s="262"/>
      <c r="F17" s="262"/>
      <c r="G17" s="262"/>
      <c r="H17" s="262"/>
      <c r="I17" s="262"/>
      <c r="J17" s="262"/>
    </row>
    <row r="18" spans="1:10" ht="28.65" customHeight="1" x14ac:dyDescent="0.3">
      <c r="A18" s="262" t="s">
        <v>12</v>
      </c>
      <c r="B18" s="262"/>
      <c r="C18" s="268" t="s">
        <v>1580</v>
      </c>
      <c r="D18" s="268"/>
      <c r="E18" s="268"/>
      <c r="F18" s="268"/>
      <c r="G18" s="268"/>
      <c r="H18" s="268"/>
      <c r="I18" s="268"/>
      <c r="J18" s="268"/>
    </row>
    <row r="19" spans="1:10" ht="15" customHeight="1" x14ac:dyDescent="0.3">
      <c r="A19" s="272" t="s">
        <v>95</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1581</v>
      </c>
      <c r="D21" s="262"/>
      <c r="E21" s="262"/>
      <c r="F21" s="262"/>
      <c r="G21" s="262"/>
      <c r="H21" s="262"/>
      <c r="I21" s="262"/>
    </row>
    <row r="22" spans="1:10" x14ac:dyDescent="0.3">
      <c r="A22" s="1" t="s">
        <v>2</v>
      </c>
      <c r="C22" s="55" t="s">
        <v>3191</v>
      </c>
      <c r="D22" s="55"/>
      <c r="E22" s="55"/>
      <c r="F22" s="55"/>
      <c r="G22" s="55"/>
      <c r="H22" s="55"/>
      <c r="I22" s="55"/>
    </row>
    <row r="23" spans="1:10" x14ac:dyDescent="0.3">
      <c r="A23" s="1" t="s">
        <v>3</v>
      </c>
      <c r="B23" s="55"/>
      <c r="C23" s="55" t="s">
        <v>1582</v>
      </c>
      <c r="D23" s="55"/>
      <c r="E23" s="1" t="s">
        <v>4</v>
      </c>
      <c r="F23" s="262" t="s">
        <v>1575</v>
      </c>
      <c r="G23" s="262"/>
      <c r="H23" s="1" t="s">
        <v>5</v>
      </c>
      <c r="I23" s="56">
        <v>59330</v>
      </c>
    </row>
    <row r="24" spans="1:10" x14ac:dyDescent="0.3">
      <c r="A24" s="1" t="s">
        <v>11</v>
      </c>
      <c r="C24" s="65" t="s">
        <v>1583</v>
      </c>
    </row>
    <row r="25" spans="1:10" x14ac:dyDescent="0.3">
      <c r="A25" s="1" t="s">
        <v>6</v>
      </c>
      <c r="B25" s="55"/>
      <c r="C25" s="55" t="s">
        <v>1584</v>
      </c>
      <c r="D25" s="55"/>
      <c r="E25" s="1" t="s">
        <v>7</v>
      </c>
      <c r="F25" s="261" t="s">
        <v>1585</v>
      </c>
      <c r="G25" s="261"/>
      <c r="H25" s="261"/>
      <c r="I25" s="261"/>
    </row>
    <row r="26" spans="1:10" x14ac:dyDescent="0.3">
      <c r="A26" s="1" t="s">
        <v>8</v>
      </c>
      <c r="B26" s="262"/>
      <c r="C26" s="262"/>
      <c r="D26" s="262"/>
      <c r="E26" s="262"/>
      <c r="F26" s="262"/>
      <c r="G26" s="262"/>
      <c r="H26" s="262"/>
      <c r="I26" s="262"/>
      <c r="J26" s="262"/>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3" t="s">
        <v>1586</v>
      </c>
      <c r="D28" s="263"/>
      <c r="E28" s="263"/>
      <c r="F28" s="263"/>
      <c r="G28" s="263"/>
      <c r="H28" s="263"/>
      <c r="I28" s="263"/>
      <c r="J28" s="263"/>
    </row>
    <row r="29" spans="1:10" ht="15" customHeight="1" x14ac:dyDescent="0.3">
      <c r="A29" s="272" t="s">
        <v>95</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882</v>
      </c>
      <c r="D31" s="262"/>
      <c r="E31" s="262"/>
      <c r="F31" s="262"/>
      <c r="G31" s="262"/>
      <c r="H31" s="262"/>
      <c r="I31" s="262"/>
    </row>
    <row r="32" spans="1:10" x14ac:dyDescent="0.3">
      <c r="A32" s="1" t="s">
        <v>2</v>
      </c>
      <c r="C32" s="55" t="s">
        <v>3159</v>
      </c>
      <c r="D32" s="55"/>
      <c r="E32" s="55"/>
      <c r="F32" s="55"/>
      <c r="G32" s="55"/>
      <c r="H32" s="55"/>
      <c r="I32" s="55"/>
    </row>
    <row r="33" spans="1:10" x14ac:dyDescent="0.3">
      <c r="A33" s="1" t="s">
        <v>3</v>
      </c>
      <c r="B33" s="55"/>
      <c r="C33" s="55" t="s">
        <v>888</v>
      </c>
      <c r="D33" s="55"/>
      <c r="E33" s="1" t="s">
        <v>4</v>
      </c>
      <c r="F33" s="262" t="s">
        <v>1587</v>
      </c>
      <c r="G33" s="262"/>
      <c r="H33" s="1" t="s">
        <v>5</v>
      </c>
      <c r="I33" s="56">
        <v>83714</v>
      </c>
    </row>
    <row r="34" spans="1:10" x14ac:dyDescent="0.3">
      <c r="A34" s="1" t="s">
        <v>11</v>
      </c>
      <c r="C34" s="65" t="s">
        <v>884</v>
      </c>
    </row>
    <row r="35" spans="1:10" x14ac:dyDescent="0.3">
      <c r="A35" s="1" t="s">
        <v>6</v>
      </c>
      <c r="B35" s="55"/>
      <c r="C35" s="55" t="s">
        <v>885</v>
      </c>
      <c r="D35" s="55"/>
      <c r="E35" s="1" t="s">
        <v>7</v>
      </c>
      <c r="F35" s="261" t="s">
        <v>889</v>
      </c>
      <c r="G35" s="261"/>
      <c r="H35" s="261"/>
      <c r="I35" s="261"/>
    </row>
    <row r="36" spans="1:10" ht="15" customHeight="1" x14ac:dyDescent="0.3">
      <c r="A36" s="1" t="s">
        <v>8</v>
      </c>
      <c r="B36" s="262"/>
      <c r="C36" s="262"/>
      <c r="D36" s="262"/>
      <c r="E36" s="262"/>
      <c r="F36" s="262"/>
      <c r="G36" s="262"/>
      <c r="H36" s="262"/>
      <c r="I36" s="262"/>
      <c r="J36" s="262"/>
    </row>
    <row r="37" spans="1:10" x14ac:dyDescent="0.3">
      <c r="A37" s="1" t="s">
        <v>9</v>
      </c>
      <c r="B37" s="262"/>
      <c r="C37" s="262"/>
      <c r="D37" s="262"/>
      <c r="E37" s="262"/>
      <c r="F37" s="262"/>
      <c r="G37" s="262"/>
      <c r="H37" s="262"/>
      <c r="I37" s="262"/>
      <c r="J37" s="262"/>
    </row>
    <row r="38" spans="1:10" ht="90" customHeight="1" x14ac:dyDescent="0.3">
      <c r="A38" s="262" t="s">
        <v>12</v>
      </c>
      <c r="B38" s="262"/>
      <c r="C38" s="263" t="s">
        <v>3114</v>
      </c>
      <c r="D38" s="263"/>
      <c r="E38" s="263"/>
      <c r="F38" s="263"/>
      <c r="G38" s="263"/>
      <c r="H38" s="263"/>
      <c r="I38" s="263"/>
      <c r="J38" s="263"/>
    </row>
    <row r="39" spans="1:10" ht="15" customHeight="1" x14ac:dyDescent="0.3">
      <c r="A39" s="272" t="s">
        <v>95</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1588</v>
      </c>
      <c r="D41" s="262"/>
      <c r="E41" s="262"/>
      <c r="F41" s="262"/>
      <c r="G41" s="262"/>
      <c r="H41" s="262"/>
      <c r="I41" s="262"/>
    </row>
    <row r="42" spans="1:10" x14ac:dyDescent="0.3">
      <c r="A42" s="1" t="s">
        <v>2</v>
      </c>
      <c r="C42" s="55" t="s">
        <v>1589</v>
      </c>
      <c r="D42" s="55"/>
      <c r="E42" s="55"/>
      <c r="F42" s="55"/>
      <c r="G42" s="55"/>
      <c r="H42" s="55"/>
      <c r="I42" s="55"/>
    </row>
    <row r="43" spans="1:10" x14ac:dyDescent="0.3">
      <c r="A43" s="1" t="s">
        <v>3</v>
      </c>
      <c r="B43" s="55"/>
      <c r="C43" s="55" t="s">
        <v>1590</v>
      </c>
      <c r="D43" s="55"/>
      <c r="E43" s="1" t="s">
        <v>4</v>
      </c>
      <c r="F43" s="262" t="s">
        <v>1575</v>
      </c>
      <c r="G43" s="262"/>
      <c r="H43" s="1" t="s">
        <v>5</v>
      </c>
      <c r="I43" s="56">
        <v>59601</v>
      </c>
    </row>
    <row r="44" spans="1:10" ht="15" customHeight="1" x14ac:dyDescent="0.3">
      <c r="A44" s="1" t="s">
        <v>11</v>
      </c>
      <c r="C44" s="66" t="s">
        <v>1591</v>
      </c>
    </row>
    <row r="45" spans="1:10" x14ac:dyDescent="0.3">
      <c r="A45" s="1" t="s">
        <v>6</v>
      </c>
      <c r="B45" s="55"/>
      <c r="C45" s="55" t="s">
        <v>1592</v>
      </c>
      <c r="D45" s="55"/>
      <c r="E45" s="1" t="s">
        <v>7</v>
      </c>
      <c r="F45" s="261" t="s">
        <v>1593</v>
      </c>
      <c r="G45" s="261"/>
      <c r="H45" s="261"/>
      <c r="I45" s="261"/>
    </row>
    <row r="46" spans="1:10" x14ac:dyDescent="0.3">
      <c r="A46" s="1" t="s">
        <v>8</v>
      </c>
      <c r="B46" s="262"/>
      <c r="C46" s="262"/>
      <c r="D46" s="262"/>
      <c r="E46" s="262"/>
      <c r="F46" s="262"/>
      <c r="G46" s="262"/>
      <c r="H46" s="262"/>
      <c r="I46" s="262"/>
      <c r="J46" s="262"/>
    </row>
    <row r="47" spans="1:10" x14ac:dyDescent="0.3">
      <c r="A47" s="1" t="s">
        <v>9</v>
      </c>
      <c r="B47" s="262"/>
      <c r="C47" s="262"/>
      <c r="D47" s="262"/>
      <c r="E47" s="262"/>
      <c r="F47" s="262"/>
      <c r="G47" s="262"/>
      <c r="H47" s="262"/>
      <c r="I47" s="262"/>
      <c r="J47" s="262"/>
    </row>
    <row r="48" spans="1:10" ht="28.65" customHeight="1" x14ac:dyDescent="0.3">
      <c r="A48" s="262" t="s">
        <v>12</v>
      </c>
      <c r="B48" s="262"/>
      <c r="C48" s="263" t="s">
        <v>3115</v>
      </c>
      <c r="D48" s="263"/>
      <c r="E48" s="263"/>
      <c r="F48" s="263"/>
      <c r="G48" s="263"/>
      <c r="H48" s="263"/>
      <c r="I48" s="263"/>
      <c r="J48" s="263"/>
    </row>
    <row r="49" spans="1:10" ht="15" customHeight="1" x14ac:dyDescent="0.3">
      <c r="A49" s="272" t="s">
        <v>95</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1594</v>
      </c>
      <c r="D51" s="262"/>
      <c r="E51" s="262"/>
      <c r="F51" s="262"/>
      <c r="G51" s="262"/>
      <c r="H51" s="262"/>
      <c r="I51" s="262"/>
    </row>
    <row r="52" spans="1:10" ht="15" customHeight="1" x14ac:dyDescent="0.3">
      <c r="A52" s="1" t="s">
        <v>2</v>
      </c>
      <c r="C52" s="55" t="s">
        <v>3233</v>
      </c>
      <c r="D52" s="55"/>
      <c r="E52" s="55"/>
      <c r="F52" s="55"/>
      <c r="G52" s="55"/>
      <c r="H52" s="55"/>
      <c r="I52" s="55"/>
    </row>
    <row r="53" spans="1:10" x14ac:dyDescent="0.3">
      <c r="A53" s="1" t="s">
        <v>3</v>
      </c>
      <c r="B53" s="55"/>
      <c r="C53" s="55" t="s">
        <v>1595</v>
      </c>
      <c r="D53" s="55"/>
      <c r="E53" s="1" t="s">
        <v>4</v>
      </c>
      <c r="F53" s="262" t="s">
        <v>1596</v>
      </c>
      <c r="G53" s="262"/>
      <c r="H53" s="1" t="s">
        <v>5</v>
      </c>
      <c r="I53" s="56">
        <v>98032</v>
      </c>
    </row>
    <row r="54" spans="1:10" x14ac:dyDescent="0.3">
      <c r="A54" s="1" t="s">
        <v>11</v>
      </c>
      <c r="C54" s="66" t="s">
        <v>1597</v>
      </c>
    </row>
    <row r="55" spans="1:10" x14ac:dyDescent="0.3">
      <c r="A55" s="1" t="s">
        <v>6</v>
      </c>
      <c r="B55" s="55"/>
      <c r="C55" s="55" t="s">
        <v>1598</v>
      </c>
      <c r="D55" s="55"/>
      <c r="E55" s="1" t="s">
        <v>7</v>
      </c>
      <c r="F55" s="262"/>
      <c r="G55" s="262"/>
      <c r="H55" s="262"/>
      <c r="I55" s="262"/>
    </row>
    <row r="56" spans="1:10" x14ac:dyDescent="0.3">
      <c r="A56" s="1" t="s">
        <v>8</v>
      </c>
      <c r="B56" s="55"/>
      <c r="C56" s="54" t="s">
        <v>1599</v>
      </c>
      <c r="D56" s="55"/>
      <c r="E56" s="55"/>
      <c r="F56" s="55"/>
      <c r="G56" s="55"/>
      <c r="H56" s="55"/>
      <c r="I56" s="55"/>
      <c r="J56" s="55"/>
    </row>
    <row r="57" spans="1:10" x14ac:dyDescent="0.3">
      <c r="A57" s="1" t="s">
        <v>9</v>
      </c>
      <c r="B57" s="262"/>
      <c r="C57" s="262"/>
      <c r="D57" s="262"/>
      <c r="E57" s="262"/>
      <c r="F57" s="262"/>
      <c r="G57" s="262"/>
      <c r="H57" s="262"/>
      <c r="I57" s="262"/>
      <c r="J57" s="262"/>
    </row>
    <row r="58" spans="1:10" ht="28.65" customHeight="1" x14ac:dyDescent="0.3">
      <c r="A58" s="262" t="s">
        <v>12</v>
      </c>
      <c r="B58" s="262"/>
      <c r="C58" s="268" t="s">
        <v>1600</v>
      </c>
      <c r="D58" s="268"/>
      <c r="E58" s="268"/>
      <c r="F58" s="268"/>
      <c r="G58" s="268"/>
      <c r="H58" s="268"/>
      <c r="I58" s="268"/>
      <c r="J58" s="268"/>
    </row>
    <row r="59" spans="1:10" ht="15" customHeight="1" x14ac:dyDescent="0.3">
      <c r="A59" s="272" t="s">
        <v>95</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1066</v>
      </c>
      <c r="D61" s="262"/>
      <c r="E61" s="262"/>
      <c r="F61" s="262"/>
      <c r="G61" s="262"/>
      <c r="H61" s="262"/>
      <c r="I61" s="262"/>
    </row>
    <row r="62" spans="1:10" x14ac:dyDescent="0.3">
      <c r="A62" s="1" t="s">
        <v>2</v>
      </c>
      <c r="C62" s="55" t="s">
        <v>3081</v>
      </c>
      <c r="D62" s="55"/>
      <c r="E62" s="55"/>
      <c r="F62" s="55"/>
      <c r="G62" s="55"/>
      <c r="H62" s="55"/>
      <c r="I62" s="55"/>
    </row>
    <row r="63" spans="1:10" x14ac:dyDescent="0.3">
      <c r="A63" s="1" t="s">
        <v>3</v>
      </c>
      <c r="B63" s="55"/>
      <c r="C63" s="55" t="s">
        <v>1067</v>
      </c>
      <c r="D63" s="55"/>
      <c r="E63" s="1" t="s">
        <v>4</v>
      </c>
      <c r="F63" s="262" t="s">
        <v>1068</v>
      </c>
      <c r="G63" s="262"/>
      <c r="H63" s="1" t="s">
        <v>5</v>
      </c>
      <c r="I63" s="56">
        <v>56301</v>
      </c>
    </row>
    <row r="64" spans="1:10" x14ac:dyDescent="0.3">
      <c r="A64" s="1" t="s">
        <v>11</v>
      </c>
      <c r="C64" s="67" t="s">
        <v>1109</v>
      </c>
    </row>
    <row r="65" spans="1:10" x14ac:dyDescent="0.3">
      <c r="A65" s="1" t="s">
        <v>6</v>
      </c>
      <c r="B65" s="55"/>
      <c r="C65" s="55" t="s">
        <v>1070</v>
      </c>
      <c r="D65" s="55"/>
      <c r="E65" s="1" t="s">
        <v>7</v>
      </c>
      <c r="F65" s="261" t="s">
        <v>1110</v>
      </c>
      <c r="G65" s="261"/>
      <c r="H65" s="261"/>
      <c r="I65" s="261"/>
    </row>
    <row r="66" spans="1:10" x14ac:dyDescent="0.3">
      <c r="A66" s="1" t="s">
        <v>8</v>
      </c>
      <c r="B66" s="55"/>
      <c r="C66" s="54" t="s">
        <v>1547</v>
      </c>
      <c r="D66" s="55"/>
      <c r="E66" s="55"/>
      <c r="F66" s="55"/>
      <c r="G66" s="55"/>
      <c r="H66" s="55"/>
      <c r="I66" s="55"/>
      <c r="J66" s="55"/>
    </row>
    <row r="67" spans="1:10" x14ac:dyDescent="0.3">
      <c r="A67" s="1" t="s">
        <v>9</v>
      </c>
      <c r="B67" s="262"/>
      <c r="C67" s="262"/>
      <c r="D67" s="262"/>
      <c r="E67" s="262"/>
      <c r="F67" s="262"/>
      <c r="G67" s="262"/>
      <c r="H67" s="262"/>
      <c r="I67" s="262"/>
      <c r="J67" s="262"/>
    </row>
    <row r="68" spans="1:10" ht="28.65" customHeight="1" x14ac:dyDescent="0.3">
      <c r="A68" s="262" t="s">
        <v>12</v>
      </c>
      <c r="B68" s="262"/>
      <c r="C68" s="268" t="s">
        <v>1601</v>
      </c>
      <c r="D68" s="268"/>
      <c r="E68" s="268"/>
      <c r="F68" s="268"/>
      <c r="G68" s="268"/>
      <c r="H68" s="268"/>
      <c r="I68" s="268"/>
      <c r="J68" s="268"/>
    </row>
    <row r="69" spans="1:10" ht="15" customHeight="1" x14ac:dyDescent="0.3">
      <c r="A69" s="272" t="s">
        <v>95</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1602</v>
      </c>
      <c r="D71" s="262"/>
      <c r="E71" s="262"/>
      <c r="F71" s="262"/>
      <c r="G71" s="262"/>
      <c r="H71" s="262"/>
      <c r="I71" s="262"/>
    </row>
    <row r="72" spans="1:10" x14ac:dyDescent="0.3">
      <c r="A72" s="1" t="s">
        <v>2</v>
      </c>
      <c r="C72" s="55" t="s">
        <v>3234</v>
      </c>
      <c r="D72" s="55"/>
      <c r="E72" s="55"/>
      <c r="F72" s="55"/>
      <c r="G72" s="55"/>
      <c r="H72" s="55"/>
      <c r="I72" s="55"/>
    </row>
    <row r="73" spans="1:10" x14ac:dyDescent="0.3">
      <c r="A73" s="1" t="s">
        <v>3</v>
      </c>
      <c r="B73" s="55"/>
      <c r="C73" s="55" t="s">
        <v>1603</v>
      </c>
      <c r="D73" s="55"/>
      <c r="E73" s="1" t="s">
        <v>4</v>
      </c>
      <c r="F73" s="262" t="s">
        <v>1575</v>
      </c>
      <c r="G73" s="262"/>
      <c r="H73" s="1" t="s">
        <v>5</v>
      </c>
      <c r="I73" s="56">
        <v>59101</v>
      </c>
    </row>
    <row r="74" spans="1:10" x14ac:dyDescent="0.3">
      <c r="A74" s="1" t="s">
        <v>11</v>
      </c>
      <c r="C74" s="67" t="s">
        <v>1605</v>
      </c>
    </row>
    <row r="75" spans="1:10" x14ac:dyDescent="0.3">
      <c r="A75" s="1" t="s">
        <v>6</v>
      </c>
      <c r="B75" s="55"/>
      <c r="C75" s="55" t="s">
        <v>1604</v>
      </c>
      <c r="D75" s="55"/>
      <c r="E75" s="1" t="s">
        <v>7</v>
      </c>
      <c r="F75" s="261" t="s">
        <v>1606</v>
      </c>
      <c r="G75" s="261"/>
      <c r="H75" s="261"/>
      <c r="I75" s="261"/>
    </row>
    <row r="76" spans="1:10" x14ac:dyDescent="0.3">
      <c r="A76" s="1" t="s">
        <v>8</v>
      </c>
      <c r="B76" s="55"/>
      <c r="C76" s="54" t="s">
        <v>1607</v>
      </c>
      <c r="D76" s="55"/>
      <c r="E76" s="55"/>
      <c r="F76" s="55"/>
      <c r="G76" s="55"/>
      <c r="H76" s="55"/>
      <c r="I76" s="55"/>
      <c r="J76" s="55"/>
    </row>
    <row r="77" spans="1:10" x14ac:dyDescent="0.3">
      <c r="A77" s="1" t="s">
        <v>9</v>
      </c>
      <c r="B77" s="262"/>
      <c r="C77" s="262"/>
      <c r="D77" s="262"/>
      <c r="E77" s="262"/>
      <c r="F77" s="262"/>
      <c r="G77" s="262"/>
      <c r="H77" s="262"/>
      <c r="I77" s="262"/>
      <c r="J77" s="262"/>
    </row>
    <row r="78" spans="1:10" ht="28.65" customHeight="1" x14ac:dyDescent="0.3">
      <c r="A78" s="262" t="s">
        <v>12</v>
      </c>
      <c r="B78" s="262"/>
      <c r="C78" s="263" t="s">
        <v>1608</v>
      </c>
      <c r="D78" s="263"/>
      <c r="E78" s="263"/>
      <c r="F78" s="263"/>
      <c r="G78" s="263"/>
      <c r="H78" s="263"/>
      <c r="I78" s="263"/>
      <c r="J78" s="263"/>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57">
    <mergeCell ref="B77:J77"/>
    <mergeCell ref="A78:B78"/>
    <mergeCell ref="C78:J78"/>
    <mergeCell ref="F73:G73"/>
    <mergeCell ref="F75:I75"/>
    <mergeCell ref="C71:I71"/>
    <mergeCell ref="A59:J60"/>
    <mergeCell ref="C61:I61"/>
    <mergeCell ref="F63:G63"/>
    <mergeCell ref="F65:I65"/>
    <mergeCell ref="B67:J67"/>
    <mergeCell ref="A68:B68"/>
    <mergeCell ref="C68:J68"/>
    <mergeCell ref="A69:J70"/>
    <mergeCell ref="F55:I55"/>
    <mergeCell ref="B57:J57"/>
    <mergeCell ref="A58:B58"/>
    <mergeCell ref="C58:J58"/>
    <mergeCell ref="F53:G53"/>
    <mergeCell ref="A49:J50"/>
    <mergeCell ref="C51:I51"/>
    <mergeCell ref="F33:G33"/>
    <mergeCell ref="F35:I35"/>
    <mergeCell ref="B36:J36"/>
    <mergeCell ref="B37:J37"/>
    <mergeCell ref="A38:B38"/>
    <mergeCell ref="C38:J38"/>
    <mergeCell ref="A39:J40"/>
    <mergeCell ref="C41:I41"/>
    <mergeCell ref="F43:G43"/>
    <mergeCell ref="F45:I45"/>
    <mergeCell ref="B46:J46"/>
    <mergeCell ref="B47:J47"/>
    <mergeCell ref="A48:B48"/>
    <mergeCell ref="C48:J48"/>
    <mergeCell ref="C31:I31"/>
    <mergeCell ref="A19:J20"/>
    <mergeCell ref="C21:I21"/>
    <mergeCell ref="F23:G23"/>
    <mergeCell ref="F25:I25"/>
    <mergeCell ref="B26:J26"/>
    <mergeCell ref="B27:J27"/>
    <mergeCell ref="A28:B28"/>
    <mergeCell ref="C28:J28"/>
    <mergeCell ref="A29:J30"/>
    <mergeCell ref="A9:J10"/>
    <mergeCell ref="C11:I11"/>
    <mergeCell ref="F15:I15"/>
    <mergeCell ref="B17:J17"/>
    <mergeCell ref="A18:B18"/>
    <mergeCell ref="C18:J18"/>
    <mergeCell ref="F13:G13"/>
    <mergeCell ref="C2:J2"/>
    <mergeCell ref="A1:J1"/>
    <mergeCell ref="F4:G4"/>
    <mergeCell ref="C5:I5"/>
    <mergeCell ref="F6:I6"/>
  </mergeCells>
  <hyperlinks>
    <hyperlink ref="F6:I6" r:id="rId1" display="smccool@kmbs.konicaminolta.us " xr:uid="{00000000-0004-0000-1A00-000000000000}"/>
    <hyperlink ref="C7" r:id="rId2" xr:uid="{00000000-0004-0000-1A00-000001000000}"/>
    <hyperlink ref="F15:I15" r:id="rId3" display="jimd@andersbusiness.com" xr:uid="{00000000-0004-0000-1A00-000002000000}"/>
    <hyperlink ref="C16" r:id="rId4" xr:uid="{00000000-0004-0000-1A00-000003000000}"/>
    <hyperlink ref="F25:I25" r:id="rId5" display="mvester@abcboss.com" xr:uid="{00000000-0004-0000-1A00-000004000000}"/>
    <hyperlink ref="F35:I35" r:id="rId6" display="ctaylor@fisherstech.com" xr:uid="{00000000-0004-0000-1A00-000005000000}"/>
    <hyperlink ref="F45:I45" r:id="rId7" display="duanef7@montana.com" xr:uid="{00000000-0004-0000-1A00-000006000000}"/>
    <hyperlink ref="C56" r:id="rId8" xr:uid="{00000000-0004-0000-1A00-000007000000}"/>
    <hyperlink ref="F65:I65" r:id="rId9" display="jeffg@marconet.com" xr:uid="{00000000-0004-0000-1A00-000008000000}"/>
    <hyperlink ref="C66" r:id="rId10" xr:uid="{00000000-0004-0000-1A00-000009000000}"/>
    <hyperlink ref="F75:I75" r:id="rId11" display="knelson@petersonqualityoffice.com" xr:uid="{00000000-0004-0000-1A00-00000A000000}"/>
    <hyperlink ref="C76" r:id="rId12" xr:uid="{00000000-0004-0000-1A00-00000B000000}"/>
  </hyperlinks>
  <pageMargins left="0.7" right="0.7" top="0.75" bottom="0.75" header="0.3" footer="0.3"/>
  <pageSetup scale="98" orientation="portrait" r:id="rId13"/>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J341"/>
  <sheetViews>
    <sheetView showGridLines="0" topLeftCell="A25" zoomScaleNormal="100" zoomScaleSheetLayoutView="150" workbookViewId="0">
      <selection activeCell="K29" sqref="A29:XFD38"/>
    </sheetView>
  </sheetViews>
  <sheetFormatPr defaultColWidth="9.109375" defaultRowHeight="14.4" x14ac:dyDescent="0.3"/>
  <cols>
    <col min="1" max="1" width="9.109375" style="1"/>
    <col min="2" max="2" width="18.109375" style="1" customWidth="1"/>
    <col min="3" max="9" width="9.109375" style="1"/>
    <col min="10" max="10" width="12.88671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60"/>
      <c r="C3" s="60" t="s">
        <v>1531</v>
      </c>
      <c r="D3" s="60"/>
      <c r="E3" s="60"/>
      <c r="F3" s="60"/>
      <c r="G3" s="60"/>
      <c r="H3" s="60"/>
      <c r="I3" s="60"/>
      <c r="J3" s="60"/>
    </row>
    <row r="4" spans="1:10" x14ac:dyDescent="0.3">
      <c r="A4" s="1" t="s">
        <v>3</v>
      </c>
      <c r="B4" s="60"/>
      <c r="C4" s="60" t="s">
        <v>140</v>
      </c>
      <c r="D4" s="60"/>
      <c r="E4" s="1" t="s">
        <v>4</v>
      </c>
      <c r="F4" s="262" t="s">
        <v>141</v>
      </c>
      <c r="G4" s="262"/>
      <c r="H4" s="1" t="s">
        <v>5</v>
      </c>
      <c r="I4" s="58">
        <v>22182</v>
      </c>
    </row>
    <row r="5" spans="1:10" x14ac:dyDescent="0.3">
      <c r="A5" s="14" t="s">
        <v>68</v>
      </c>
      <c r="C5" s="262" t="s">
        <v>1609</v>
      </c>
      <c r="D5" s="262"/>
      <c r="E5" s="262"/>
      <c r="F5" s="262"/>
      <c r="G5" s="262"/>
      <c r="H5" s="262"/>
      <c r="I5" s="262"/>
    </row>
    <row r="6" spans="1:10" x14ac:dyDescent="0.3">
      <c r="A6" s="1" t="s">
        <v>6</v>
      </c>
      <c r="B6" s="60"/>
      <c r="C6" s="60" t="s">
        <v>1033</v>
      </c>
      <c r="D6" s="60"/>
      <c r="E6" s="1" t="s">
        <v>7</v>
      </c>
      <c r="F6" s="261" t="s">
        <v>1034</v>
      </c>
      <c r="G6" s="261"/>
      <c r="H6" s="261"/>
      <c r="I6" s="261"/>
    </row>
    <row r="7" spans="1:10" x14ac:dyDescent="0.3">
      <c r="A7" s="1" t="s">
        <v>8</v>
      </c>
      <c r="B7" s="60"/>
      <c r="C7" s="59" t="s">
        <v>187</v>
      </c>
      <c r="D7" s="60"/>
      <c r="E7" s="60"/>
      <c r="F7" s="60"/>
      <c r="G7" s="60"/>
      <c r="H7" s="60"/>
      <c r="I7" s="60"/>
    </row>
    <row r="8" spans="1:10" x14ac:dyDescent="0.3">
      <c r="A8" s="1" t="s">
        <v>9</v>
      </c>
      <c r="B8" s="60"/>
      <c r="C8" s="32" t="s">
        <v>1610</v>
      </c>
      <c r="D8" s="60"/>
      <c r="E8" s="60"/>
      <c r="F8" s="60"/>
      <c r="G8" s="60"/>
      <c r="H8" s="60"/>
      <c r="I8" s="60"/>
    </row>
    <row r="9" spans="1:10" ht="15" customHeight="1" x14ac:dyDescent="0.3">
      <c r="A9" s="272" t="s">
        <v>96</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s="169" customFormat="1" x14ac:dyDescent="0.3">
      <c r="A11" s="169" t="s">
        <v>10</v>
      </c>
      <c r="C11" s="284" t="s">
        <v>501</v>
      </c>
      <c r="D11" s="284"/>
      <c r="E11" s="284"/>
      <c r="F11" s="284"/>
      <c r="G11" s="284"/>
      <c r="H11" s="284"/>
      <c r="I11" s="284"/>
    </row>
    <row r="12" spans="1:10" s="169" customFormat="1" x14ac:dyDescent="0.3">
      <c r="A12" s="169" t="s">
        <v>2</v>
      </c>
      <c r="C12" s="115" t="s">
        <v>3168</v>
      </c>
      <c r="D12" s="115"/>
      <c r="E12" s="115"/>
      <c r="F12" s="115"/>
      <c r="G12" s="115"/>
      <c r="H12" s="115"/>
      <c r="I12" s="115"/>
    </row>
    <row r="13" spans="1:10" s="169" customFormat="1" x14ac:dyDescent="0.3">
      <c r="A13" s="169" t="s">
        <v>3</v>
      </c>
      <c r="B13" s="115"/>
      <c r="C13" s="115" t="s">
        <v>1050</v>
      </c>
      <c r="D13" s="115"/>
      <c r="E13" s="169" t="s">
        <v>4</v>
      </c>
      <c r="F13" s="284" t="s">
        <v>1051</v>
      </c>
      <c r="G13" s="284"/>
      <c r="H13" s="169" t="s">
        <v>5</v>
      </c>
      <c r="I13" s="170">
        <v>68137</v>
      </c>
    </row>
    <row r="14" spans="1:10" s="169" customFormat="1" x14ac:dyDescent="0.3">
      <c r="A14" s="169" t="s">
        <v>11</v>
      </c>
      <c r="C14" s="169" t="s">
        <v>1612</v>
      </c>
    </row>
    <row r="15" spans="1:10" x14ac:dyDescent="0.3">
      <c r="A15" s="169" t="s">
        <v>6</v>
      </c>
      <c r="B15" s="115"/>
      <c r="C15" s="115" t="s">
        <v>1052</v>
      </c>
      <c r="D15" s="115"/>
      <c r="E15" s="169" t="s">
        <v>7</v>
      </c>
      <c r="F15" s="274" t="s">
        <v>1614</v>
      </c>
      <c r="G15" s="274"/>
      <c r="H15" s="274"/>
      <c r="I15" s="274"/>
      <c r="J15" s="167"/>
    </row>
    <row r="16" spans="1:10" ht="15" customHeight="1" x14ac:dyDescent="0.3">
      <c r="A16" s="169" t="s">
        <v>8</v>
      </c>
      <c r="B16" s="168"/>
      <c r="C16" s="266" t="s">
        <v>508</v>
      </c>
      <c r="D16" s="266"/>
      <c r="E16" s="266"/>
      <c r="F16" s="266"/>
      <c r="G16" s="266"/>
      <c r="H16" s="266"/>
      <c r="I16" s="266"/>
      <c r="J16" s="266"/>
    </row>
    <row r="17" spans="1:10" x14ac:dyDescent="0.3">
      <c r="A17" s="169" t="s">
        <v>9</v>
      </c>
      <c r="B17" s="281"/>
      <c r="C17" s="281"/>
      <c r="D17" s="281"/>
      <c r="E17" s="281"/>
      <c r="F17" s="281"/>
      <c r="G17" s="281"/>
      <c r="H17" s="281"/>
      <c r="I17" s="281"/>
      <c r="J17" s="281"/>
    </row>
    <row r="18" spans="1:10" s="169" customFormat="1" x14ac:dyDescent="0.3">
      <c r="A18" s="284" t="s">
        <v>12</v>
      </c>
      <c r="B18" s="284"/>
      <c r="C18" s="286" t="s">
        <v>1611</v>
      </c>
      <c r="D18" s="286"/>
      <c r="E18" s="286"/>
      <c r="F18" s="286"/>
      <c r="G18" s="286"/>
      <c r="H18" s="286"/>
      <c r="I18" s="286"/>
      <c r="J18" s="286"/>
    </row>
    <row r="19" spans="1:10" ht="15" customHeight="1" x14ac:dyDescent="0.3">
      <c r="A19" s="272" t="s">
        <v>96</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s="153" customFormat="1" x14ac:dyDescent="0.3">
      <c r="A21" s="153" t="s">
        <v>10</v>
      </c>
      <c r="C21" s="273" t="s">
        <v>501</v>
      </c>
      <c r="D21" s="273"/>
      <c r="E21" s="273"/>
      <c r="F21" s="273"/>
      <c r="G21" s="273"/>
      <c r="H21" s="273"/>
      <c r="I21" s="273"/>
    </row>
    <row r="22" spans="1:10" s="153" customFormat="1" ht="15" customHeight="1" x14ac:dyDescent="0.3">
      <c r="A22" s="153" t="s">
        <v>2</v>
      </c>
      <c r="C22" s="171" t="s">
        <v>3192</v>
      </c>
      <c r="D22" s="171"/>
      <c r="E22" s="171"/>
      <c r="F22" s="171"/>
      <c r="G22" s="171"/>
      <c r="H22" s="171"/>
      <c r="I22" s="171"/>
    </row>
    <row r="23" spans="1:10" s="153" customFormat="1" x14ac:dyDescent="0.3">
      <c r="A23" s="153" t="s">
        <v>3</v>
      </c>
      <c r="B23" s="171"/>
      <c r="C23" s="171" t="s">
        <v>1397</v>
      </c>
      <c r="D23" s="171"/>
      <c r="E23" s="153" t="s">
        <v>4</v>
      </c>
      <c r="F23" s="273" t="s">
        <v>1051</v>
      </c>
      <c r="G23" s="273"/>
      <c r="H23" s="153" t="s">
        <v>5</v>
      </c>
      <c r="I23" s="172">
        <v>68504</v>
      </c>
    </row>
    <row r="24" spans="1:10" s="153" customFormat="1" x14ac:dyDescent="0.3">
      <c r="A24" s="153" t="s">
        <v>11</v>
      </c>
      <c r="C24" s="153" t="s">
        <v>1612</v>
      </c>
    </row>
    <row r="25" spans="1:10" x14ac:dyDescent="0.3">
      <c r="A25" s="153" t="s">
        <v>6</v>
      </c>
      <c r="B25" s="171"/>
      <c r="C25" s="171" t="s">
        <v>1613</v>
      </c>
      <c r="D25" s="171"/>
      <c r="E25" s="153" t="s">
        <v>7</v>
      </c>
      <c r="F25" s="274" t="s">
        <v>1614</v>
      </c>
      <c r="G25" s="274"/>
      <c r="H25" s="274"/>
      <c r="I25" s="274"/>
      <c r="J25" s="165"/>
    </row>
    <row r="26" spans="1:10" x14ac:dyDescent="0.3">
      <c r="A26" s="153" t="s">
        <v>8</v>
      </c>
      <c r="B26" s="166"/>
      <c r="C26" s="266" t="s">
        <v>508</v>
      </c>
      <c r="D26" s="266"/>
      <c r="E26" s="266"/>
      <c r="F26" s="266"/>
      <c r="G26" s="266"/>
      <c r="H26" s="266"/>
      <c r="I26" s="266"/>
      <c r="J26" s="266"/>
    </row>
    <row r="27" spans="1:10" x14ac:dyDescent="0.3">
      <c r="A27" s="153" t="s">
        <v>9</v>
      </c>
      <c r="B27" s="281"/>
      <c r="C27" s="281"/>
      <c r="D27" s="281"/>
      <c r="E27" s="281"/>
      <c r="F27" s="281"/>
      <c r="G27" s="281"/>
      <c r="H27" s="281"/>
      <c r="I27" s="281"/>
      <c r="J27" s="281"/>
    </row>
    <row r="28" spans="1:10" s="153" customFormat="1" ht="81.75" customHeight="1" x14ac:dyDescent="0.3">
      <c r="A28" s="273" t="s">
        <v>12</v>
      </c>
      <c r="B28" s="273"/>
      <c r="C28" s="287" t="s">
        <v>1615</v>
      </c>
      <c r="D28" s="287"/>
      <c r="E28" s="287"/>
      <c r="F28" s="287"/>
      <c r="G28" s="287"/>
      <c r="H28" s="287"/>
      <c r="I28" s="287"/>
      <c r="J28" s="287"/>
    </row>
    <row r="29" spans="1:10" x14ac:dyDescent="0.3">
      <c r="A29" s="272" t="s">
        <v>96</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1616</v>
      </c>
      <c r="D31" s="262"/>
      <c r="E31" s="262"/>
      <c r="F31" s="262"/>
      <c r="G31" s="262"/>
      <c r="H31" s="262"/>
      <c r="I31" s="262"/>
    </row>
    <row r="32" spans="1:10" x14ac:dyDescent="0.3">
      <c r="A32" s="1" t="s">
        <v>2</v>
      </c>
      <c r="C32" s="60" t="s">
        <v>3081</v>
      </c>
      <c r="D32" s="60"/>
      <c r="E32" s="60"/>
      <c r="F32" s="60"/>
      <c r="G32" s="60"/>
      <c r="H32" s="60"/>
      <c r="I32" s="60"/>
    </row>
    <row r="33" spans="1:10" x14ac:dyDescent="0.3">
      <c r="A33" s="1" t="s">
        <v>3</v>
      </c>
      <c r="B33" s="60"/>
      <c r="C33" s="60" t="s">
        <v>1067</v>
      </c>
      <c r="D33" s="60"/>
      <c r="E33" s="1" t="s">
        <v>4</v>
      </c>
      <c r="F33" s="262" t="s">
        <v>1068</v>
      </c>
      <c r="G33" s="262"/>
      <c r="H33" s="1" t="s">
        <v>5</v>
      </c>
      <c r="I33" s="58">
        <v>56301</v>
      </c>
    </row>
    <row r="34" spans="1:10" x14ac:dyDescent="0.3">
      <c r="A34" s="1" t="s">
        <v>11</v>
      </c>
      <c r="C34" s="67" t="s">
        <v>1069</v>
      </c>
    </row>
    <row r="35" spans="1:10" x14ac:dyDescent="0.3">
      <c r="A35" s="1" t="s">
        <v>6</v>
      </c>
      <c r="B35" s="60"/>
      <c r="C35" s="60" t="s">
        <v>1070</v>
      </c>
      <c r="D35" s="60"/>
      <c r="E35" s="1" t="s">
        <v>7</v>
      </c>
      <c r="F35" s="261" t="s">
        <v>1071</v>
      </c>
      <c r="G35" s="261"/>
      <c r="H35" s="261"/>
      <c r="I35" s="261"/>
    </row>
    <row r="36" spans="1:10" x14ac:dyDescent="0.3">
      <c r="A36" s="1" t="s">
        <v>8</v>
      </c>
      <c r="B36" s="60"/>
      <c r="C36" s="59" t="s">
        <v>1547</v>
      </c>
      <c r="D36" s="60"/>
      <c r="E36" s="60"/>
      <c r="F36" s="60"/>
      <c r="G36" s="60"/>
      <c r="H36" s="60"/>
      <c r="I36" s="60"/>
      <c r="J36" s="60"/>
    </row>
    <row r="37" spans="1:10" x14ac:dyDescent="0.3">
      <c r="A37" s="1" t="s">
        <v>9</v>
      </c>
      <c r="B37" s="262"/>
      <c r="C37" s="262"/>
      <c r="D37" s="262"/>
      <c r="E37" s="262"/>
      <c r="F37" s="262"/>
      <c r="G37" s="262"/>
      <c r="H37" s="262"/>
      <c r="I37" s="262"/>
      <c r="J37" s="262"/>
    </row>
    <row r="38" spans="1:10" x14ac:dyDescent="0.3">
      <c r="A38" s="262" t="s">
        <v>12</v>
      </c>
      <c r="B38" s="262"/>
      <c r="C38" s="263" t="s">
        <v>1617</v>
      </c>
      <c r="D38" s="263"/>
      <c r="E38" s="263"/>
      <c r="F38" s="263"/>
      <c r="G38" s="263"/>
      <c r="H38" s="263"/>
      <c r="I38" s="263"/>
      <c r="J38" s="263"/>
    </row>
    <row r="197" ht="15" customHeight="1" x14ac:dyDescent="0.3"/>
    <row r="206" ht="15" customHeight="1" x14ac:dyDescent="0.3"/>
    <row r="215" ht="15" customHeight="1" x14ac:dyDescent="0.3"/>
    <row r="224" ht="15" customHeight="1" x14ac:dyDescent="0.3"/>
    <row r="233" ht="15" customHeight="1" x14ac:dyDescent="0.3"/>
    <row r="242" ht="15" customHeight="1" x14ac:dyDescent="0.3"/>
    <row r="251" ht="15" customHeight="1" x14ac:dyDescent="0.3"/>
    <row r="260" ht="15" customHeight="1" x14ac:dyDescent="0.3"/>
    <row r="269" ht="15" customHeight="1" x14ac:dyDescent="0.3"/>
    <row r="278" ht="15" customHeight="1" x14ac:dyDescent="0.3"/>
    <row r="287" ht="15" customHeight="1" x14ac:dyDescent="0.3"/>
    <row r="296" ht="15" customHeight="1" x14ac:dyDescent="0.3"/>
    <row r="305" ht="15" customHeight="1" x14ac:dyDescent="0.3"/>
    <row r="314" ht="15" customHeight="1" x14ac:dyDescent="0.3"/>
    <row r="323" ht="15" customHeight="1" x14ac:dyDescent="0.3"/>
    <row r="332" ht="15" customHeight="1" x14ac:dyDescent="0.3"/>
    <row r="341" ht="15" customHeight="1" x14ac:dyDescent="0.3"/>
  </sheetData>
  <mergeCells count="28">
    <mergeCell ref="C11:I11"/>
    <mergeCell ref="F13:G13"/>
    <mergeCell ref="F15:I15"/>
    <mergeCell ref="B17:J17"/>
    <mergeCell ref="A18:B18"/>
    <mergeCell ref="C18:J18"/>
    <mergeCell ref="C16:J16"/>
    <mergeCell ref="A9:J10"/>
    <mergeCell ref="A19:J20"/>
    <mergeCell ref="F35:I35"/>
    <mergeCell ref="B37:J37"/>
    <mergeCell ref="A38:B38"/>
    <mergeCell ref="C38:J38"/>
    <mergeCell ref="F33:G33"/>
    <mergeCell ref="A29:J30"/>
    <mergeCell ref="C31:I31"/>
    <mergeCell ref="C21:I21"/>
    <mergeCell ref="F23:G23"/>
    <mergeCell ref="F25:I25"/>
    <mergeCell ref="B27:J27"/>
    <mergeCell ref="A28:B28"/>
    <mergeCell ref="C28:J28"/>
    <mergeCell ref="C26:J26"/>
    <mergeCell ref="C2:J2"/>
    <mergeCell ref="A1:J1"/>
    <mergeCell ref="F4:G4"/>
    <mergeCell ref="C5:I5"/>
    <mergeCell ref="F6:I6"/>
  </mergeCells>
  <hyperlinks>
    <hyperlink ref="F6:I6" r:id="rId1" display="JBradshaw@kmbs.konicaminolta.us" xr:uid="{00000000-0004-0000-1B00-000000000000}"/>
    <hyperlink ref="C7" r:id="rId2" xr:uid="{00000000-0004-0000-1B00-000001000000}"/>
    <hyperlink ref="F35:I35" r:id="rId3" display="steveg@marconet.com" xr:uid="{00000000-0004-0000-1B00-000002000000}"/>
    <hyperlink ref="C36" r:id="rId4" xr:uid="{00000000-0004-0000-1B00-000003000000}"/>
    <hyperlink ref="F25:I25" r:id="rId5" display="slukehart@kmbs.konicaminolta.us" xr:uid="{00000000-0004-0000-1B00-000004000000}"/>
    <hyperlink ref="C26:J26" r:id="rId6" display="http://www.allcopyproducts.com/" xr:uid="{00000000-0004-0000-1B00-000005000000}"/>
    <hyperlink ref="F15:I15" r:id="rId7" display="slukehart@kmbs.konicaminolta.us" xr:uid="{00000000-0004-0000-1B00-000006000000}"/>
    <hyperlink ref="C16:J16" r:id="rId8" display="http://www.allcopyproducts.com/" xr:uid="{00000000-0004-0000-1B00-000007000000}"/>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10" manualBreakCount="10">
    <brk id="61" max="16383" man="1"/>
    <brk id="88" max="9" man="1"/>
    <brk id="106" max="16383" man="1"/>
    <brk id="151" max="16383" man="1"/>
    <brk id="196" max="16383" man="1"/>
    <brk id="223" max="9" man="1"/>
    <brk id="241" max="16383" man="1"/>
    <brk id="286" max="16383" man="1"/>
    <brk id="331" max="16383" man="1"/>
    <brk id="35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J397"/>
  <sheetViews>
    <sheetView showGridLines="0" topLeftCell="A10" zoomScaleNormal="100" zoomScaleSheetLayoutView="150" workbookViewId="0">
      <selection activeCell="M36" sqref="M36"/>
    </sheetView>
  </sheetViews>
  <sheetFormatPr defaultColWidth="9.109375" defaultRowHeight="14.4" x14ac:dyDescent="0.3"/>
  <cols>
    <col min="1" max="1" width="9.109375" style="1"/>
    <col min="2" max="2" width="16.33203125" style="1" customWidth="1"/>
    <col min="3" max="9" width="9.109375" style="1"/>
    <col min="10" max="10" width="13"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60"/>
      <c r="C3" s="60" t="s">
        <v>1531</v>
      </c>
      <c r="D3" s="60"/>
      <c r="E3" s="60"/>
      <c r="F3" s="60"/>
      <c r="G3" s="60"/>
      <c r="H3" s="60"/>
      <c r="I3" s="60"/>
      <c r="J3" s="60"/>
    </row>
    <row r="4" spans="1:10" x14ac:dyDescent="0.3">
      <c r="A4" s="1" t="s">
        <v>3</v>
      </c>
      <c r="B4" s="60"/>
      <c r="C4" s="60" t="s">
        <v>140</v>
      </c>
      <c r="D4" s="60"/>
      <c r="E4" s="1" t="s">
        <v>4</v>
      </c>
      <c r="F4" s="262" t="s">
        <v>141</v>
      </c>
      <c r="G4" s="262"/>
      <c r="H4" s="1" t="s">
        <v>5</v>
      </c>
      <c r="I4" s="58">
        <v>22182</v>
      </c>
    </row>
    <row r="5" spans="1:10" x14ac:dyDescent="0.3">
      <c r="A5" s="14" t="s">
        <v>68</v>
      </c>
      <c r="C5" s="262" t="s">
        <v>335</v>
      </c>
      <c r="D5" s="262"/>
      <c r="E5" s="262"/>
      <c r="F5" s="262"/>
      <c r="G5" s="262"/>
      <c r="H5" s="262"/>
      <c r="I5" s="262"/>
    </row>
    <row r="6" spans="1:10" x14ac:dyDescent="0.3">
      <c r="A6" s="1" t="s">
        <v>6</v>
      </c>
      <c r="B6" s="60"/>
      <c r="C6" s="60" t="s">
        <v>207</v>
      </c>
      <c r="D6" s="60"/>
      <c r="E6" s="1" t="s">
        <v>7</v>
      </c>
      <c r="F6" s="261" t="s">
        <v>206</v>
      </c>
      <c r="G6" s="261"/>
      <c r="H6" s="261"/>
      <c r="I6" s="261"/>
    </row>
    <row r="7" spans="1:10" x14ac:dyDescent="0.3">
      <c r="A7" s="1" t="s">
        <v>8</v>
      </c>
      <c r="B7" s="60"/>
      <c r="C7" s="59" t="s">
        <v>187</v>
      </c>
      <c r="D7" s="60"/>
      <c r="E7" s="60"/>
      <c r="F7" s="60"/>
      <c r="G7" s="60"/>
      <c r="H7" s="60"/>
      <c r="I7" s="60"/>
    </row>
    <row r="8" spans="1:10" x14ac:dyDescent="0.3">
      <c r="A8" s="1" t="s">
        <v>9</v>
      </c>
      <c r="B8" s="60"/>
      <c r="C8" s="32" t="s">
        <v>146</v>
      </c>
      <c r="D8" s="60"/>
      <c r="E8" s="60"/>
      <c r="F8" s="60"/>
      <c r="G8" s="60"/>
      <c r="H8" s="60"/>
      <c r="I8" s="60"/>
    </row>
    <row r="9" spans="1:10" ht="15" customHeight="1" x14ac:dyDescent="0.3">
      <c r="A9" s="272" t="s">
        <v>97</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2988</v>
      </c>
      <c r="D11" s="262"/>
      <c r="E11" s="262"/>
      <c r="F11" s="262"/>
      <c r="G11" s="262"/>
      <c r="H11" s="262"/>
      <c r="I11" s="262"/>
    </row>
    <row r="12" spans="1:10" x14ac:dyDescent="0.3">
      <c r="A12" s="1" t="s">
        <v>2</v>
      </c>
      <c r="C12" s="60" t="s">
        <v>255</v>
      </c>
      <c r="D12" s="60"/>
      <c r="E12" s="60"/>
      <c r="F12" s="60"/>
      <c r="G12" s="60"/>
      <c r="H12" s="60"/>
      <c r="I12" s="60"/>
    </row>
    <row r="13" spans="1:10" x14ac:dyDescent="0.3">
      <c r="A13" s="1" t="s">
        <v>3</v>
      </c>
      <c r="B13" s="60"/>
      <c r="C13" s="60" t="s">
        <v>1619</v>
      </c>
      <c r="D13" s="60"/>
      <c r="E13" s="1" t="s">
        <v>4</v>
      </c>
      <c r="F13" s="262" t="s">
        <v>257</v>
      </c>
      <c r="G13" s="262"/>
      <c r="H13" s="1" t="s">
        <v>5</v>
      </c>
      <c r="I13" s="58">
        <v>89113</v>
      </c>
    </row>
    <row r="14" spans="1:10" x14ac:dyDescent="0.3">
      <c r="A14" s="1" t="s">
        <v>11</v>
      </c>
      <c r="C14" s="67" t="s">
        <v>258</v>
      </c>
    </row>
    <row r="15" spans="1:10" x14ac:dyDescent="0.3">
      <c r="A15" s="1" t="s">
        <v>6</v>
      </c>
      <c r="B15" s="60"/>
      <c r="C15" s="60" t="s">
        <v>259</v>
      </c>
      <c r="D15" s="60"/>
      <c r="E15" s="1" t="s">
        <v>7</v>
      </c>
      <c r="F15" s="261" t="s">
        <v>1620</v>
      </c>
      <c r="G15" s="261"/>
      <c r="H15" s="261"/>
      <c r="I15" s="261"/>
    </row>
    <row r="16" spans="1:10" x14ac:dyDescent="0.3">
      <c r="A16" s="1" t="s">
        <v>8</v>
      </c>
      <c r="B16" s="60"/>
      <c r="C16" s="59" t="s">
        <v>187</v>
      </c>
      <c r="D16" s="60"/>
      <c r="E16" s="60"/>
      <c r="F16" s="60"/>
      <c r="G16" s="60"/>
      <c r="H16" s="60"/>
      <c r="I16" s="60"/>
      <c r="J16" s="60"/>
    </row>
    <row r="17" spans="1:10" ht="15" customHeight="1" x14ac:dyDescent="0.3">
      <c r="A17" s="1" t="s">
        <v>9</v>
      </c>
      <c r="B17" s="262"/>
      <c r="C17" s="262"/>
      <c r="D17" s="262"/>
      <c r="E17" s="262"/>
      <c r="F17" s="262"/>
      <c r="G17" s="262"/>
      <c r="H17" s="262"/>
      <c r="I17" s="262"/>
      <c r="J17" s="262"/>
    </row>
    <row r="18" spans="1:10" ht="28.65" customHeight="1" x14ac:dyDescent="0.3">
      <c r="A18" s="262" t="s">
        <v>12</v>
      </c>
      <c r="B18" s="262"/>
      <c r="C18" s="268" t="s">
        <v>1621</v>
      </c>
      <c r="D18" s="268"/>
      <c r="E18" s="268"/>
      <c r="F18" s="268"/>
      <c r="G18" s="268"/>
      <c r="H18" s="268"/>
      <c r="I18" s="268"/>
      <c r="J18" s="268"/>
    </row>
    <row r="19" spans="1:10" ht="15" customHeight="1" x14ac:dyDescent="0.3">
      <c r="A19" s="272" t="s">
        <v>97</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1622</v>
      </c>
      <c r="D21" s="262"/>
      <c r="E21" s="262"/>
      <c r="F21" s="262"/>
      <c r="G21" s="262"/>
      <c r="H21" s="262"/>
      <c r="I21" s="262"/>
    </row>
    <row r="22" spans="1:10" x14ac:dyDescent="0.3">
      <c r="A22" s="1" t="s">
        <v>2</v>
      </c>
      <c r="C22" s="60" t="s">
        <v>3073</v>
      </c>
      <c r="D22" s="60"/>
      <c r="E22" s="60"/>
      <c r="F22" s="60"/>
      <c r="G22" s="60"/>
      <c r="H22" s="60"/>
      <c r="I22" s="60"/>
    </row>
    <row r="23" spans="1:10" x14ac:dyDescent="0.3">
      <c r="A23" s="1" t="s">
        <v>3</v>
      </c>
      <c r="B23" s="60"/>
      <c r="C23" s="60" t="s">
        <v>1623</v>
      </c>
      <c r="D23" s="60"/>
      <c r="E23" s="1" t="s">
        <v>4</v>
      </c>
      <c r="F23" s="262" t="s">
        <v>257</v>
      </c>
      <c r="G23" s="262"/>
      <c r="H23" s="1" t="s">
        <v>5</v>
      </c>
      <c r="I23" s="58">
        <v>89406</v>
      </c>
    </row>
    <row r="24" spans="1:10" ht="15" customHeight="1" x14ac:dyDescent="0.3">
      <c r="A24" s="1" t="s">
        <v>11</v>
      </c>
      <c r="C24" s="67" t="s">
        <v>1624</v>
      </c>
    </row>
    <row r="25" spans="1:10" x14ac:dyDescent="0.3">
      <c r="A25" s="1" t="s">
        <v>6</v>
      </c>
      <c r="B25" s="60"/>
      <c r="C25" s="60" t="s">
        <v>1625</v>
      </c>
      <c r="D25" s="60"/>
      <c r="E25" s="1" t="s">
        <v>7</v>
      </c>
      <c r="F25" s="261" t="s">
        <v>1626</v>
      </c>
      <c r="G25" s="261"/>
      <c r="H25" s="261"/>
      <c r="I25" s="261"/>
    </row>
    <row r="26" spans="1:10" x14ac:dyDescent="0.3">
      <c r="A26" s="1" t="s">
        <v>8</v>
      </c>
      <c r="B26" s="60"/>
      <c r="C26" s="60"/>
      <c r="D26" s="60"/>
      <c r="E26" s="60"/>
      <c r="F26" s="60"/>
      <c r="G26" s="60"/>
      <c r="H26" s="60"/>
      <c r="I26" s="60"/>
      <c r="J26" s="60"/>
    </row>
    <row r="27" spans="1:10" x14ac:dyDescent="0.3">
      <c r="A27" s="1" t="s">
        <v>9</v>
      </c>
      <c r="B27" s="262"/>
      <c r="C27" s="262"/>
      <c r="D27" s="262"/>
      <c r="E27" s="262"/>
      <c r="F27" s="262"/>
      <c r="G27" s="262"/>
      <c r="H27" s="262"/>
      <c r="I27" s="262"/>
      <c r="J27" s="262"/>
    </row>
    <row r="28" spans="1:10" ht="28.65" customHeight="1" x14ac:dyDescent="0.3">
      <c r="A28" s="262" t="s">
        <v>12</v>
      </c>
      <c r="B28" s="262"/>
      <c r="C28" s="263" t="s">
        <v>1627</v>
      </c>
      <c r="D28" s="263"/>
      <c r="E28" s="263"/>
      <c r="F28" s="263"/>
      <c r="G28" s="263"/>
      <c r="H28" s="263"/>
      <c r="I28" s="263"/>
      <c r="J28" s="263"/>
    </row>
    <row r="29" spans="1:10" x14ac:dyDescent="0.3">
      <c r="A29" s="272" t="s">
        <v>97</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s="153" customFormat="1" x14ac:dyDescent="0.3">
      <c r="A31" s="153" t="s">
        <v>10</v>
      </c>
      <c r="C31" s="273" t="s">
        <v>1648</v>
      </c>
      <c r="D31" s="273"/>
      <c r="E31" s="273"/>
      <c r="F31" s="273"/>
      <c r="G31" s="273"/>
      <c r="H31" s="273"/>
      <c r="I31" s="273"/>
    </row>
    <row r="32" spans="1:10" s="153" customFormat="1" x14ac:dyDescent="0.3">
      <c r="A32" s="153" t="s">
        <v>2</v>
      </c>
      <c r="C32" s="171" t="s">
        <v>3147</v>
      </c>
      <c r="D32" s="171"/>
      <c r="E32" s="171"/>
      <c r="F32" s="171"/>
      <c r="G32" s="171"/>
      <c r="H32" s="171"/>
      <c r="I32" s="171"/>
    </row>
    <row r="33" spans="1:10" s="153" customFormat="1" x14ac:dyDescent="0.3">
      <c r="A33" s="153" t="s">
        <v>3</v>
      </c>
      <c r="B33" s="171"/>
      <c r="C33" s="171" t="s">
        <v>438</v>
      </c>
      <c r="D33" s="171"/>
      <c r="E33" s="153" t="s">
        <v>4</v>
      </c>
      <c r="F33" s="273" t="s">
        <v>257</v>
      </c>
      <c r="G33" s="273"/>
      <c r="H33" s="153" t="s">
        <v>5</v>
      </c>
      <c r="I33" s="172">
        <v>89502</v>
      </c>
    </row>
    <row r="34" spans="1:10" s="153" customFormat="1" x14ac:dyDescent="0.3">
      <c r="A34" s="153" t="s">
        <v>11</v>
      </c>
      <c r="C34" s="153" t="s">
        <v>3438</v>
      </c>
    </row>
    <row r="35" spans="1:10" x14ac:dyDescent="0.3">
      <c r="A35" s="153" t="s">
        <v>6</v>
      </c>
      <c r="B35" s="171"/>
      <c r="C35" s="171"/>
      <c r="D35" s="171"/>
      <c r="E35" s="153" t="s">
        <v>7</v>
      </c>
      <c r="F35" s="261" t="s">
        <v>3439</v>
      </c>
      <c r="G35" s="274"/>
      <c r="H35" s="274"/>
      <c r="I35" s="274"/>
      <c r="J35" s="163"/>
    </row>
    <row r="36" spans="1:10" x14ac:dyDescent="0.3">
      <c r="A36" s="153" t="s">
        <v>8</v>
      </c>
      <c r="B36" s="164"/>
      <c r="C36" s="162" t="s">
        <v>3317</v>
      </c>
      <c r="D36" s="164"/>
      <c r="E36" s="164"/>
      <c r="F36" s="164"/>
      <c r="G36" s="164"/>
      <c r="H36" s="164"/>
      <c r="I36" s="164"/>
      <c r="J36" s="164"/>
    </row>
    <row r="37" spans="1:10" x14ac:dyDescent="0.3">
      <c r="A37" s="153" t="s">
        <v>9</v>
      </c>
      <c r="B37" s="281"/>
      <c r="C37" s="281"/>
      <c r="D37" s="281"/>
      <c r="E37" s="281"/>
      <c r="F37" s="281"/>
      <c r="G37" s="281"/>
      <c r="H37" s="281"/>
      <c r="I37" s="281"/>
      <c r="J37" s="281"/>
    </row>
    <row r="38" spans="1:10" s="153" customFormat="1" ht="34.5" customHeight="1" x14ac:dyDescent="0.3">
      <c r="A38" s="273" t="s">
        <v>12</v>
      </c>
      <c r="B38" s="273"/>
      <c r="C38" s="287" t="s">
        <v>1618</v>
      </c>
      <c r="D38" s="287"/>
      <c r="E38" s="287"/>
      <c r="F38" s="287"/>
      <c r="G38" s="287"/>
      <c r="H38" s="287"/>
      <c r="I38" s="287"/>
      <c r="J38" s="287"/>
    </row>
    <row r="39" spans="1:10" x14ac:dyDescent="0.3">
      <c r="A39" s="272" t="s">
        <v>97</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1628</v>
      </c>
      <c r="D41" s="262"/>
      <c r="E41" s="262"/>
      <c r="F41" s="262"/>
      <c r="G41" s="262"/>
      <c r="H41" s="262"/>
      <c r="I41" s="262"/>
    </row>
    <row r="42" spans="1:10" x14ac:dyDescent="0.3">
      <c r="A42" s="1" t="s">
        <v>2</v>
      </c>
      <c r="C42" s="60" t="s">
        <v>3116</v>
      </c>
      <c r="D42" s="60"/>
      <c r="E42" s="60"/>
      <c r="F42" s="60"/>
      <c r="G42" s="60"/>
      <c r="H42" s="60"/>
      <c r="I42" s="60"/>
    </row>
    <row r="43" spans="1:10" x14ac:dyDescent="0.3">
      <c r="A43" s="1" t="s">
        <v>3</v>
      </c>
      <c r="B43" s="60"/>
      <c r="C43" s="60" t="s">
        <v>1619</v>
      </c>
      <c r="D43" s="60"/>
      <c r="E43" s="1" t="s">
        <v>4</v>
      </c>
      <c r="F43" s="262" t="s">
        <v>257</v>
      </c>
      <c r="G43" s="262"/>
      <c r="H43" s="1" t="s">
        <v>5</v>
      </c>
      <c r="I43" s="58">
        <v>89118</v>
      </c>
    </row>
    <row r="44" spans="1:10" x14ac:dyDescent="0.3">
      <c r="A44" s="1" t="s">
        <v>11</v>
      </c>
      <c r="C44" s="67" t="s">
        <v>1629</v>
      </c>
    </row>
    <row r="45" spans="1:10" x14ac:dyDescent="0.3">
      <c r="A45" s="1" t="s">
        <v>6</v>
      </c>
      <c r="B45" s="60"/>
      <c r="C45" s="60" t="s">
        <v>1630</v>
      </c>
      <c r="D45" s="60"/>
      <c r="E45" s="1" t="s">
        <v>7</v>
      </c>
      <c r="F45" s="261" t="s">
        <v>1631</v>
      </c>
      <c r="G45" s="261"/>
      <c r="H45" s="261"/>
      <c r="I45" s="261"/>
    </row>
    <row r="46" spans="1:10" x14ac:dyDescent="0.3">
      <c r="A46" s="1" t="s">
        <v>8</v>
      </c>
      <c r="B46" s="60"/>
      <c r="C46" s="59" t="s">
        <v>1632</v>
      </c>
      <c r="D46" s="60"/>
      <c r="E46" s="60"/>
      <c r="F46" s="60"/>
      <c r="G46" s="60"/>
      <c r="H46" s="60"/>
      <c r="I46" s="60"/>
      <c r="J46" s="60"/>
    </row>
    <row r="47" spans="1:10" x14ac:dyDescent="0.3">
      <c r="A47" s="1" t="s">
        <v>9</v>
      </c>
      <c r="B47" s="262"/>
      <c r="C47" s="262"/>
      <c r="D47" s="262"/>
      <c r="E47" s="262"/>
      <c r="F47" s="262"/>
      <c r="G47" s="262"/>
      <c r="H47" s="262"/>
      <c r="I47" s="262"/>
      <c r="J47" s="262"/>
    </row>
    <row r="48" spans="1:10" x14ac:dyDescent="0.3">
      <c r="A48" s="262" t="s">
        <v>12</v>
      </c>
      <c r="B48" s="262"/>
      <c r="C48" s="268" t="s">
        <v>1541</v>
      </c>
      <c r="D48" s="268"/>
      <c r="E48" s="268"/>
      <c r="F48" s="268"/>
      <c r="G48" s="268"/>
      <c r="H48" s="268"/>
      <c r="I48" s="268"/>
      <c r="J48" s="268"/>
    </row>
    <row r="253" ht="15" customHeight="1" x14ac:dyDescent="0.3"/>
    <row r="262" ht="15" customHeight="1" x14ac:dyDescent="0.3"/>
    <row r="271" ht="15" customHeight="1" x14ac:dyDescent="0.3"/>
    <row r="280" ht="15" customHeight="1" x14ac:dyDescent="0.3"/>
    <row r="289" ht="15" customHeight="1" x14ac:dyDescent="0.3"/>
    <row r="298" ht="15" customHeight="1" x14ac:dyDescent="0.3"/>
    <row r="307" ht="15" customHeight="1" x14ac:dyDescent="0.3"/>
    <row r="316" ht="15" customHeight="1" x14ac:dyDescent="0.3"/>
    <row r="325" ht="15" customHeight="1" x14ac:dyDescent="0.3"/>
    <row r="334" ht="15" customHeight="1" x14ac:dyDescent="0.3"/>
    <row r="343" ht="15" customHeight="1" x14ac:dyDescent="0.3"/>
    <row r="352" ht="15" customHeight="1" x14ac:dyDescent="0.3"/>
    <row r="361" ht="15" customHeight="1" x14ac:dyDescent="0.3"/>
    <row r="370" ht="15" customHeight="1" x14ac:dyDescent="0.3"/>
    <row r="379" ht="15" customHeight="1" x14ac:dyDescent="0.3"/>
    <row r="388" ht="15" customHeight="1" x14ac:dyDescent="0.3"/>
    <row r="397" ht="15" customHeight="1" x14ac:dyDescent="0.3"/>
  </sheetData>
  <mergeCells count="33">
    <mergeCell ref="A29:J30"/>
    <mergeCell ref="A48:B48"/>
    <mergeCell ref="C48:J48"/>
    <mergeCell ref="A39:J40"/>
    <mergeCell ref="C41:I41"/>
    <mergeCell ref="F43:G43"/>
    <mergeCell ref="F45:I45"/>
    <mergeCell ref="B47:J47"/>
    <mergeCell ref="A38:B38"/>
    <mergeCell ref="C38:J38"/>
    <mergeCell ref="C31:I31"/>
    <mergeCell ref="F33:G33"/>
    <mergeCell ref="F35:I35"/>
    <mergeCell ref="B37:J37"/>
    <mergeCell ref="F23:G23"/>
    <mergeCell ref="F25:I25"/>
    <mergeCell ref="B27:J27"/>
    <mergeCell ref="A28:B28"/>
    <mergeCell ref="C28:J28"/>
    <mergeCell ref="C21:I21"/>
    <mergeCell ref="A9:J10"/>
    <mergeCell ref="C11:I11"/>
    <mergeCell ref="F13:G13"/>
    <mergeCell ref="F15:I15"/>
    <mergeCell ref="B17:J17"/>
    <mergeCell ref="A18:B18"/>
    <mergeCell ref="C18:J18"/>
    <mergeCell ref="A19:J20"/>
    <mergeCell ref="C2:J2"/>
    <mergeCell ref="A1:J1"/>
    <mergeCell ref="F4:G4"/>
    <mergeCell ref="C5:I5"/>
    <mergeCell ref="F6:I6"/>
  </mergeCells>
  <hyperlinks>
    <hyperlink ref="F6:I6" r:id="rId1" display="jcernie@kmbs.konicaminolta.us " xr:uid="{00000000-0004-0000-1C00-000000000000}"/>
    <hyperlink ref="C7" r:id="rId2" xr:uid="{00000000-0004-0000-1C00-000001000000}"/>
    <hyperlink ref="F15:I15" r:id="rId3" display="gmartin@kmbs.konicaminolta.us" xr:uid="{00000000-0004-0000-1C00-000002000000}"/>
    <hyperlink ref="C16" r:id="rId4" xr:uid="{00000000-0004-0000-1C00-000003000000}"/>
    <hyperlink ref="F25:I25" r:id="rId5" display="ted.zimmerman@officeproinc.net" xr:uid="{00000000-0004-0000-1C00-000004000000}"/>
    <hyperlink ref="F45:I45" r:id="rId6" display="steveb@pdplv.com" xr:uid="{00000000-0004-0000-1C00-000005000000}"/>
    <hyperlink ref="C46" r:id="rId7" xr:uid="{00000000-0004-0000-1C00-000006000000}"/>
    <hyperlink ref="F35:I35" r:id="rId8" display="sruesink@kmbs.konicaminolta.us" xr:uid="{00000000-0004-0000-1C00-000007000000}"/>
    <hyperlink ref="C36" r:id="rId9" xr:uid="{00000000-0004-0000-1C00-000008000000}"/>
    <hyperlink ref="F35" r:id="rId10" xr:uid="{00000000-0004-0000-1C00-00000900000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2" manualBreakCount="12">
    <brk id="38" max="9" man="1"/>
    <brk id="72" max="16383" man="1"/>
    <brk id="117" max="16383" man="1"/>
    <brk id="144" max="9" man="1"/>
    <brk id="162" max="16383" man="1"/>
    <brk id="207" max="16383" man="1"/>
    <brk id="252" max="16383" man="1"/>
    <brk id="279" max="9" man="1"/>
    <brk id="297" max="16383" man="1"/>
    <brk id="342" max="16383" man="1"/>
    <brk id="387" max="16383" man="1"/>
    <brk id="41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2"/>
  <dimension ref="A1:J412"/>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6.44140625" style="1" customWidth="1"/>
    <col min="3" max="9" width="9.109375" style="1"/>
    <col min="10" max="10" width="7.5546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100"/>
      <c r="C3" s="100" t="s">
        <v>139</v>
      </c>
      <c r="D3" s="100"/>
      <c r="E3" s="100"/>
      <c r="F3" s="100"/>
      <c r="G3" s="100"/>
      <c r="H3" s="100"/>
      <c r="I3" s="100"/>
      <c r="J3" s="100"/>
    </row>
    <row r="4" spans="1:10" x14ac:dyDescent="0.3">
      <c r="A4" s="1" t="s">
        <v>3</v>
      </c>
      <c r="C4" s="100" t="s">
        <v>140</v>
      </c>
      <c r="D4" s="100"/>
      <c r="E4" s="1" t="s">
        <v>4</v>
      </c>
      <c r="F4" s="262" t="s">
        <v>141</v>
      </c>
      <c r="G4" s="262"/>
      <c r="H4" s="1" t="s">
        <v>5</v>
      </c>
      <c r="I4" s="98">
        <v>22182</v>
      </c>
    </row>
    <row r="5" spans="1:10" x14ac:dyDescent="0.3">
      <c r="A5" s="4" t="s">
        <v>68</v>
      </c>
      <c r="C5" s="262" t="s">
        <v>188</v>
      </c>
      <c r="D5" s="262"/>
      <c r="E5" s="262"/>
      <c r="F5" s="262"/>
      <c r="G5" s="262"/>
      <c r="H5" s="262"/>
      <c r="I5" s="262"/>
    </row>
    <row r="6" spans="1:10" x14ac:dyDescent="0.3">
      <c r="A6" s="1" t="s">
        <v>6</v>
      </c>
      <c r="C6" s="100" t="s">
        <v>190</v>
      </c>
      <c r="D6" s="100"/>
      <c r="E6" s="1" t="s">
        <v>7</v>
      </c>
      <c r="F6" s="266" t="s">
        <v>189</v>
      </c>
      <c r="G6" s="266"/>
      <c r="H6" s="266"/>
      <c r="I6" s="266"/>
      <c r="J6" s="266"/>
    </row>
    <row r="7" spans="1:10" x14ac:dyDescent="0.3">
      <c r="A7" s="1" t="s">
        <v>8</v>
      </c>
      <c r="B7" s="99"/>
      <c r="C7" s="99" t="s">
        <v>187</v>
      </c>
      <c r="D7" s="99"/>
      <c r="E7" s="99"/>
      <c r="F7" s="99"/>
      <c r="G7" s="99"/>
      <c r="H7" s="99"/>
      <c r="I7" s="99"/>
    </row>
    <row r="8" spans="1:10" x14ac:dyDescent="0.3">
      <c r="A8" s="1" t="s">
        <v>9</v>
      </c>
      <c r="C8" s="100" t="s">
        <v>146</v>
      </c>
      <c r="D8" s="100"/>
      <c r="E8" s="100"/>
      <c r="F8" s="100"/>
      <c r="G8" s="100"/>
      <c r="H8" s="100"/>
      <c r="I8" s="100"/>
    </row>
    <row r="9" spans="1:10" ht="15" customHeight="1" x14ac:dyDescent="0.3">
      <c r="A9" s="264" t="s">
        <v>71</v>
      </c>
      <c r="B9" s="264"/>
      <c r="C9" s="264"/>
      <c r="D9" s="264"/>
      <c r="E9" s="264"/>
      <c r="F9" s="264"/>
      <c r="G9" s="264"/>
      <c r="H9" s="264"/>
      <c r="I9" s="264"/>
      <c r="J9" s="264"/>
    </row>
    <row r="10" spans="1:10" x14ac:dyDescent="0.3">
      <c r="A10" s="264"/>
      <c r="B10" s="264"/>
      <c r="C10" s="264"/>
      <c r="D10" s="264"/>
      <c r="E10" s="264"/>
      <c r="F10" s="264"/>
      <c r="G10" s="264"/>
      <c r="H10" s="264"/>
      <c r="I10" s="264"/>
      <c r="J10" s="264"/>
    </row>
    <row r="11" spans="1:10" x14ac:dyDescent="0.3">
      <c r="A11" s="1" t="s">
        <v>10</v>
      </c>
      <c r="C11" s="262" t="s">
        <v>2988</v>
      </c>
      <c r="D11" s="262"/>
      <c r="E11" s="262"/>
      <c r="F11" s="262"/>
      <c r="G11" s="262"/>
      <c r="H11" s="262"/>
      <c r="I11" s="262"/>
    </row>
    <row r="12" spans="1:10" x14ac:dyDescent="0.3">
      <c r="A12" s="1" t="s">
        <v>2</v>
      </c>
      <c r="C12" s="262" t="s">
        <v>191</v>
      </c>
      <c r="D12" s="262"/>
      <c r="E12" s="262"/>
      <c r="F12" s="262"/>
      <c r="G12" s="262"/>
      <c r="H12" s="262"/>
      <c r="I12" s="262"/>
    </row>
    <row r="13" spans="1:10" x14ac:dyDescent="0.3">
      <c r="A13" s="1" t="s">
        <v>3</v>
      </c>
      <c r="C13" s="100" t="s">
        <v>192</v>
      </c>
      <c r="D13" s="100"/>
      <c r="E13" s="1" t="s">
        <v>4</v>
      </c>
      <c r="F13" s="262" t="s">
        <v>193</v>
      </c>
      <c r="G13" s="262"/>
      <c r="H13" s="1" t="s">
        <v>5</v>
      </c>
      <c r="I13" s="98">
        <v>99503</v>
      </c>
    </row>
    <row r="14" spans="1:10" x14ac:dyDescent="0.3">
      <c r="A14" s="1" t="s">
        <v>11</v>
      </c>
      <c r="C14" s="1" t="s">
        <v>194</v>
      </c>
    </row>
    <row r="15" spans="1:10" x14ac:dyDescent="0.3">
      <c r="A15" s="1" t="s">
        <v>6</v>
      </c>
      <c r="C15" s="100" t="s">
        <v>195</v>
      </c>
      <c r="D15" s="100"/>
      <c r="E15" s="1" t="s">
        <v>7</v>
      </c>
      <c r="F15" s="261" t="s">
        <v>2464</v>
      </c>
      <c r="G15" s="261"/>
      <c r="H15" s="261"/>
      <c r="I15" s="261"/>
    </row>
    <row r="16" spans="1:10" x14ac:dyDescent="0.3">
      <c r="A16" s="1" t="s">
        <v>8</v>
      </c>
      <c r="B16" s="99"/>
      <c r="C16" s="99" t="s">
        <v>187</v>
      </c>
      <c r="D16" s="99"/>
      <c r="E16" s="99"/>
      <c r="F16" s="99"/>
      <c r="G16" s="99"/>
      <c r="H16" s="99"/>
      <c r="I16" s="99"/>
      <c r="J16" s="99"/>
    </row>
    <row r="17" spans="1:10" x14ac:dyDescent="0.3">
      <c r="A17" s="1" t="s">
        <v>9</v>
      </c>
      <c r="B17" s="262"/>
      <c r="C17" s="262"/>
      <c r="D17" s="262"/>
      <c r="E17" s="262"/>
      <c r="F17" s="262"/>
      <c r="G17" s="262"/>
      <c r="H17" s="262"/>
      <c r="I17" s="262"/>
      <c r="J17" s="262"/>
    </row>
    <row r="18" spans="1:10" ht="66" customHeight="1" x14ac:dyDescent="0.3">
      <c r="A18" s="262" t="s">
        <v>12</v>
      </c>
      <c r="B18" s="262"/>
      <c r="C18" s="263" t="s">
        <v>2465</v>
      </c>
      <c r="D18" s="263"/>
      <c r="E18" s="263"/>
      <c r="F18" s="263"/>
      <c r="G18" s="263"/>
      <c r="H18" s="263"/>
      <c r="I18" s="263"/>
      <c r="J18" s="263"/>
    </row>
    <row r="19" spans="1:10" ht="14.4" customHeight="1" x14ac:dyDescent="0.3">
      <c r="A19" s="264" t="s">
        <v>71</v>
      </c>
      <c r="B19" s="264"/>
      <c r="C19" s="264"/>
      <c r="D19" s="264"/>
      <c r="E19" s="264"/>
      <c r="F19" s="264"/>
      <c r="G19" s="264"/>
      <c r="H19" s="264"/>
      <c r="I19" s="264"/>
      <c r="J19" s="264"/>
    </row>
    <row r="20" spans="1:10" x14ac:dyDescent="0.3">
      <c r="A20" s="264"/>
      <c r="B20" s="264"/>
      <c r="C20" s="264"/>
      <c r="D20" s="264"/>
      <c r="E20" s="264"/>
      <c r="F20" s="264"/>
      <c r="G20" s="264"/>
      <c r="H20" s="264"/>
      <c r="I20" s="264"/>
      <c r="J20" s="264"/>
    </row>
    <row r="21" spans="1:10" x14ac:dyDescent="0.3">
      <c r="A21" s="1" t="s">
        <v>10</v>
      </c>
      <c r="C21" s="262" t="s">
        <v>196</v>
      </c>
      <c r="D21" s="262"/>
      <c r="E21" s="262"/>
      <c r="F21" s="262"/>
      <c r="G21" s="262"/>
      <c r="H21" s="262"/>
      <c r="I21" s="262"/>
    </row>
    <row r="22" spans="1:10" x14ac:dyDescent="0.3">
      <c r="A22" s="1" t="s">
        <v>2</v>
      </c>
      <c r="C22" s="262" t="s">
        <v>2997</v>
      </c>
      <c r="D22" s="262"/>
      <c r="E22" s="262"/>
      <c r="F22" s="262"/>
      <c r="G22" s="262"/>
      <c r="H22" s="262"/>
      <c r="I22" s="262"/>
    </row>
    <row r="23" spans="1:10" x14ac:dyDescent="0.3">
      <c r="A23" s="1" t="s">
        <v>3</v>
      </c>
      <c r="C23" s="100" t="s">
        <v>192</v>
      </c>
      <c r="D23" s="100"/>
      <c r="E23" s="1" t="s">
        <v>4</v>
      </c>
      <c r="F23" s="262" t="s">
        <v>193</v>
      </c>
      <c r="G23" s="262"/>
      <c r="H23" s="1" t="s">
        <v>5</v>
      </c>
      <c r="I23" s="98">
        <v>99503</v>
      </c>
    </row>
    <row r="24" spans="1:10" ht="15" customHeight="1" x14ac:dyDescent="0.3">
      <c r="A24" s="1" t="s">
        <v>11</v>
      </c>
      <c r="C24" s="262" t="s">
        <v>197</v>
      </c>
      <c r="D24" s="262"/>
      <c r="E24" s="262"/>
    </row>
    <row r="25" spans="1:10" x14ac:dyDescent="0.3">
      <c r="A25" s="1" t="s">
        <v>6</v>
      </c>
      <c r="C25" s="103" t="s">
        <v>2466</v>
      </c>
      <c r="E25" s="1" t="s">
        <v>7</v>
      </c>
      <c r="F25" s="261" t="s">
        <v>198</v>
      </c>
      <c r="G25" s="262"/>
      <c r="H25" s="262"/>
      <c r="I25" s="262"/>
    </row>
    <row r="26" spans="1:10" x14ac:dyDescent="0.3">
      <c r="A26" s="1" t="s">
        <v>8</v>
      </c>
      <c r="B26" s="100"/>
      <c r="C26" s="99" t="s">
        <v>2467</v>
      </c>
      <c r="D26" s="100"/>
      <c r="E26" s="100"/>
      <c r="F26" s="100"/>
      <c r="G26" s="100"/>
      <c r="H26" s="100"/>
      <c r="I26" s="100"/>
      <c r="J26" s="100"/>
    </row>
    <row r="27" spans="1:10" x14ac:dyDescent="0.3">
      <c r="A27" s="1" t="s">
        <v>9</v>
      </c>
      <c r="B27" s="262"/>
      <c r="C27" s="262"/>
      <c r="D27" s="262"/>
      <c r="E27" s="262"/>
      <c r="F27" s="262"/>
      <c r="G27" s="262"/>
      <c r="H27" s="262"/>
      <c r="I27" s="262"/>
      <c r="J27" s="262"/>
    </row>
    <row r="28" spans="1:10" ht="28.65" customHeight="1" x14ac:dyDescent="0.3">
      <c r="A28" s="262" t="s">
        <v>12</v>
      </c>
      <c r="B28" s="262"/>
      <c r="C28" s="263" t="s">
        <v>2468</v>
      </c>
      <c r="D28" s="263"/>
      <c r="E28" s="263"/>
      <c r="F28" s="263"/>
      <c r="G28" s="263"/>
      <c r="H28" s="263"/>
      <c r="I28" s="263"/>
      <c r="J28" s="263"/>
    </row>
    <row r="29" spans="1:10" ht="14.4" customHeight="1" x14ac:dyDescent="0.3">
      <c r="A29" s="264" t="s">
        <v>71</v>
      </c>
      <c r="B29" s="264"/>
      <c r="C29" s="264"/>
      <c r="D29" s="264"/>
      <c r="E29" s="264"/>
      <c r="F29" s="264"/>
      <c r="G29" s="264"/>
      <c r="H29" s="264"/>
      <c r="I29" s="264"/>
      <c r="J29" s="264"/>
    </row>
    <row r="30" spans="1:10" x14ac:dyDescent="0.3">
      <c r="A30" s="264"/>
      <c r="B30" s="264"/>
      <c r="C30" s="264"/>
      <c r="D30" s="264"/>
      <c r="E30" s="264"/>
      <c r="F30" s="264"/>
      <c r="G30" s="264"/>
      <c r="H30" s="264"/>
      <c r="I30" s="264"/>
      <c r="J30" s="264"/>
    </row>
    <row r="31" spans="1:10" x14ac:dyDescent="0.3">
      <c r="A31" s="1" t="s">
        <v>10</v>
      </c>
      <c r="C31" s="262" t="s">
        <v>199</v>
      </c>
      <c r="D31" s="262"/>
      <c r="E31" s="262"/>
      <c r="F31" s="262"/>
      <c r="G31" s="262"/>
      <c r="H31" s="262"/>
      <c r="I31" s="262"/>
    </row>
    <row r="32" spans="1:10" ht="15" customHeight="1" x14ac:dyDescent="0.3">
      <c r="A32" s="1" t="s">
        <v>2</v>
      </c>
      <c r="C32" s="262" t="s">
        <v>2998</v>
      </c>
      <c r="D32" s="262"/>
      <c r="E32" s="262"/>
      <c r="F32" s="262"/>
      <c r="G32" s="262"/>
      <c r="H32" s="262"/>
      <c r="I32" s="262"/>
    </row>
    <row r="33" spans="1:10" x14ac:dyDescent="0.3">
      <c r="A33" s="1" t="s">
        <v>3</v>
      </c>
      <c r="C33" s="100" t="s">
        <v>200</v>
      </c>
      <c r="D33" s="100"/>
      <c r="E33" s="1" t="s">
        <v>4</v>
      </c>
      <c r="F33" s="262" t="s">
        <v>193</v>
      </c>
      <c r="G33" s="262"/>
      <c r="H33" s="1" t="s">
        <v>5</v>
      </c>
      <c r="I33" s="98">
        <v>99801</v>
      </c>
    </row>
    <row r="34" spans="1:10" x14ac:dyDescent="0.3">
      <c r="A34" s="1" t="s">
        <v>11</v>
      </c>
      <c r="C34" s="1" t="s">
        <v>201</v>
      </c>
    </row>
    <row r="35" spans="1:10" x14ac:dyDescent="0.3">
      <c r="A35" s="1" t="s">
        <v>6</v>
      </c>
      <c r="C35" s="100" t="s">
        <v>202</v>
      </c>
      <c r="D35" s="100"/>
      <c r="E35" s="1" t="s">
        <v>7</v>
      </c>
      <c r="F35" s="261" t="s">
        <v>203</v>
      </c>
      <c r="G35" s="262"/>
      <c r="H35" s="262"/>
      <c r="I35" s="262"/>
    </row>
    <row r="36" spans="1:10" x14ac:dyDescent="0.3">
      <c r="A36" s="1" t="s">
        <v>8</v>
      </c>
      <c r="B36" s="262"/>
      <c r="C36" s="262"/>
      <c r="D36" s="262"/>
      <c r="E36" s="262"/>
      <c r="F36" s="262"/>
      <c r="G36" s="262"/>
      <c r="H36" s="262"/>
      <c r="I36" s="262"/>
      <c r="J36" s="262"/>
    </row>
    <row r="37" spans="1:10" x14ac:dyDescent="0.3">
      <c r="A37" s="1" t="s">
        <v>9</v>
      </c>
      <c r="B37" s="262"/>
      <c r="C37" s="262"/>
      <c r="D37" s="262"/>
      <c r="E37" s="262"/>
      <c r="F37" s="262"/>
      <c r="G37" s="262"/>
      <c r="H37" s="262"/>
      <c r="I37" s="262"/>
      <c r="J37" s="262"/>
    </row>
    <row r="38" spans="1:10" ht="28.65" customHeight="1" x14ac:dyDescent="0.3">
      <c r="A38" s="262" t="s">
        <v>12</v>
      </c>
      <c r="B38" s="262"/>
      <c r="C38" s="263" t="s">
        <v>2469</v>
      </c>
      <c r="D38" s="263"/>
      <c r="E38" s="263"/>
      <c r="F38" s="263"/>
      <c r="G38" s="263"/>
      <c r="H38" s="263"/>
      <c r="I38" s="263"/>
      <c r="J38" s="263"/>
    </row>
    <row r="43" spans="1:10" ht="15" customHeight="1" x14ac:dyDescent="0.3"/>
    <row r="268" ht="15" customHeight="1" x14ac:dyDescent="0.3"/>
    <row r="277" ht="15" customHeight="1" x14ac:dyDescent="0.3"/>
    <row r="286" ht="15" customHeight="1" x14ac:dyDescent="0.3"/>
    <row r="295" ht="15" customHeight="1" x14ac:dyDescent="0.3"/>
    <row r="304" ht="15" customHeight="1" x14ac:dyDescent="0.3"/>
    <row r="313" ht="15" customHeight="1" x14ac:dyDescent="0.3"/>
    <row r="322" ht="15" customHeight="1" x14ac:dyDescent="0.3"/>
    <row r="331" ht="15" customHeight="1" x14ac:dyDescent="0.3"/>
    <row r="340" ht="15" customHeight="1" x14ac:dyDescent="0.3"/>
    <row r="349" ht="15" customHeight="1" x14ac:dyDescent="0.3"/>
    <row r="358" ht="15" customHeight="1" x14ac:dyDescent="0.3"/>
    <row r="367" ht="15" customHeight="1" x14ac:dyDescent="0.3"/>
    <row r="376" ht="15" customHeight="1" x14ac:dyDescent="0.3"/>
    <row r="385" ht="15" customHeight="1" x14ac:dyDescent="0.3"/>
    <row r="394" ht="15" customHeight="1" x14ac:dyDescent="0.3"/>
    <row r="403" ht="15" customHeight="1" x14ac:dyDescent="0.3"/>
    <row r="412" ht="15" customHeight="1" x14ac:dyDescent="0.3"/>
  </sheetData>
  <mergeCells count="31">
    <mergeCell ref="F35:I35"/>
    <mergeCell ref="B36:J36"/>
    <mergeCell ref="B37:J37"/>
    <mergeCell ref="A38:B38"/>
    <mergeCell ref="C38:J38"/>
    <mergeCell ref="F33:G33"/>
    <mergeCell ref="F23:G23"/>
    <mergeCell ref="C24:E24"/>
    <mergeCell ref="F25:I25"/>
    <mergeCell ref="B27:J27"/>
    <mergeCell ref="A28:B28"/>
    <mergeCell ref="C28:J28"/>
    <mergeCell ref="A29:J30"/>
    <mergeCell ref="C31:I31"/>
    <mergeCell ref="C32:I32"/>
    <mergeCell ref="F15:I15"/>
    <mergeCell ref="B17:J17"/>
    <mergeCell ref="A18:B18"/>
    <mergeCell ref="C18:J18"/>
    <mergeCell ref="C22:I22"/>
    <mergeCell ref="A19:J20"/>
    <mergeCell ref="C21:I21"/>
    <mergeCell ref="C2:J2"/>
    <mergeCell ref="A1:J1"/>
    <mergeCell ref="F13:G13"/>
    <mergeCell ref="F4:G4"/>
    <mergeCell ref="C5:I5"/>
    <mergeCell ref="A9:J10"/>
    <mergeCell ref="C11:I11"/>
    <mergeCell ref="C12:I12"/>
    <mergeCell ref="F6:J6"/>
  </mergeCells>
  <hyperlinks>
    <hyperlink ref="F6:J6" r:id="rId1" display="smccool@kmbs.konicaminolta.us " xr:uid="{00000000-0004-0000-0200-000000000000}"/>
    <hyperlink ref="F25" r:id="rId2" xr:uid="{00000000-0004-0000-0200-000001000000}"/>
    <hyperlink ref="F35" r:id="rId3" xr:uid="{00000000-0004-0000-0200-000002000000}"/>
    <hyperlink ref="C7" r:id="rId4" xr:uid="{00000000-0004-0000-0200-000003000000}"/>
    <hyperlink ref="C16" r:id="rId5" xr:uid="{00000000-0004-0000-0200-000004000000}"/>
    <hyperlink ref="F15:I15" r:id="rId6" display="tfrazier@kmbs.konicaminolta.us " xr:uid="{00000000-0004-0000-0200-000005000000}"/>
    <hyperlink ref="C26" r:id="rId7" xr:uid="{00000000-0004-0000-0200-000006000000}"/>
  </hyperlinks>
  <pageMargins left="0.7" right="0.7" top="0.75" bottom="0.75" header="0.3" footer="0.3"/>
  <pageSetup scale="88" orientation="portrait" r:id="rId8"/>
  <headerFooter>
    <oddHeader xml:space="preserve">&amp;CDealers for Copiers, Printers, Related Devices &amp; Managed Print Services
State by State&amp;RRFP-NP-18-001
</oddHeader>
    <oddFooter>&amp;LManufacturer Name: 
&amp;CPage &amp;P</oddFooter>
  </headerFooter>
  <rowBreaks count="13" manualBreakCount="13">
    <brk id="18" max="9" man="1"/>
    <brk id="42" max="16383" man="1"/>
    <brk id="87" max="16383" man="1"/>
    <brk id="132" max="16383" man="1"/>
    <brk id="139" max="9" man="1"/>
    <brk id="177" max="16383" man="1"/>
    <brk id="222" max="16383" man="1"/>
    <brk id="267" max="16383" man="1"/>
    <brk id="274" max="9" man="1"/>
    <brk id="312" max="16383" man="1"/>
    <brk id="357" max="16383" man="1"/>
    <brk id="402" max="16383" man="1"/>
    <brk id="409"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J329"/>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8.33203125" style="1" customWidth="1"/>
    <col min="3" max="9" width="9.109375" style="1"/>
    <col min="10" max="10" width="14.109375" style="1" customWidth="1"/>
    <col min="11" max="16384" width="9.109375" style="1"/>
  </cols>
  <sheetData>
    <row r="1" spans="1:10" x14ac:dyDescent="0.3">
      <c r="A1" s="271" t="s">
        <v>0</v>
      </c>
      <c r="B1" s="271"/>
      <c r="C1" s="271"/>
      <c r="D1" s="271"/>
      <c r="E1" s="271"/>
      <c r="F1" s="271"/>
      <c r="G1" s="271"/>
      <c r="H1" s="271"/>
      <c r="I1" s="271"/>
      <c r="J1" s="271"/>
    </row>
    <row r="2" spans="1:10" x14ac:dyDescent="0.3">
      <c r="A2" s="88" t="s">
        <v>1</v>
      </c>
      <c r="B2" s="88"/>
      <c r="C2" s="268" t="s">
        <v>1805</v>
      </c>
      <c r="D2" s="268"/>
      <c r="E2" s="268"/>
      <c r="F2" s="268"/>
      <c r="G2" s="268"/>
      <c r="H2" s="268"/>
      <c r="I2" s="268"/>
      <c r="J2" s="268"/>
    </row>
    <row r="3" spans="1:10" x14ac:dyDescent="0.3">
      <c r="A3" s="88" t="s">
        <v>2</v>
      </c>
      <c r="B3" s="88"/>
      <c r="C3" s="88" t="s">
        <v>3108</v>
      </c>
      <c r="D3" s="88"/>
      <c r="E3" s="88"/>
      <c r="F3" s="88"/>
      <c r="G3" s="88"/>
      <c r="H3" s="88"/>
      <c r="I3" s="90"/>
      <c r="J3" s="88"/>
    </row>
    <row r="4" spans="1:10" x14ac:dyDescent="0.3">
      <c r="A4" s="87" t="s">
        <v>3</v>
      </c>
      <c r="B4" s="88"/>
      <c r="C4" s="88" t="s">
        <v>140</v>
      </c>
      <c r="D4" s="88"/>
      <c r="E4" s="87" t="s">
        <v>4</v>
      </c>
      <c r="F4" s="262" t="s">
        <v>141</v>
      </c>
      <c r="G4" s="262"/>
      <c r="H4" s="87" t="s">
        <v>5</v>
      </c>
      <c r="I4" s="91">
        <v>22182</v>
      </c>
      <c r="J4" s="87"/>
    </row>
    <row r="5" spans="1:10" x14ac:dyDescent="0.3">
      <c r="A5" s="87" t="s">
        <v>68</v>
      </c>
      <c r="B5" s="87"/>
      <c r="C5" s="262" t="s">
        <v>1256</v>
      </c>
      <c r="D5" s="262"/>
      <c r="E5" s="262"/>
      <c r="F5" s="262"/>
      <c r="G5" s="262"/>
      <c r="H5" s="262"/>
      <c r="I5" s="262"/>
      <c r="J5" s="87"/>
    </row>
    <row r="6" spans="1:10" x14ac:dyDescent="0.3">
      <c r="A6" s="87" t="s">
        <v>6</v>
      </c>
      <c r="B6" s="88"/>
      <c r="C6" s="88" t="s">
        <v>555</v>
      </c>
      <c r="D6" s="88"/>
      <c r="E6" s="87" t="s">
        <v>7</v>
      </c>
      <c r="F6" s="294" t="s">
        <v>556</v>
      </c>
      <c r="G6" s="262"/>
      <c r="H6" s="262"/>
      <c r="I6" s="262"/>
      <c r="J6" s="87"/>
    </row>
    <row r="7" spans="1:10" x14ac:dyDescent="0.3">
      <c r="A7" s="87" t="s">
        <v>8</v>
      </c>
      <c r="B7" s="88"/>
      <c r="C7" s="89" t="s">
        <v>1806</v>
      </c>
      <c r="D7" s="88"/>
      <c r="E7" s="88"/>
      <c r="F7" s="88"/>
      <c r="G7" s="88"/>
      <c r="H7" s="88"/>
      <c r="I7" s="90"/>
      <c r="J7" s="87"/>
    </row>
    <row r="8" spans="1:10" x14ac:dyDescent="0.3">
      <c r="A8" s="87" t="s">
        <v>9</v>
      </c>
      <c r="B8" s="88"/>
      <c r="C8" s="88" t="s">
        <v>146</v>
      </c>
      <c r="D8" s="88"/>
      <c r="E8" s="88"/>
      <c r="F8" s="88"/>
      <c r="G8" s="88"/>
      <c r="H8" s="88"/>
      <c r="I8" s="90"/>
      <c r="J8" s="87"/>
    </row>
    <row r="9" spans="1:10" ht="15" customHeight="1" x14ac:dyDescent="0.3">
      <c r="A9" s="272" t="s">
        <v>90</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87" t="s">
        <v>10</v>
      </c>
      <c r="B11" s="87"/>
      <c r="C11" s="88" t="s">
        <v>2710</v>
      </c>
      <c r="D11" s="88"/>
      <c r="E11" s="88"/>
      <c r="F11" s="88"/>
      <c r="G11" s="88"/>
      <c r="H11" s="88"/>
      <c r="I11" s="90"/>
      <c r="J11" s="87"/>
    </row>
    <row r="12" spans="1:10" x14ac:dyDescent="0.3">
      <c r="A12" s="87" t="s">
        <v>2</v>
      </c>
      <c r="B12" s="87"/>
      <c r="C12" s="88" t="s">
        <v>3193</v>
      </c>
      <c r="D12" s="88"/>
      <c r="E12" s="88"/>
      <c r="F12" s="88"/>
      <c r="G12" s="88"/>
      <c r="H12" s="88"/>
      <c r="I12" s="90"/>
      <c r="J12" s="87"/>
    </row>
    <row r="13" spans="1:10" x14ac:dyDescent="0.3">
      <c r="A13" s="87" t="s">
        <v>3</v>
      </c>
      <c r="B13" s="88"/>
      <c r="C13" s="88" t="s">
        <v>1860</v>
      </c>
      <c r="D13" s="88"/>
      <c r="E13" s="87" t="s">
        <v>4</v>
      </c>
      <c r="F13" s="262" t="s">
        <v>1273</v>
      </c>
      <c r="G13" s="262"/>
      <c r="H13" s="87" t="s">
        <v>5</v>
      </c>
      <c r="I13" s="91">
        <v>3063</v>
      </c>
      <c r="J13" s="87"/>
    </row>
    <row r="14" spans="1:10" x14ac:dyDescent="0.3">
      <c r="A14" s="87" t="s">
        <v>11</v>
      </c>
      <c r="B14" s="87"/>
      <c r="C14" s="87" t="s">
        <v>2695</v>
      </c>
      <c r="D14" s="87"/>
      <c r="E14" s="87"/>
      <c r="F14" s="87"/>
      <c r="G14" s="87"/>
      <c r="H14" s="87"/>
      <c r="I14" s="87"/>
      <c r="J14" s="87"/>
    </row>
    <row r="15" spans="1:10" x14ac:dyDescent="0.3">
      <c r="A15" s="87" t="s">
        <v>6</v>
      </c>
      <c r="B15" s="88"/>
      <c r="C15" s="88" t="s">
        <v>1861</v>
      </c>
      <c r="D15" s="88"/>
      <c r="E15" s="87" t="s">
        <v>7</v>
      </c>
      <c r="F15" s="119" t="s">
        <v>2711</v>
      </c>
      <c r="G15" s="88"/>
      <c r="H15" s="88"/>
      <c r="I15" s="90"/>
      <c r="J15" s="87"/>
    </row>
    <row r="16" spans="1:10" x14ac:dyDescent="0.3">
      <c r="A16" s="87" t="s">
        <v>8</v>
      </c>
      <c r="B16" s="88"/>
      <c r="C16" s="119" t="s">
        <v>1862</v>
      </c>
      <c r="D16" s="88"/>
      <c r="E16" s="88"/>
      <c r="F16" s="88"/>
      <c r="G16" s="88"/>
      <c r="H16" s="88"/>
      <c r="I16" s="90"/>
      <c r="J16" s="88"/>
    </row>
    <row r="17" spans="1:10" x14ac:dyDescent="0.3">
      <c r="A17" s="87" t="s">
        <v>9</v>
      </c>
      <c r="B17" s="262"/>
      <c r="C17" s="262"/>
      <c r="D17" s="262"/>
      <c r="E17" s="262"/>
      <c r="F17" s="262"/>
      <c r="G17" s="262"/>
      <c r="H17" s="262"/>
      <c r="I17" s="262"/>
      <c r="J17" s="262"/>
    </row>
    <row r="18" spans="1:10" ht="57.75" customHeight="1" x14ac:dyDescent="0.3">
      <c r="A18" s="262" t="s">
        <v>12</v>
      </c>
      <c r="B18" s="262"/>
      <c r="C18" s="263" t="s">
        <v>2780</v>
      </c>
      <c r="D18" s="263"/>
      <c r="E18" s="263"/>
      <c r="F18" s="263"/>
      <c r="G18" s="263"/>
      <c r="H18" s="263"/>
      <c r="I18" s="263"/>
      <c r="J18" s="263"/>
    </row>
    <row r="19" spans="1:10" ht="15" customHeight="1" x14ac:dyDescent="0.3">
      <c r="A19" s="272" t="s">
        <v>98</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87" t="s">
        <v>10</v>
      </c>
      <c r="B21" s="87"/>
      <c r="C21" s="88" t="s">
        <v>1805</v>
      </c>
      <c r="D21" s="88"/>
      <c r="E21" s="88"/>
      <c r="F21" s="88"/>
      <c r="G21" s="88"/>
      <c r="H21" s="88"/>
      <c r="I21" s="90"/>
      <c r="J21" s="87"/>
    </row>
    <row r="22" spans="1:10" x14ac:dyDescent="0.3">
      <c r="A22" s="87" t="s">
        <v>2</v>
      </c>
      <c r="B22" s="87"/>
      <c r="C22" s="88" t="s">
        <v>3179</v>
      </c>
      <c r="D22" s="88"/>
      <c r="E22" s="88"/>
      <c r="F22" s="88"/>
      <c r="G22" s="88"/>
      <c r="H22" s="88"/>
      <c r="I22" s="90"/>
      <c r="J22" s="87"/>
    </row>
    <row r="23" spans="1:10" x14ac:dyDescent="0.3">
      <c r="A23" s="87" t="s">
        <v>3</v>
      </c>
      <c r="B23" s="88"/>
      <c r="C23" s="88" t="s">
        <v>1272</v>
      </c>
      <c r="D23" s="88"/>
      <c r="E23" s="87" t="s">
        <v>4</v>
      </c>
      <c r="F23" s="262" t="s">
        <v>1273</v>
      </c>
      <c r="G23" s="262"/>
      <c r="H23" s="87" t="s">
        <v>5</v>
      </c>
      <c r="I23" s="91">
        <v>3101</v>
      </c>
      <c r="J23" s="87"/>
    </row>
    <row r="24" spans="1:10" x14ac:dyDescent="0.3">
      <c r="A24" s="87" t="s">
        <v>11</v>
      </c>
      <c r="B24" s="87"/>
      <c r="C24" s="88" t="s">
        <v>2712</v>
      </c>
      <c r="D24" s="87"/>
      <c r="E24" s="87"/>
      <c r="F24" s="87"/>
      <c r="G24" s="87"/>
      <c r="H24" s="87"/>
      <c r="I24" s="87"/>
      <c r="J24" s="87"/>
    </row>
    <row r="25" spans="1:10" x14ac:dyDescent="0.3">
      <c r="A25" s="87" t="s">
        <v>6</v>
      </c>
      <c r="B25" s="88"/>
      <c r="C25" s="88" t="s">
        <v>1275</v>
      </c>
      <c r="D25" s="88"/>
      <c r="E25" s="87" t="s">
        <v>7</v>
      </c>
      <c r="F25" s="119" t="s">
        <v>2713</v>
      </c>
      <c r="G25" s="88"/>
      <c r="H25" s="88"/>
      <c r="I25" s="88"/>
      <c r="J25" s="87"/>
    </row>
    <row r="26" spans="1:10" x14ac:dyDescent="0.3">
      <c r="A26" s="87" t="s">
        <v>8</v>
      </c>
      <c r="B26" s="88"/>
      <c r="C26" s="89" t="s">
        <v>1863</v>
      </c>
      <c r="D26" s="88"/>
      <c r="E26" s="88"/>
      <c r="F26" s="88"/>
      <c r="G26" s="88"/>
      <c r="H26" s="88"/>
      <c r="I26" s="88"/>
      <c r="J26" s="88"/>
    </row>
    <row r="27" spans="1:10" ht="15" customHeight="1" x14ac:dyDescent="0.3">
      <c r="A27" s="87" t="s">
        <v>9</v>
      </c>
      <c r="B27" s="262"/>
      <c r="C27" s="262"/>
      <c r="D27" s="262"/>
      <c r="E27" s="262"/>
      <c r="F27" s="262"/>
      <c r="G27" s="262"/>
      <c r="H27" s="262"/>
      <c r="I27" s="262"/>
      <c r="J27" s="262"/>
    </row>
    <row r="28" spans="1:10" ht="28.65" customHeight="1" x14ac:dyDescent="0.3">
      <c r="A28" s="262" t="s">
        <v>12</v>
      </c>
      <c r="B28" s="262"/>
      <c r="C28" s="263" t="s">
        <v>2781</v>
      </c>
      <c r="D28" s="263"/>
      <c r="E28" s="263"/>
      <c r="F28" s="263"/>
      <c r="G28" s="263"/>
      <c r="H28" s="263"/>
      <c r="I28" s="263"/>
      <c r="J28" s="263"/>
    </row>
    <row r="29" spans="1:10" ht="15" customHeight="1" x14ac:dyDescent="0.3">
      <c r="A29" s="272" t="s">
        <v>98</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87" t="s">
        <v>10</v>
      </c>
      <c r="B31" s="87"/>
      <c r="C31" s="88" t="s">
        <v>1278</v>
      </c>
      <c r="D31" s="88"/>
      <c r="E31" s="88"/>
      <c r="F31" s="88"/>
      <c r="G31" s="88"/>
      <c r="H31" s="88"/>
      <c r="I31" s="88"/>
      <c r="J31" s="87"/>
    </row>
    <row r="32" spans="1:10" ht="15" customHeight="1" x14ac:dyDescent="0.3">
      <c r="A32" s="87" t="s">
        <v>2</v>
      </c>
      <c r="B32" s="87"/>
      <c r="C32" s="283" t="s">
        <v>3256</v>
      </c>
      <c r="D32" s="283"/>
      <c r="E32" s="283"/>
      <c r="F32" s="283"/>
      <c r="G32" s="283"/>
      <c r="H32" s="283"/>
      <c r="I32" s="88"/>
      <c r="J32" s="87"/>
    </row>
    <row r="33" spans="1:10" x14ac:dyDescent="0.3">
      <c r="A33" s="87" t="s">
        <v>3</v>
      </c>
      <c r="B33" s="88"/>
      <c r="C33" s="88" t="s">
        <v>1279</v>
      </c>
      <c r="D33" s="88"/>
      <c r="E33" s="87" t="s">
        <v>4</v>
      </c>
      <c r="F33" s="262" t="s">
        <v>1273</v>
      </c>
      <c r="G33" s="262"/>
      <c r="H33" s="87" t="s">
        <v>5</v>
      </c>
      <c r="I33" s="91">
        <v>3860</v>
      </c>
      <c r="J33" s="87"/>
    </row>
    <row r="34" spans="1:10" x14ac:dyDescent="0.3">
      <c r="A34" s="87" t="s">
        <v>11</v>
      </c>
      <c r="B34" s="87"/>
      <c r="C34" s="87" t="s">
        <v>1864</v>
      </c>
      <c r="D34" s="87"/>
      <c r="E34" s="87"/>
      <c r="F34" s="87"/>
      <c r="G34" s="87"/>
      <c r="H34" s="87"/>
      <c r="I34" s="87"/>
      <c r="J34" s="87"/>
    </row>
    <row r="35" spans="1:10" x14ac:dyDescent="0.3">
      <c r="A35" s="87" t="s">
        <v>6</v>
      </c>
      <c r="B35" s="88"/>
      <c r="C35" s="88" t="s">
        <v>1865</v>
      </c>
      <c r="D35" s="88"/>
      <c r="E35" s="87" t="s">
        <v>7</v>
      </c>
      <c r="F35" s="89" t="s">
        <v>1866</v>
      </c>
      <c r="G35" s="88"/>
      <c r="H35" s="88"/>
      <c r="I35" s="88"/>
      <c r="J35" s="87"/>
    </row>
    <row r="36" spans="1:10" ht="15" customHeight="1" x14ac:dyDescent="0.3">
      <c r="A36" s="87" t="s">
        <v>8</v>
      </c>
      <c r="B36" s="88"/>
      <c r="C36" s="89" t="s">
        <v>1867</v>
      </c>
      <c r="D36" s="88"/>
      <c r="E36" s="88"/>
      <c r="F36" s="88"/>
      <c r="G36" s="88"/>
      <c r="H36" s="88"/>
      <c r="I36" s="88"/>
      <c r="J36" s="88"/>
    </row>
    <row r="37" spans="1:10" x14ac:dyDescent="0.3">
      <c r="A37" s="87" t="s">
        <v>9</v>
      </c>
      <c r="B37" s="262"/>
      <c r="C37" s="262"/>
      <c r="D37" s="262"/>
      <c r="E37" s="262"/>
      <c r="F37" s="262"/>
      <c r="G37" s="262"/>
      <c r="H37" s="262"/>
      <c r="I37" s="262"/>
      <c r="J37" s="262"/>
    </row>
    <row r="38" spans="1:10" ht="28.65" customHeight="1" x14ac:dyDescent="0.3">
      <c r="A38" s="262" t="s">
        <v>12</v>
      </c>
      <c r="B38" s="262"/>
      <c r="C38" s="268" t="s">
        <v>2782</v>
      </c>
      <c r="D38" s="268"/>
      <c r="E38" s="268"/>
      <c r="F38" s="268"/>
      <c r="G38" s="268"/>
      <c r="H38" s="268"/>
      <c r="I38" s="268"/>
      <c r="J38" s="268"/>
    </row>
    <row r="185" ht="15" customHeight="1" x14ac:dyDescent="0.3"/>
    <row r="194" ht="15" customHeight="1" x14ac:dyDescent="0.3"/>
    <row r="203" ht="15" customHeight="1" x14ac:dyDescent="0.3"/>
    <row r="212" ht="15" customHeight="1" x14ac:dyDescent="0.3"/>
    <row r="221" ht="15" customHeight="1" x14ac:dyDescent="0.3"/>
    <row r="230" ht="15" customHeight="1" x14ac:dyDescent="0.3"/>
    <row r="239" ht="15" customHeight="1" x14ac:dyDescent="0.3"/>
    <row r="248" ht="15" customHeight="1" x14ac:dyDescent="0.3"/>
    <row r="257" ht="15" customHeight="1" x14ac:dyDescent="0.3"/>
    <row r="266" ht="15" customHeight="1" x14ac:dyDescent="0.3"/>
    <row r="275" ht="15" customHeight="1" x14ac:dyDescent="0.3"/>
    <row r="284" ht="15" customHeight="1" x14ac:dyDescent="0.3"/>
    <row r="293" ht="15" customHeight="1" x14ac:dyDescent="0.3"/>
    <row r="302" ht="15" customHeight="1" x14ac:dyDescent="0.3"/>
    <row r="311" ht="15" customHeight="1" x14ac:dyDescent="0.3"/>
    <row r="320" ht="15" customHeight="1" x14ac:dyDescent="0.3"/>
    <row r="329" ht="15" customHeight="1" x14ac:dyDescent="0.3"/>
  </sheetData>
  <mergeCells count="21">
    <mergeCell ref="A1:J1"/>
    <mergeCell ref="B37:J37"/>
    <mergeCell ref="A18:B18"/>
    <mergeCell ref="C18:J18"/>
    <mergeCell ref="A19:J20"/>
    <mergeCell ref="F23:G23"/>
    <mergeCell ref="B17:J17"/>
    <mergeCell ref="F13:G13"/>
    <mergeCell ref="C2:J2"/>
    <mergeCell ref="F4:G4"/>
    <mergeCell ref="C5:I5"/>
    <mergeCell ref="F6:I6"/>
    <mergeCell ref="A9:J10"/>
    <mergeCell ref="A38:B38"/>
    <mergeCell ref="C38:J38"/>
    <mergeCell ref="B27:J27"/>
    <mergeCell ref="A28:B28"/>
    <mergeCell ref="C28:J28"/>
    <mergeCell ref="A29:J30"/>
    <mergeCell ref="F33:G33"/>
    <mergeCell ref="C32:H32"/>
  </mergeCells>
  <hyperlinks>
    <hyperlink ref="C7" r:id="rId1" xr:uid="{00000000-0004-0000-1D00-000000000000}"/>
    <hyperlink ref="F6" r:id="rId2" xr:uid="{00000000-0004-0000-1D00-000001000000}"/>
    <hyperlink ref="F15" r:id="rId3" xr:uid="{00000000-0004-0000-1D00-000002000000}"/>
    <hyperlink ref="F25" r:id="rId4" xr:uid="{00000000-0004-0000-1D00-000003000000}"/>
    <hyperlink ref="F35" r:id="rId5" xr:uid="{00000000-0004-0000-1D00-000004000000}"/>
    <hyperlink ref="C36" r:id="rId6" xr:uid="{00000000-0004-0000-1D00-000005000000}"/>
    <hyperlink ref="C26" r:id="rId7" xr:uid="{00000000-0004-0000-1D00-000006000000}"/>
    <hyperlink ref="C16" r:id="rId8" xr:uid="{00000000-0004-0000-1D00-000007000000}"/>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10" manualBreakCount="10">
    <brk id="49" max="16383" man="1"/>
    <brk id="56" max="9" man="1"/>
    <brk id="94" max="16383" man="1"/>
    <brk id="139" max="16383" man="1"/>
    <brk id="184" max="16383" man="1"/>
    <brk id="191" max="9" man="1"/>
    <brk id="229" max="16383" man="1"/>
    <brk id="274" max="16383" man="1"/>
    <brk id="319" max="16383" man="1"/>
    <brk id="326"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dimension ref="A1:O435"/>
  <sheetViews>
    <sheetView showGridLines="0" topLeftCell="A49" zoomScaleNormal="100" zoomScaleSheetLayoutView="150" workbookViewId="0">
      <selection activeCell="J73" sqref="J73"/>
    </sheetView>
  </sheetViews>
  <sheetFormatPr defaultColWidth="9.109375" defaultRowHeight="14.4" x14ac:dyDescent="0.3"/>
  <cols>
    <col min="1" max="1" width="9.109375" style="1"/>
    <col min="2" max="2" width="16.88671875" style="1" customWidth="1"/>
    <col min="3" max="3" width="11.44140625" style="1" customWidth="1"/>
    <col min="4" max="8" width="9.109375" style="1"/>
    <col min="9" max="9" width="9.109375" style="91"/>
    <col min="10" max="10" width="13.44140625" style="1" customWidth="1"/>
    <col min="11" max="16384" width="9.109375" style="1"/>
  </cols>
  <sheetData>
    <row r="1" spans="1:10" x14ac:dyDescent="0.3">
      <c r="A1" s="271" t="s">
        <v>0</v>
      </c>
      <c r="B1" s="271"/>
      <c r="C1" s="271"/>
      <c r="D1" s="271"/>
      <c r="E1" s="271"/>
      <c r="F1" s="271"/>
      <c r="G1" s="271"/>
      <c r="H1" s="271"/>
      <c r="I1" s="271"/>
      <c r="J1" s="271"/>
    </row>
    <row r="2" spans="1:10" x14ac:dyDescent="0.3">
      <c r="A2" s="80" t="s">
        <v>1</v>
      </c>
      <c r="B2" s="80"/>
      <c r="C2" s="268" t="s">
        <v>2988</v>
      </c>
      <c r="D2" s="268"/>
      <c r="E2" s="268"/>
      <c r="F2" s="268"/>
      <c r="G2" s="268"/>
      <c r="H2" s="268"/>
      <c r="I2" s="268"/>
      <c r="J2" s="268"/>
    </row>
    <row r="3" spans="1:10" x14ac:dyDescent="0.3">
      <c r="A3" s="80" t="s">
        <v>2</v>
      </c>
      <c r="B3" s="80"/>
      <c r="C3" s="269" t="s">
        <v>334</v>
      </c>
      <c r="D3" s="269"/>
      <c r="E3" s="269"/>
      <c r="F3" s="269"/>
      <c r="G3" s="269"/>
      <c r="H3" s="269"/>
      <c r="I3" s="269"/>
      <c r="J3" s="269"/>
    </row>
    <row r="4" spans="1:10" x14ac:dyDescent="0.3">
      <c r="A4" s="81" t="s">
        <v>3</v>
      </c>
      <c r="B4" s="80"/>
      <c r="C4" s="269" t="s">
        <v>140</v>
      </c>
      <c r="D4" s="269"/>
      <c r="E4" s="81" t="s">
        <v>4</v>
      </c>
      <c r="F4" s="262" t="s">
        <v>141</v>
      </c>
      <c r="G4" s="262"/>
      <c r="H4" s="81" t="s">
        <v>5</v>
      </c>
      <c r="I4" s="38">
        <v>22182</v>
      </c>
      <c r="J4" s="81"/>
    </row>
    <row r="5" spans="1:10" x14ac:dyDescent="0.3">
      <c r="A5" s="81" t="s">
        <v>68</v>
      </c>
      <c r="B5" s="81"/>
      <c r="C5" s="214" t="s">
        <v>600</v>
      </c>
      <c r="D5" s="230"/>
      <c r="E5" s="230"/>
      <c r="F5" s="205"/>
      <c r="G5" s="205"/>
      <c r="H5" s="205"/>
      <c r="I5" s="205"/>
      <c r="J5" s="81"/>
    </row>
    <row r="6" spans="1:10" s="182" customFormat="1" x14ac:dyDescent="0.3">
      <c r="A6" s="182" t="s">
        <v>6</v>
      </c>
      <c r="B6" s="183"/>
      <c r="C6" s="216" t="s">
        <v>601</v>
      </c>
      <c r="D6" s="216"/>
      <c r="E6" s="214" t="s">
        <v>7</v>
      </c>
      <c r="F6" s="217" t="s">
        <v>3398</v>
      </c>
      <c r="G6" s="217"/>
      <c r="H6" s="217"/>
      <c r="I6" s="232"/>
      <c r="J6" s="181"/>
    </row>
    <row r="7" spans="1:10" x14ac:dyDescent="0.3">
      <c r="A7" s="81" t="s">
        <v>8</v>
      </c>
      <c r="B7" s="80"/>
      <c r="C7" s="266" t="s">
        <v>187</v>
      </c>
      <c r="D7" s="266"/>
      <c r="E7" s="266"/>
      <c r="F7" s="266"/>
      <c r="G7" s="266"/>
      <c r="H7" s="266"/>
      <c r="I7" s="266"/>
      <c r="J7" s="266"/>
    </row>
    <row r="8" spans="1:10" x14ac:dyDescent="0.3">
      <c r="A8" s="81" t="s">
        <v>9</v>
      </c>
      <c r="B8" s="80"/>
      <c r="C8" s="269" t="s">
        <v>146</v>
      </c>
      <c r="D8" s="269"/>
      <c r="E8" s="269"/>
      <c r="F8" s="269"/>
      <c r="G8" s="269"/>
      <c r="H8" s="269"/>
      <c r="I8" s="269"/>
      <c r="J8" s="269"/>
    </row>
    <row r="9" spans="1:10" ht="15" customHeight="1" x14ac:dyDescent="0.3">
      <c r="A9" s="272" t="s">
        <v>99</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80" t="s">
        <v>2587</v>
      </c>
      <c r="D11" s="80"/>
      <c r="E11" s="80"/>
      <c r="F11" s="80"/>
      <c r="G11" s="80"/>
      <c r="H11" s="80"/>
      <c r="I11" s="80"/>
    </row>
    <row r="12" spans="1:10" x14ac:dyDescent="0.3">
      <c r="A12" s="1" t="s">
        <v>2</v>
      </c>
      <c r="C12" s="80" t="s">
        <v>3235</v>
      </c>
      <c r="D12" s="80"/>
      <c r="E12" s="80"/>
      <c r="F12" s="80"/>
      <c r="G12" s="80"/>
      <c r="H12" s="80"/>
      <c r="I12" s="80"/>
    </row>
    <row r="13" spans="1:10" x14ac:dyDescent="0.3">
      <c r="A13" s="1" t="s">
        <v>3</v>
      </c>
      <c r="B13" s="80"/>
      <c r="C13" s="80" t="s">
        <v>1873</v>
      </c>
      <c r="D13" s="80"/>
      <c r="E13" s="1" t="s">
        <v>4</v>
      </c>
      <c r="F13" s="262"/>
      <c r="G13" s="262"/>
      <c r="H13" s="1" t="s">
        <v>5</v>
      </c>
      <c r="I13" s="91">
        <v>7033</v>
      </c>
    </row>
    <row r="14" spans="1:10" x14ac:dyDescent="0.3">
      <c r="A14" s="1" t="s">
        <v>11</v>
      </c>
      <c r="C14" s="81" t="s">
        <v>1874</v>
      </c>
    </row>
    <row r="15" spans="1:10" x14ac:dyDescent="0.3">
      <c r="A15" s="1" t="s">
        <v>6</v>
      </c>
      <c r="B15" s="80"/>
      <c r="C15" s="80" t="s">
        <v>1876</v>
      </c>
      <c r="D15" s="80"/>
      <c r="E15" s="1" t="s">
        <v>7</v>
      </c>
      <c r="F15" s="73" t="s">
        <v>1875</v>
      </c>
      <c r="G15" s="80"/>
      <c r="H15" s="80"/>
      <c r="I15" s="80"/>
    </row>
    <row r="16" spans="1:10" x14ac:dyDescent="0.3">
      <c r="A16" s="1" t="s">
        <v>8</v>
      </c>
      <c r="B16" s="80"/>
      <c r="C16" s="73" t="s">
        <v>1877</v>
      </c>
      <c r="D16" s="80"/>
      <c r="E16" s="80"/>
      <c r="F16" s="80"/>
      <c r="G16" s="80"/>
      <c r="H16" s="80"/>
      <c r="I16" s="80"/>
      <c r="J16" s="80"/>
    </row>
    <row r="17" spans="1:10" ht="15" customHeight="1" x14ac:dyDescent="0.3">
      <c r="A17" s="1" t="s">
        <v>9</v>
      </c>
      <c r="B17" s="262"/>
      <c r="C17" s="262"/>
      <c r="D17" s="262"/>
      <c r="E17" s="262"/>
      <c r="F17" s="262"/>
      <c r="G17" s="262"/>
      <c r="H17" s="262"/>
      <c r="I17" s="262"/>
      <c r="J17" s="262"/>
    </row>
    <row r="18" spans="1:10" ht="28.65" customHeight="1" x14ac:dyDescent="0.3">
      <c r="A18" s="262" t="s">
        <v>12</v>
      </c>
      <c r="B18" s="262"/>
      <c r="C18" s="263" t="s">
        <v>2783</v>
      </c>
      <c r="D18" s="263"/>
      <c r="E18" s="263"/>
      <c r="F18" s="263"/>
      <c r="G18" s="263"/>
      <c r="H18" s="263"/>
      <c r="I18" s="263"/>
      <c r="J18" s="263"/>
    </row>
    <row r="19" spans="1:10" ht="15" customHeight="1" x14ac:dyDescent="0.3">
      <c r="A19" s="272" t="s">
        <v>99</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211" t="s">
        <v>10</v>
      </c>
      <c r="B21" s="211"/>
      <c r="C21" s="212" t="s">
        <v>3406</v>
      </c>
      <c r="D21" s="212"/>
      <c r="E21" s="212"/>
      <c r="F21" s="212"/>
      <c r="G21" s="212"/>
      <c r="H21" s="212"/>
      <c r="I21" s="212"/>
      <c r="J21" s="211"/>
    </row>
    <row r="22" spans="1:10" x14ac:dyDescent="0.3">
      <c r="A22" s="211" t="s">
        <v>2</v>
      </c>
      <c r="B22" s="211"/>
      <c r="C22" s="212" t="s">
        <v>3040</v>
      </c>
      <c r="D22" s="212"/>
      <c r="E22" s="212"/>
      <c r="F22" s="212"/>
      <c r="G22" s="212"/>
      <c r="H22" s="212"/>
      <c r="I22" s="212"/>
      <c r="J22" s="211"/>
    </row>
    <row r="23" spans="1:10" x14ac:dyDescent="0.3">
      <c r="A23" s="211" t="s">
        <v>3</v>
      </c>
      <c r="B23" s="212"/>
      <c r="C23" s="212" t="s">
        <v>1878</v>
      </c>
      <c r="D23" s="212"/>
      <c r="E23" s="211" t="s">
        <v>4</v>
      </c>
      <c r="F23" s="273" t="s">
        <v>1872</v>
      </c>
      <c r="G23" s="273"/>
      <c r="H23" s="211" t="s">
        <v>5</v>
      </c>
      <c r="I23" s="233">
        <v>8873</v>
      </c>
      <c r="J23" s="211"/>
    </row>
    <row r="24" spans="1:10" x14ac:dyDescent="0.3">
      <c r="A24" s="211" t="s">
        <v>11</v>
      </c>
      <c r="B24" s="211"/>
      <c r="C24" s="211" t="s">
        <v>3409</v>
      </c>
      <c r="D24" s="211"/>
      <c r="E24" s="211"/>
      <c r="F24" s="211"/>
      <c r="G24" s="211"/>
      <c r="H24" s="211"/>
      <c r="I24" s="233"/>
      <c r="J24" s="211"/>
    </row>
    <row r="25" spans="1:10" s="182" customFormat="1" x14ac:dyDescent="0.3">
      <c r="A25" s="211" t="s">
        <v>6</v>
      </c>
      <c r="B25" s="212"/>
      <c r="C25" s="212"/>
      <c r="D25" s="212"/>
      <c r="E25" s="211" t="s">
        <v>7</v>
      </c>
      <c r="F25" s="217" t="s">
        <v>1071</v>
      </c>
      <c r="G25" s="228"/>
      <c r="H25" s="228"/>
      <c r="I25" s="212"/>
      <c r="J25" s="211"/>
    </row>
    <row r="26" spans="1:10" s="182" customFormat="1" ht="15.75" customHeight="1" x14ac:dyDescent="0.3">
      <c r="A26" s="211" t="s">
        <v>8</v>
      </c>
      <c r="B26" s="212"/>
      <c r="C26" s="212" t="s">
        <v>3408</v>
      </c>
      <c r="D26" s="212"/>
      <c r="E26" s="211"/>
      <c r="F26" s="221"/>
      <c r="G26" s="212"/>
      <c r="H26" s="212"/>
      <c r="I26" s="212"/>
      <c r="J26" s="212"/>
    </row>
    <row r="27" spans="1:10" x14ac:dyDescent="0.3">
      <c r="A27" s="211" t="s">
        <v>9</v>
      </c>
      <c r="B27" s="273"/>
      <c r="C27" s="273"/>
      <c r="D27" s="273"/>
      <c r="E27" s="273"/>
      <c r="F27" s="273"/>
      <c r="G27" s="273"/>
      <c r="H27" s="273"/>
      <c r="I27" s="273"/>
      <c r="J27" s="273"/>
    </row>
    <row r="28" spans="1:10" ht="28.65" customHeight="1" x14ac:dyDescent="0.3">
      <c r="A28" s="262" t="s">
        <v>12</v>
      </c>
      <c r="B28" s="262"/>
      <c r="C28" s="268" t="s">
        <v>2588</v>
      </c>
      <c r="D28" s="268"/>
      <c r="E28" s="268"/>
      <c r="F28" s="268"/>
      <c r="G28" s="268"/>
      <c r="H28" s="268"/>
      <c r="I28" s="268"/>
      <c r="J28" s="268"/>
    </row>
    <row r="29" spans="1:10" ht="15" customHeight="1" x14ac:dyDescent="0.3">
      <c r="A29" s="272" t="s">
        <v>99</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80" t="s">
        <v>2589</v>
      </c>
      <c r="D31" s="80"/>
      <c r="E31" s="80"/>
      <c r="F31" s="80"/>
      <c r="G31" s="80"/>
      <c r="H31" s="80"/>
      <c r="I31" s="80"/>
    </row>
    <row r="32" spans="1:10" x14ac:dyDescent="0.3">
      <c r="A32" s="1" t="s">
        <v>2</v>
      </c>
      <c r="C32" s="80" t="s">
        <v>3041</v>
      </c>
      <c r="D32" s="80"/>
      <c r="E32" s="80"/>
      <c r="F32" s="80"/>
      <c r="G32" s="80"/>
      <c r="H32" s="80"/>
      <c r="I32" s="80"/>
    </row>
    <row r="33" spans="1:15" x14ac:dyDescent="0.3">
      <c r="A33" s="1" t="s">
        <v>3</v>
      </c>
      <c r="B33" s="80"/>
      <c r="C33" s="80" t="s">
        <v>1879</v>
      </c>
      <c r="D33" s="80"/>
      <c r="E33" s="1" t="s">
        <v>4</v>
      </c>
      <c r="F33" s="262" t="s">
        <v>1872</v>
      </c>
      <c r="G33" s="262"/>
      <c r="H33" s="1" t="s">
        <v>5</v>
      </c>
      <c r="I33" s="91">
        <v>7424</v>
      </c>
    </row>
    <row r="34" spans="1:15" ht="15" customHeight="1" x14ac:dyDescent="0.3">
      <c r="A34" s="1" t="s">
        <v>11</v>
      </c>
      <c r="C34" s="1" t="s">
        <v>1880</v>
      </c>
    </row>
    <row r="35" spans="1:15" x14ac:dyDescent="0.3">
      <c r="A35" s="1" t="s">
        <v>6</v>
      </c>
      <c r="B35" s="80"/>
      <c r="C35" s="80" t="s">
        <v>1881</v>
      </c>
      <c r="D35" s="80"/>
      <c r="E35" s="1" t="s">
        <v>7</v>
      </c>
      <c r="F35" s="73" t="s">
        <v>1882</v>
      </c>
      <c r="G35" s="80"/>
      <c r="H35" s="80"/>
      <c r="I35" s="80"/>
    </row>
    <row r="36" spans="1:15" x14ac:dyDescent="0.3">
      <c r="A36" s="1" t="s">
        <v>8</v>
      </c>
      <c r="B36" s="80"/>
      <c r="C36" s="73" t="s">
        <v>1883</v>
      </c>
      <c r="D36" s="80"/>
      <c r="E36" s="80"/>
      <c r="F36" s="80"/>
      <c r="G36" s="80"/>
      <c r="H36" s="80"/>
      <c r="I36" s="80"/>
      <c r="J36" s="80"/>
    </row>
    <row r="37" spans="1:15" x14ac:dyDescent="0.3">
      <c r="A37" s="1" t="s">
        <v>9</v>
      </c>
      <c r="B37" s="262"/>
      <c r="C37" s="262"/>
      <c r="D37" s="262"/>
      <c r="E37" s="262"/>
      <c r="F37" s="262"/>
      <c r="G37" s="262"/>
      <c r="H37" s="262"/>
      <c r="I37" s="262"/>
      <c r="J37" s="262"/>
    </row>
    <row r="38" spans="1:15" ht="28.65" customHeight="1" x14ac:dyDescent="0.3">
      <c r="A38" s="262" t="s">
        <v>12</v>
      </c>
      <c r="B38" s="262"/>
      <c r="C38" s="268" t="s">
        <v>2590</v>
      </c>
      <c r="D38" s="268"/>
      <c r="E38" s="268"/>
      <c r="F38" s="268"/>
      <c r="G38" s="268"/>
      <c r="H38" s="268"/>
      <c r="I38" s="268"/>
      <c r="J38" s="268"/>
    </row>
    <row r="39" spans="1:15" ht="15" customHeight="1" x14ac:dyDescent="0.3">
      <c r="A39" s="272" t="s">
        <v>99</v>
      </c>
      <c r="B39" s="272"/>
      <c r="C39" s="272"/>
      <c r="D39" s="272"/>
      <c r="E39" s="272"/>
      <c r="F39" s="272"/>
      <c r="G39" s="272"/>
      <c r="H39" s="272"/>
      <c r="I39" s="272"/>
      <c r="J39" s="272"/>
    </row>
    <row r="40" spans="1:15" x14ac:dyDescent="0.3">
      <c r="A40" s="272"/>
      <c r="B40" s="272"/>
      <c r="C40" s="272"/>
      <c r="D40" s="272"/>
      <c r="E40" s="272"/>
      <c r="F40" s="272"/>
      <c r="G40" s="272"/>
      <c r="H40" s="272"/>
      <c r="I40" s="272"/>
      <c r="J40" s="272"/>
    </row>
    <row r="41" spans="1:15" x14ac:dyDescent="0.3">
      <c r="A41" s="1" t="s">
        <v>10</v>
      </c>
      <c r="C41" s="80" t="s">
        <v>1868</v>
      </c>
      <c r="D41" s="80"/>
      <c r="E41" s="80"/>
      <c r="F41" s="80"/>
      <c r="G41" s="80"/>
      <c r="H41" s="80"/>
      <c r="I41" s="80"/>
    </row>
    <row r="42" spans="1:15" ht="15" customHeight="1" x14ac:dyDescent="0.3">
      <c r="A42" s="1" t="s">
        <v>2</v>
      </c>
      <c r="C42" s="80" t="s">
        <v>1889</v>
      </c>
      <c r="D42" s="80"/>
      <c r="E42" s="80"/>
      <c r="F42" s="80"/>
      <c r="G42" s="80"/>
      <c r="H42" s="80"/>
      <c r="I42" s="80"/>
    </row>
    <row r="43" spans="1:15" x14ac:dyDescent="0.3">
      <c r="A43" s="1" t="s">
        <v>3</v>
      </c>
      <c r="B43" s="80"/>
      <c r="C43" s="80" t="s">
        <v>1890</v>
      </c>
      <c r="D43" s="80"/>
      <c r="E43" s="1" t="s">
        <v>4</v>
      </c>
      <c r="F43" s="262" t="s">
        <v>1872</v>
      </c>
      <c r="G43" s="262"/>
      <c r="H43" s="1" t="s">
        <v>5</v>
      </c>
      <c r="I43" s="91">
        <v>8830</v>
      </c>
    </row>
    <row r="44" spans="1:15" x14ac:dyDescent="0.3">
      <c r="A44" s="1" t="s">
        <v>11</v>
      </c>
      <c r="C44" s="211" t="s">
        <v>1892</v>
      </c>
      <c r="D44" s="211"/>
      <c r="E44" s="211"/>
    </row>
    <row r="45" spans="1:15" s="182" customFormat="1" x14ac:dyDescent="0.3">
      <c r="A45" s="182" t="s">
        <v>6</v>
      </c>
      <c r="B45" s="183"/>
      <c r="C45" s="211" t="s">
        <v>3410</v>
      </c>
      <c r="D45" s="229"/>
      <c r="E45" s="211" t="s">
        <v>7</v>
      </c>
      <c r="F45" s="234" t="s">
        <v>1894</v>
      </c>
      <c r="G45" s="235"/>
      <c r="H45" s="235"/>
      <c r="I45" s="235"/>
    </row>
    <row r="46" spans="1:15" x14ac:dyDescent="0.3">
      <c r="A46" s="1" t="s">
        <v>8</v>
      </c>
      <c r="B46" s="80"/>
      <c r="C46" s="73" t="s">
        <v>1863</v>
      </c>
      <c r="D46" s="80"/>
      <c r="E46" s="80"/>
      <c r="F46" s="80"/>
      <c r="G46" s="80"/>
      <c r="H46" s="80"/>
      <c r="I46" s="80"/>
      <c r="J46" s="80"/>
    </row>
    <row r="47" spans="1:15" x14ac:dyDescent="0.3">
      <c r="A47" s="1" t="s">
        <v>9</v>
      </c>
      <c r="B47" s="262"/>
      <c r="C47" s="262"/>
      <c r="D47" s="262"/>
      <c r="E47" s="262"/>
      <c r="F47" s="262"/>
      <c r="G47" s="262"/>
      <c r="H47" s="262"/>
      <c r="I47" s="262"/>
      <c r="J47" s="262"/>
    </row>
    <row r="48" spans="1:15" ht="28.65" customHeight="1" x14ac:dyDescent="0.3">
      <c r="A48" s="262" t="s">
        <v>12</v>
      </c>
      <c r="B48" s="262"/>
      <c r="C48" s="263" t="s">
        <v>2784</v>
      </c>
      <c r="D48" s="263"/>
      <c r="E48" s="263"/>
      <c r="F48" s="263"/>
      <c r="G48" s="263"/>
      <c r="H48" s="263"/>
      <c r="I48" s="263"/>
      <c r="J48" s="263"/>
      <c r="O48" s="73"/>
    </row>
    <row r="49" spans="1:10" ht="15" customHeight="1" x14ac:dyDescent="0.3">
      <c r="A49" s="272" t="s">
        <v>99</v>
      </c>
      <c r="B49" s="272"/>
      <c r="C49" s="272"/>
      <c r="D49" s="272"/>
      <c r="E49" s="272"/>
      <c r="F49" s="272"/>
      <c r="G49" s="272"/>
      <c r="H49" s="272"/>
      <c r="I49" s="272"/>
      <c r="J49" s="272"/>
    </row>
    <row r="50" spans="1:10" ht="15" customHeight="1" x14ac:dyDescent="0.3">
      <c r="A50" s="272"/>
      <c r="B50" s="272"/>
      <c r="C50" s="272"/>
      <c r="D50" s="272"/>
      <c r="E50" s="272"/>
      <c r="F50" s="272"/>
      <c r="G50" s="272"/>
      <c r="H50" s="272"/>
      <c r="I50" s="272"/>
      <c r="J50" s="272"/>
    </row>
    <row r="51" spans="1:10" x14ac:dyDescent="0.3">
      <c r="A51" s="81" t="s">
        <v>10</v>
      </c>
      <c r="B51" s="81"/>
      <c r="C51" s="106" t="s">
        <v>1868</v>
      </c>
      <c r="D51" s="80"/>
      <c r="E51" s="80"/>
      <c r="F51" s="80"/>
      <c r="G51" s="80"/>
      <c r="H51" s="80"/>
      <c r="I51" s="80"/>
      <c r="J51" s="81"/>
    </row>
    <row r="52" spans="1:10" x14ac:dyDescent="0.3">
      <c r="A52" s="81" t="s">
        <v>2</v>
      </c>
      <c r="B52" s="81"/>
      <c r="C52" s="80" t="s">
        <v>3236</v>
      </c>
      <c r="D52" s="80"/>
      <c r="E52" s="80"/>
      <c r="F52" s="80"/>
      <c r="G52" s="80"/>
      <c r="H52" s="80"/>
      <c r="I52" s="80"/>
      <c r="J52" s="81"/>
    </row>
    <row r="53" spans="1:10" x14ac:dyDescent="0.3">
      <c r="A53" s="81" t="s">
        <v>3</v>
      </c>
      <c r="B53" s="80"/>
      <c r="C53" s="80" t="s">
        <v>1891</v>
      </c>
      <c r="D53" s="80"/>
      <c r="E53" s="81" t="s">
        <v>4</v>
      </c>
      <c r="F53" s="262" t="s">
        <v>1872</v>
      </c>
      <c r="G53" s="262"/>
      <c r="H53" s="81" t="s">
        <v>5</v>
      </c>
      <c r="I53" s="91">
        <v>77960</v>
      </c>
      <c r="J53" s="81"/>
    </row>
    <row r="54" spans="1:10" x14ac:dyDescent="0.3">
      <c r="A54" s="81" t="s">
        <v>11</v>
      </c>
      <c r="B54" s="81"/>
      <c r="C54" s="81" t="s">
        <v>1892</v>
      </c>
      <c r="D54" s="81"/>
      <c r="E54" s="81"/>
      <c r="F54" s="81"/>
      <c r="G54" s="81"/>
      <c r="H54" s="81"/>
      <c r="J54" s="81"/>
    </row>
    <row r="55" spans="1:10" x14ac:dyDescent="0.3">
      <c r="A55" s="81" t="s">
        <v>6</v>
      </c>
      <c r="B55" s="80"/>
      <c r="C55" s="80" t="s">
        <v>1893</v>
      </c>
      <c r="D55" s="80"/>
      <c r="E55" s="81" t="s">
        <v>7</v>
      </c>
      <c r="F55" s="73" t="s">
        <v>1894</v>
      </c>
      <c r="G55" s="80"/>
      <c r="H55" s="80"/>
      <c r="I55" s="80"/>
      <c r="J55" s="81"/>
    </row>
    <row r="56" spans="1:10" x14ac:dyDescent="0.3">
      <c r="A56" s="81" t="s">
        <v>8</v>
      </c>
      <c r="B56" s="80"/>
      <c r="C56" s="73" t="s">
        <v>1863</v>
      </c>
      <c r="D56" s="80"/>
      <c r="E56" s="80"/>
      <c r="F56" s="80"/>
      <c r="G56" s="80"/>
      <c r="H56" s="80"/>
      <c r="I56" s="80"/>
      <c r="J56" s="80"/>
    </row>
    <row r="57" spans="1:10" x14ac:dyDescent="0.3">
      <c r="A57" s="81" t="s">
        <v>9</v>
      </c>
      <c r="B57" s="262"/>
      <c r="C57" s="262"/>
      <c r="D57" s="262"/>
      <c r="E57" s="262"/>
      <c r="F57" s="262"/>
      <c r="G57" s="262"/>
      <c r="H57" s="262"/>
      <c r="I57" s="262"/>
      <c r="J57" s="262"/>
    </row>
    <row r="58" spans="1:10" ht="28.65" customHeight="1" x14ac:dyDescent="0.3">
      <c r="A58" s="262" t="s">
        <v>12</v>
      </c>
      <c r="B58" s="262"/>
      <c r="C58" s="263" t="s">
        <v>2591</v>
      </c>
      <c r="D58" s="263"/>
      <c r="E58" s="263"/>
      <c r="F58" s="263"/>
      <c r="G58" s="263"/>
      <c r="H58" s="263"/>
      <c r="I58" s="263"/>
      <c r="J58" s="263"/>
    </row>
    <row r="59" spans="1:10" ht="15" customHeight="1" x14ac:dyDescent="0.3">
      <c r="A59" s="272" t="s">
        <v>99</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 t="s">
        <v>10</v>
      </c>
      <c r="C61" s="80" t="s">
        <v>3436</v>
      </c>
      <c r="D61" s="80"/>
      <c r="E61" s="80"/>
      <c r="F61" s="80"/>
      <c r="G61" s="80"/>
      <c r="H61" s="80"/>
      <c r="I61" s="80"/>
    </row>
    <row r="62" spans="1:10" x14ac:dyDescent="0.3">
      <c r="A62" s="1" t="s">
        <v>2</v>
      </c>
      <c r="C62" s="80" t="s">
        <v>3237</v>
      </c>
      <c r="D62" s="80"/>
      <c r="E62" s="80"/>
      <c r="F62" s="80"/>
      <c r="G62" s="80"/>
      <c r="H62" s="80"/>
      <c r="I62" s="80"/>
    </row>
    <row r="63" spans="1:10" x14ac:dyDescent="0.3">
      <c r="A63" s="1" t="s">
        <v>3</v>
      </c>
      <c r="B63" s="80"/>
      <c r="C63" s="80" t="s">
        <v>1884</v>
      </c>
      <c r="D63" s="80"/>
      <c r="E63" s="1" t="s">
        <v>4</v>
      </c>
      <c r="F63" s="262" t="s">
        <v>1872</v>
      </c>
      <c r="G63" s="262"/>
      <c r="H63" s="1" t="s">
        <v>5</v>
      </c>
      <c r="I63" s="91">
        <v>8629</v>
      </c>
    </row>
    <row r="64" spans="1:10" x14ac:dyDescent="0.3">
      <c r="A64" s="1" t="s">
        <v>11</v>
      </c>
      <c r="C64" s="80" t="s">
        <v>1885</v>
      </c>
    </row>
    <row r="65" spans="1:10" x14ac:dyDescent="0.3">
      <c r="A65" s="1" t="s">
        <v>6</v>
      </c>
      <c r="B65" s="80"/>
      <c r="C65" s="80" t="s">
        <v>1886</v>
      </c>
      <c r="D65" s="80"/>
      <c r="E65" s="1" t="s">
        <v>7</v>
      </c>
      <c r="F65" s="73" t="s">
        <v>1887</v>
      </c>
      <c r="G65" s="80"/>
      <c r="H65" s="80"/>
      <c r="I65" s="80"/>
    </row>
    <row r="66" spans="1:10" x14ac:dyDescent="0.3">
      <c r="A66" s="1" t="s">
        <v>8</v>
      </c>
      <c r="B66" s="80"/>
      <c r="C66" s="73" t="s">
        <v>1888</v>
      </c>
      <c r="D66" s="80"/>
      <c r="E66" s="80"/>
      <c r="F66" s="80"/>
      <c r="G66" s="80"/>
      <c r="H66" s="80"/>
      <c r="I66" s="80"/>
      <c r="J66" s="80"/>
    </row>
    <row r="67" spans="1:10" x14ac:dyDescent="0.3">
      <c r="A67" s="1" t="s">
        <v>9</v>
      </c>
      <c r="B67" s="262"/>
      <c r="C67" s="262"/>
      <c r="D67" s="262"/>
      <c r="E67" s="262"/>
      <c r="F67" s="262"/>
      <c r="G67" s="262"/>
      <c r="H67" s="262"/>
      <c r="I67" s="262"/>
      <c r="J67" s="262"/>
    </row>
    <row r="68" spans="1:10" ht="28.65" customHeight="1" x14ac:dyDescent="0.3">
      <c r="A68" s="262" t="s">
        <v>12</v>
      </c>
      <c r="B68" s="262"/>
      <c r="C68" s="268" t="s">
        <v>2592</v>
      </c>
      <c r="D68" s="268"/>
      <c r="E68" s="268"/>
      <c r="F68" s="268"/>
      <c r="G68" s="268"/>
      <c r="H68" s="268"/>
      <c r="I68" s="268"/>
      <c r="J68" s="268"/>
    </row>
    <row r="291" ht="15" customHeight="1" x14ac:dyDescent="0.3"/>
    <row r="300" ht="15" customHeight="1" x14ac:dyDescent="0.3"/>
    <row r="309" ht="15" customHeight="1" x14ac:dyDescent="0.3"/>
    <row r="318" ht="15" customHeight="1" x14ac:dyDescent="0.3"/>
    <row r="327" ht="15" customHeight="1" x14ac:dyDescent="0.3"/>
    <row r="336" ht="15" customHeight="1" x14ac:dyDescent="0.3"/>
    <row r="345" ht="15" customHeight="1" x14ac:dyDescent="0.3"/>
    <row r="354" ht="15" customHeight="1" x14ac:dyDescent="0.3"/>
    <row r="363" ht="15" customHeight="1" x14ac:dyDescent="0.3"/>
    <row r="372" ht="15" customHeight="1" x14ac:dyDescent="0.3"/>
    <row r="381" ht="15" customHeight="1" x14ac:dyDescent="0.3"/>
    <row r="390" ht="15" customHeight="1" x14ac:dyDescent="0.3"/>
    <row r="399" ht="15" customHeight="1" x14ac:dyDescent="0.3"/>
    <row r="408" ht="15" customHeight="1" x14ac:dyDescent="0.3"/>
    <row r="417" ht="15" customHeight="1" x14ac:dyDescent="0.3"/>
    <row r="426" ht="15" customHeight="1" x14ac:dyDescent="0.3"/>
    <row r="435" ht="15" customHeight="1" x14ac:dyDescent="0.3"/>
  </sheetData>
  <mergeCells count="37">
    <mergeCell ref="A68:B68"/>
    <mergeCell ref="C68:J68"/>
    <mergeCell ref="B57:J57"/>
    <mergeCell ref="A58:B58"/>
    <mergeCell ref="C58:J58"/>
    <mergeCell ref="B47:J47"/>
    <mergeCell ref="A48:B48"/>
    <mergeCell ref="A59:J60"/>
    <mergeCell ref="F63:G63"/>
    <mergeCell ref="B67:J67"/>
    <mergeCell ref="C48:J48"/>
    <mergeCell ref="A49:J50"/>
    <mergeCell ref="F53:G53"/>
    <mergeCell ref="A28:B28"/>
    <mergeCell ref="C28:J28"/>
    <mergeCell ref="A29:J30"/>
    <mergeCell ref="F43:G43"/>
    <mergeCell ref="F33:G33"/>
    <mergeCell ref="B37:J37"/>
    <mergeCell ref="A38:B38"/>
    <mergeCell ref="C38:J38"/>
    <mergeCell ref="A39:J40"/>
    <mergeCell ref="A18:B18"/>
    <mergeCell ref="C18:J18"/>
    <mergeCell ref="A19:J20"/>
    <mergeCell ref="F23:G23"/>
    <mergeCell ref="B27:J27"/>
    <mergeCell ref="C7:J7"/>
    <mergeCell ref="C8:J8"/>
    <mergeCell ref="A9:J10"/>
    <mergeCell ref="F13:G13"/>
    <mergeCell ref="B17:J17"/>
    <mergeCell ref="C2:J2"/>
    <mergeCell ref="A1:J1"/>
    <mergeCell ref="F4:G4"/>
    <mergeCell ref="C3:J3"/>
    <mergeCell ref="C4:D4"/>
  </mergeCells>
  <hyperlinks>
    <hyperlink ref="C7" r:id="rId1" xr:uid="{00000000-0004-0000-1E00-000000000000}"/>
    <hyperlink ref="F15" r:id="rId2" xr:uid="{00000000-0004-0000-1E00-000001000000}"/>
    <hyperlink ref="C16" r:id="rId3" xr:uid="{00000000-0004-0000-1E00-000002000000}"/>
    <hyperlink ref="F35" r:id="rId4" xr:uid="{00000000-0004-0000-1E00-000003000000}"/>
    <hyperlink ref="C36" r:id="rId5" xr:uid="{00000000-0004-0000-1E00-000004000000}"/>
    <hyperlink ref="F65" r:id="rId6" xr:uid="{00000000-0004-0000-1E00-000005000000}"/>
    <hyperlink ref="C66" r:id="rId7" xr:uid="{00000000-0004-0000-1E00-000006000000}"/>
    <hyperlink ref="C46" r:id="rId8" xr:uid="{00000000-0004-0000-1E00-000007000000}"/>
    <hyperlink ref="C56" r:id="rId9" xr:uid="{00000000-0004-0000-1E00-000008000000}"/>
    <hyperlink ref="F6" r:id="rId10" xr:uid="{00000000-0004-0000-1E00-000009000000}"/>
    <hyperlink ref="C26" r:id="rId11" xr:uid="{00000000-0004-0000-1E00-00000A000000}"/>
    <hyperlink ref="F25" r:id="rId12" xr:uid="{00000000-0004-0000-1E00-00000B000000}"/>
    <hyperlink ref="F45" r:id="rId13" xr:uid="{00000000-0004-0000-1E00-00000C000000}"/>
  </hyperlinks>
  <pageMargins left="0.7" right="0.7" top="0.75" bottom="0.75" header="0.3" footer="0.3"/>
  <pageSetup scale="98" orientation="portrait" r:id="rId14"/>
  <headerFooter>
    <oddHeader xml:space="preserve">&amp;LExhibit H
&amp;CDealers for Copiers, Printers, Related Devices &amp; Managed Print Services
State by State&amp;RRFP-NP-18-001
</oddHeader>
    <oddFooter>&amp;LManufacturer Name: 
&amp;CPage &amp;P</oddFooter>
  </headerFooter>
  <rowBreaks count="12" manualBreakCount="12">
    <brk id="28" max="9" man="1"/>
    <brk id="110" max="16383" man="1"/>
    <brk id="155" max="16383" man="1"/>
    <brk id="172" max="9" man="1"/>
    <brk id="200" max="16383" man="1"/>
    <brk id="245" max="16383" man="1"/>
    <brk id="290" max="16383" man="1"/>
    <brk id="307" max="9" man="1"/>
    <brk id="335" max="16383" man="1"/>
    <brk id="380" max="16383" man="1"/>
    <brk id="425" max="16383" man="1"/>
    <brk id="442"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dimension ref="A1:J436"/>
  <sheetViews>
    <sheetView showGridLines="0" zoomScaleNormal="100" zoomScaleSheetLayoutView="150" workbookViewId="0">
      <selection activeCell="N68" sqref="N68"/>
    </sheetView>
  </sheetViews>
  <sheetFormatPr defaultColWidth="9.109375" defaultRowHeight="14.4" x14ac:dyDescent="0.3"/>
  <cols>
    <col min="1" max="1" width="9.109375" style="1"/>
    <col min="2" max="2" width="17.109375" style="1" customWidth="1"/>
    <col min="3" max="9" width="9.109375" style="1"/>
    <col min="10" max="10" width="13.66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60"/>
      <c r="C3" s="60" t="s">
        <v>1531</v>
      </c>
      <c r="D3" s="60"/>
      <c r="E3" s="60"/>
      <c r="F3" s="60"/>
      <c r="G3" s="60"/>
      <c r="H3" s="60"/>
      <c r="I3" s="60"/>
      <c r="J3" s="60"/>
    </row>
    <row r="4" spans="1:10" x14ac:dyDescent="0.3">
      <c r="A4" s="1" t="s">
        <v>3</v>
      </c>
      <c r="B4" s="60"/>
      <c r="C4" s="60" t="s">
        <v>140</v>
      </c>
      <c r="D4" s="60"/>
      <c r="E4" s="1" t="s">
        <v>4</v>
      </c>
      <c r="F4" s="262" t="s">
        <v>141</v>
      </c>
      <c r="G4" s="262"/>
      <c r="H4" s="1" t="s">
        <v>5</v>
      </c>
      <c r="I4" s="58">
        <v>22182</v>
      </c>
    </row>
    <row r="5" spans="1:10" x14ac:dyDescent="0.3">
      <c r="A5" s="14" t="s">
        <v>68</v>
      </c>
      <c r="C5" s="262" t="s">
        <v>204</v>
      </c>
      <c r="D5" s="262"/>
      <c r="E5" s="262"/>
      <c r="F5" s="262"/>
      <c r="G5" s="262"/>
      <c r="H5" s="262"/>
      <c r="I5" s="262"/>
    </row>
    <row r="6" spans="1:10" x14ac:dyDescent="0.3">
      <c r="A6" s="1" t="s">
        <v>6</v>
      </c>
      <c r="B6" s="60"/>
      <c r="C6" s="60" t="s">
        <v>207</v>
      </c>
      <c r="D6" s="60"/>
      <c r="E6" s="1" t="s">
        <v>7</v>
      </c>
      <c r="F6" s="261" t="s">
        <v>206</v>
      </c>
      <c r="G6" s="261"/>
      <c r="H6" s="261"/>
      <c r="I6" s="261"/>
    </row>
    <row r="7" spans="1:10" x14ac:dyDescent="0.3">
      <c r="A7" s="1" t="s">
        <v>8</v>
      </c>
      <c r="B7" s="60"/>
      <c r="C7" s="59" t="s">
        <v>187</v>
      </c>
      <c r="D7" s="60"/>
      <c r="E7" s="60"/>
      <c r="F7" s="60"/>
      <c r="G7" s="60"/>
      <c r="H7" s="60"/>
      <c r="I7" s="60"/>
    </row>
    <row r="8" spans="1:10" x14ac:dyDescent="0.3">
      <c r="A8" s="1" t="s">
        <v>9</v>
      </c>
      <c r="B8" s="60"/>
      <c r="C8" s="32" t="s">
        <v>146</v>
      </c>
      <c r="D8" s="60"/>
      <c r="E8" s="60"/>
      <c r="F8" s="60"/>
      <c r="G8" s="60"/>
      <c r="H8" s="60"/>
      <c r="I8" s="60"/>
    </row>
    <row r="9" spans="1:10" ht="15" customHeight="1" x14ac:dyDescent="0.3">
      <c r="A9" s="272" t="s">
        <v>100</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1633</v>
      </c>
      <c r="D11" s="262"/>
      <c r="E11" s="262"/>
      <c r="F11" s="262"/>
      <c r="G11" s="262"/>
      <c r="H11" s="262"/>
      <c r="I11" s="262"/>
    </row>
    <row r="12" spans="1:10" x14ac:dyDescent="0.3">
      <c r="A12" s="1" t="s">
        <v>2</v>
      </c>
      <c r="C12" s="60" t="s">
        <v>1634</v>
      </c>
      <c r="D12" s="60"/>
      <c r="E12" s="60"/>
      <c r="F12" s="60"/>
      <c r="G12" s="60"/>
      <c r="H12" s="60"/>
      <c r="I12" s="60"/>
    </row>
    <row r="13" spans="1:10" x14ac:dyDescent="0.3">
      <c r="A13" s="1" t="s">
        <v>3</v>
      </c>
      <c r="B13" s="60"/>
      <c r="C13" s="60" t="s">
        <v>1635</v>
      </c>
      <c r="D13" s="60"/>
      <c r="E13" s="1" t="s">
        <v>4</v>
      </c>
      <c r="F13" s="262" t="s">
        <v>236</v>
      </c>
      <c r="G13" s="262"/>
      <c r="H13" s="1" t="s">
        <v>5</v>
      </c>
      <c r="I13" s="58">
        <v>87110</v>
      </c>
    </row>
    <row r="14" spans="1:10" x14ac:dyDescent="0.3">
      <c r="A14" s="1" t="s">
        <v>11</v>
      </c>
      <c r="C14" s="67" t="s">
        <v>1636</v>
      </c>
    </row>
    <row r="15" spans="1:10" x14ac:dyDescent="0.3">
      <c r="A15" s="1" t="s">
        <v>6</v>
      </c>
      <c r="B15" s="60"/>
      <c r="C15" s="60" t="s">
        <v>1637</v>
      </c>
      <c r="D15" s="60"/>
      <c r="E15" s="1" t="s">
        <v>7</v>
      </c>
      <c r="F15" s="261" t="s">
        <v>1638</v>
      </c>
      <c r="G15" s="261"/>
      <c r="H15" s="261"/>
      <c r="I15" s="261"/>
    </row>
    <row r="16" spans="1:10" x14ac:dyDescent="0.3">
      <c r="A16" s="1" t="s">
        <v>8</v>
      </c>
      <c r="B16" s="262"/>
      <c r="C16" s="262"/>
      <c r="D16" s="262"/>
      <c r="E16" s="262"/>
      <c r="F16" s="262"/>
      <c r="G16" s="262"/>
      <c r="H16" s="262"/>
      <c r="I16" s="262"/>
      <c r="J16" s="262"/>
    </row>
    <row r="17" spans="1:10" x14ac:dyDescent="0.3">
      <c r="A17" s="1" t="s">
        <v>9</v>
      </c>
      <c r="B17" s="262"/>
      <c r="C17" s="262"/>
      <c r="D17" s="262"/>
      <c r="E17" s="262"/>
      <c r="F17" s="262"/>
      <c r="G17" s="262"/>
      <c r="H17" s="262"/>
      <c r="I17" s="262"/>
      <c r="J17" s="262"/>
    </row>
    <row r="18" spans="1:10" ht="41.25" customHeight="1" x14ac:dyDescent="0.3">
      <c r="A18" s="262" t="s">
        <v>12</v>
      </c>
      <c r="B18" s="262"/>
      <c r="C18" s="263" t="s">
        <v>1639</v>
      </c>
      <c r="D18" s="263"/>
      <c r="E18" s="263"/>
      <c r="F18" s="263"/>
      <c r="G18" s="263"/>
      <c r="H18" s="263"/>
      <c r="I18" s="263"/>
      <c r="J18" s="263"/>
    </row>
    <row r="19" spans="1:10" ht="15" customHeight="1" x14ac:dyDescent="0.3">
      <c r="A19" s="272" t="s">
        <v>100</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233</v>
      </c>
      <c r="D21" s="262"/>
      <c r="E21" s="262"/>
      <c r="F21" s="262"/>
      <c r="G21" s="262"/>
      <c r="H21" s="262"/>
      <c r="I21" s="262"/>
    </row>
    <row r="22" spans="1:10" x14ac:dyDescent="0.3">
      <c r="A22" s="1" t="s">
        <v>2</v>
      </c>
      <c r="C22" s="60" t="s">
        <v>234</v>
      </c>
      <c r="D22" s="60"/>
      <c r="E22" s="60"/>
      <c r="F22" s="60"/>
      <c r="G22" s="60"/>
      <c r="H22" s="60"/>
      <c r="I22" s="60"/>
    </row>
    <row r="23" spans="1:10" x14ac:dyDescent="0.3">
      <c r="A23" s="1" t="s">
        <v>3</v>
      </c>
      <c r="B23" s="60"/>
      <c r="C23" s="60" t="s">
        <v>235</v>
      </c>
      <c r="D23" s="60"/>
      <c r="E23" s="1" t="s">
        <v>4</v>
      </c>
      <c r="F23" s="262" t="s">
        <v>236</v>
      </c>
      <c r="G23" s="262"/>
      <c r="H23" s="1" t="s">
        <v>5</v>
      </c>
      <c r="I23" s="58">
        <v>87301</v>
      </c>
    </row>
    <row r="24" spans="1:10" x14ac:dyDescent="0.3">
      <c r="A24" s="1" t="s">
        <v>11</v>
      </c>
      <c r="C24" s="67" t="s">
        <v>1640</v>
      </c>
    </row>
    <row r="25" spans="1:10" x14ac:dyDescent="0.3">
      <c r="A25" s="1" t="s">
        <v>6</v>
      </c>
      <c r="B25" s="60"/>
      <c r="C25" s="60" t="s">
        <v>237</v>
      </c>
      <c r="D25" s="60"/>
      <c r="E25" s="1" t="s">
        <v>7</v>
      </c>
      <c r="F25" s="261" t="s">
        <v>238</v>
      </c>
      <c r="G25" s="261"/>
      <c r="H25" s="261"/>
      <c r="I25" s="261"/>
    </row>
    <row r="26" spans="1:10" x14ac:dyDescent="0.3">
      <c r="A26" s="1" t="s">
        <v>8</v>
      </c>
      <c r="B26" s="60"/>
      <c r="C26" s="59" t="s">
        <v>1641</v>
      </c>
      <c r="D26" s="60"/>
      <c r="E26" s="60"/>
      <c r="F26" s="60"/>
      <c r="G26" s="60"/>
      <c r="H26" s="60"/>
      <c r="I26" s="60"/>
      <c r="J26" s="60"/>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1642</v>
      </c>
      <c r="D28" s="268"/>
      <c r="E28" s="268"/>
      <c r="F28" s="268"/>
      <c r="G28" s="268"/>
      <c r="H28" s="268"/>
      <c r="I28" s="268"/>
      <c r="J28" s="268"/>
    </row>
    <row r="29" spans="1:10" ht="15" customHeight="1" x14ac:dyDescent="0.3">
      <c r="A29" s="272" t="s">
        <v>100</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1643</v>
      </c>
      <c r="D31" s="262"/>
      <c r="E31" s="262"/>
      <c r="F31" s="262"/>
      <c r="G31" s="262"/>
      <c r="H31" s="262"/>
      <c r="I31" s="262"/>
    </row>
    <row r="32" spans="1:10" x14ac:dyDescent="0.3">
      <c r="A32" s="1" t="s">
        <v>2</v>
      </c>
      <c r="C32" s="70" t="s">
        <v>245</v>
      </c>
      <c r="D32" s="70"/>
      <c r="E32" s="70"/>
      <c r="F32" s="70"/>
      <c r="G32" s="70"/>
      <c r="H32" s="70"/>
      <c r="I32" s="70"/>
    </row>
    <row r="33" spans="1:10" x14ac:dyDescent="0.3">
      <c r="A33" s="1" t="s">
        <v>3</v>
      </c>
      <c r="B33" s="70"/>
      <c r="C33" s="70" t="s">
        <v>246</v>
      </c>
      <c r="D33" s="70"/>
      <c r="E33" s="1" t="s">
        <v>4</v>
      </c>
      <c r="F33" s="262" t="s">
        <v>236</v>
      </c>
      <c r="G33" s="262"/>
      <c r="H33" s="1" t="s">
        <v>5</v>
      </c>
      <c r="I33" s="71">
        <v>87401</v>
      </c>
    </row>
    <row r="34" spans="1:10" x14ac:dyDescent="0.3">
      <c r="A34" s="1" t="s">
        <v>11</v>
      </c>
      <c r="C34" s="68" t="s">
        <v>522</v>
      </c>
    </row>
    <row r="35" spans="1:10" x14ac:dyDescent="0.3">
      <c r="A35" s="1" t="s">
        <v>6</v>
      </c>
      <c r="B35" s="70"/>
      <c r="C35" s="70" t="s">
        <v>248</v>
      </c>
      <c r="D35" s="70"/>
      <c r="E35" s="1" t="s">
        <v>7</v>
      </c>
      <c r="F35" s="261" t="s">
        <v>523</v>
      </c>
      <c r="G35" s="261"/>
      <c r="H35" s="261"/>
      <c r="I35" s="261"/>
    </row>
    <row r="36" spans="1:10" ht="15" customHeight="1" x14ac:dyDescent="0.3">
      <c r="A36" s="1" t="s">
        <v>8</v>
      </c>
      <c r="B36" s="262"/>
      <c r="C36" s="262"/>
      <c r="D36" s="262"/>
      <c r="E36" s="262"/>
      <c r="F36" s="262"/>
      <c r="G36" s="262"/>
      <c r="H36" s="262"/>
      <c r="I36" s="262"/>
      <c r="J36" s="262"/>
    </row>
    <row r="37" spans="1:10" x14ac:dyDescent="0.3">
      <c r="A37" s="1" t="s">
        <v>9</v>
      </c>
      <c r="B37" s="262"/>
      <c r="C37" s="262"/>
      <c r="D37" s="262"/>
      <c r="E37" s="262"/>
      <c r="F37" s="262"/>
      <c r="G37" s="262"/>
      <c r="H37" s="262"/>
      <c r="I37" s="262"/>
      <c r="J37" s="262"/>
    </row>
    <row r="38" spans="1:10" ht="28.65" customHeight="1" x14ac:dyDescent="0.3">
      <c r="A38" s="262" t="s">
        <v>12</v>
      </c>
      <c r="B38" s="262"/>
      <c r="C38" s="268" t="s">
        <v>1644</v>
      </c>
      <c r="D38" s="268"/>
      <c r="E38" s="268"/>
      <c r="F38" s="268"/>
      <c r="G38" s="268"/>
      <c r="H38" s="268"/>
      <c r="I38" s="268"/>
      <c r="J38" s="268"/>
    </row>
    <row r="39" spans="1:10" ht="15" customHeight="1" x14ac:dyDescent="0.3">
      <c r="A39" s="272" t="s">
        <v>100</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1645</v>
      </c>
      <c r="D41" s="262"/>
      <c r="E41" s="262"/>
      <c r="F41" s="262"/>
      <c r="G41" s="262"/>
      <c r="H41" s="262"/>
      <c r="I41" s="262"/>
    </row>
    <row r="42" spans="1:10" x14ac:dyDescent="0.3">
      <c r="A42" s="1" t="s">
        <v>2</v>
      </c>
      <c r="C42" s="70" t="s">
        <v>3194</v>
      </c>
      <c r="D42" s="70"/>
      <c r="E42" s="70"/>
      <c r="F42" s="70"/>
      <c r="G42" s="70"/>
      <c r="H42" s="70"/>
      <c r="I42" s="70"/>
    </row>
    <row r="43" spans="1:10" x14ac:dyDescent="0.3">
      <c r="A43" s="1" t="s">
        <v>3</v>
      </c>
      <c r="B43" s="70"/>
      <c r="C43" s="70" t="s">
        <v>1646</v>
      </c>
      <c r="D43" s="70"/>
      <c r="E43" s="1" t="s">
        <v>4</v>
      </c>
      <c r="F43" s="262" t="s">
        <v>236</v>
      </c>
      <c r="G43" s="262"/>
      <c r="H43" s="1" t="s">
        <v>5</v>
      </c>
      <c r="I43" s="1">
        <v>88061</v>
      </c>
    </row>
    <row r="44" spans="1:10" ht="15" customHeight="1" x14ac:dyDescent="0.3">
      <c r="A44" s="1" t="s">
        <v>11</v>
      </c>
      <c r="C44" s="68" t="s">
        <v>223</v>
      </c>
    </row>
    <row r="45" spans="1:10" x14ac:dyDescent="0.3">
      <c r="A45" s="1" t="s">
        <v>6</v>
      </c>
      <c r="B45" s="70"/>
      <c r="C45" s="70" t="s">
        <v>224</v>
      </c>
      <c r="D45" s="70"/>
      <c r="E45" s="1" t="s">
        <v>7</v>
      </c>
      <c r="F45" s="261" t="s">
        <v>225</v>
      </c>
      <c r="G45" s="261"/>
      <c r="H45" s="261"/>
      <c r="I45" s="261"/>
    </row>
    <row r="46" spans="1:10" x14ac:dyDescent="0.3">
      <c r="A46" s="1" t="s">
        <v>8</v>
      </c>
      <c r="B46" s="262"/>
      <c r="C46" s="262"/>
      <c r="D46" s="262"/>
      <c r="E46" s="262"/>
      <c r="F46" s="262"/>
      <c r="G46" s="262"/>
      <c r="H46" s="262"/>
      <c r="I46" s="262"/>
      <c r="J46" s="262"/>
    </row>
    <row r="47" spans="1:10" x14ac:dyDescent="0.3">
      <c r="A47" s="1" t="s">
        <v>9</v>
      </c>
      <c r="B47" s="262"/>
      <c r="C47" s="262"/>
      <c r="D47" s="262"/>
      <c r="E47" s="262"/>
      <c r="F47" s="262"/>
      <c r="G47" s="262"/>
      <c r="H47" s="262"/>
      <c r="I47" s="262"/>
      <c r="J47" s="262"/>
    </row>
    <row r="48" spans="1:10" ht="28.65" customHeight="1" x14ac:dyDescent="0.3">
      <c r="A48" s="262" t="s">
        <v>12</v>
      </c>
      <c r="B48" s="262"/>
      <c r="C48" s="268" t="s">
        <v>1647</v>
      </c>
      <c r="D48" s="268"/>
      <c r="E48" s="268"/>
      <c r="F48" s="268"/>
      <c r="G48" s="268"/>
      <c r="H48" s="268"/>
      <c r="I48" s="268"/>
      <c r="J48" s="268"/>
    </row>
    <row r="49" spans="1:10" ht="15" customHeight="1" x14ac:dyDescent="0.3">
      <c r="A49" s="272" t="s">
        <v>100</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1648</v>
      </c>
      <c r="D51" s="262"/>
      <c r="E51" s="262"/>
      <c r="F51" s="262"/>
      <c r="G51" s="262"/>
      <c r="H51" s="262"/>
      <c r="I51" s="262"/>
    </row>
    <row r="52" spans="1:10" x14ac:dyDescent="0.3">
      <c r="A52" s="1" t="s">
        <v>2</v>
      </c>
      <c r="C52" s="70" t="s">
        <v>3437</v>
      </c>
      <c r="D52" s="70"/>
      <c r="E52" s="70"/>
      <c r="F52" s="70"/>
      <c r="G52" s="70"/>
      <c r="H52" s="70"/>
      <c r="I52" s="70"/>
    </row>
    <row r="53" spans="1:10" x14ac:dyDescent="0.3">
      <c r="A53" s="1" t="s">
        <v>3</v>
      </c>
      <c r="B53" s="70"/>
      <c r="C53" s="70" t="s">
        <v>1635</v>
      </c>
      <c r="D53" s="70"/>
      <c r="E53" s="1" t="s">
        <v>4</v>
      </c>
      <c r="F53" s="262" t="s">
        <v>236</v>
      </c>
      <c r="G53" s="262"/>
      <c r="H53" s="1" t="s">
        <v>5</v>
      </c>
      <c r="I53" s="71">
        <v>87109</v>
      </c>
    </row>
    <row r="54" spans="1:10" x14ac:dyDescent="0.3">
      <c r="A54" s="1" t="s">
        <v>11</v>
      </c>
      <c r="C54" s="68" t="s">
        <v>3438</v>
      </c>
    </row>
    <row r="55" spans="1:10" x14ac:dyDescent="0.3">
      <c r="A55" s="1" t="s">
        <v>6</v>
      </c>
      <c r="B55" s="262"/>
      <c r="C55" s="262"/>
      <c r="D55" s="262"/>
      <c r="E55" s="1" t="s">
        <v>7</v>
      </c>
      <c r="F55" s="261" t="s">
        <v>3439</v>
      </c>
      <c r="G55" s="261"/>
      <c r="H55" s="261"/>
      <c r="I55" s="261"/>
    </row>
    <row r="56" spans="1:10" x14ac:dyDescent="0.3">
      <c r="A56" s="1" t="s">
        <v>8</v>
      </c>
      <c r="B56" s="262"/>
      <c r="C56" s="262"/>
      <c r="D56" s="262"/>
      <c r="E56" s="262"/>
      <c r="F56" s="262"/>
      <c r="G56" s="262"/>
      <c r="H56" s="262"/>
      <c r="I56" s="262"/>
      <c r="J56" s="262"/>
    </row>
    <row r="57" spans="1:10" x14ac:dyDescent="0.3">
      <c r="A57" s="1" t="s">
        <v>9</v>
      </c>
      <c r="B57" s="262"/>
      <c r="C57" s="262"/>
      <c r="D57" s="262"/>
      <c r="E57" s="262"/>
      <c r="F57" s="262"/>
      <c r="G57" s="262"/>
      <c r="H57" s="262"/>
      <c r="I57" s="262"/>
      <c r="J57" s="262"/>
    </row>
    <row r="58" spans="1:10" ht="28.65" customHeight="1" x14ac:dyDescent="0.3">
      <c r="A58" s="262" t="s">
        <v>12</v>
      </c>
      <c r="B58" s="262"/>
      <c r="C58" s="263" t="s">
        <v>1649</v>
      </c>
      <c r="D58" s="263"/>
      <c r="E58" s="263"/>
      <c r="F58" s="263"/>
      <c r="G58" s="263"/>
      <c r="H58" s="263"/>
      <c r="I58" s="263"/>
      <c r="J58" s="263"/>
    </row>
    <row r="59" spans="1:10" x14ac:dyDescent="0.3">
      <c r="A59" s="272" t="s">
        <v>100</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 t="s">
        <v>10</v>
      </c>
      <c r="C61" s="262" t="s">
        <v>540</v>
      </c>
      <c r="D61" s="262"/>
      <c r="E61" s="262"/>
      <c r="F61" s="262"/>
      <c r="G61" s="262"/>
      <c r="H61" s="262"/>
      <c r="I61" s="262"/>
    </row>
    <row r="62" spans="1:10" x14ac:dyDescent="0.3">
      <c r="A62" s="1" t="s">
        <v>2</v>
      </c>
      <c r="C62" s="70" t="s">
        <v>3136</v>
      </c>
      <c r="D62" s="70"/>
      <c r="E62" s="70"/>
      <c r="F62" s="70"/>
      <c r="G62" s="70"/>
      <c r="H62" s="70"/>
      <c r="I62" s="70"/>
    </row>
    <row r="63" spans="1:10" x14ac:dyDescent="0.3">
      <c r="A63" s="1" t="s">
        <v>3</v>
      </c>
      <c r="B63" s="70"/>
      <c r="C63" s="70" t="s">
        <v>541</v>
      </c>
      <c r="D63" s="70"/>
      <c r="E63" s="1" t="s">
        <v>4</v>
      </c>
      <c r="F63" s="262" t="s">
        <v>542</v>
      </c>
      <c r="G63" s="262"/>
      <c r="H63" s="1" t="s">
        <v>5</v>
      </c>
      <c r="I63" s="71">
        <v>73942</v>
      </c>
    </row>
    <row r="64" spans="1:10" x14ac:dyDescent="0.3">
      <c r="A64" s="1" t="s">
        <v>11</v>
      </c>
      <c r="C64" s="68" t="s">
        <v>543</v>
      </c>
    </row>
    <row r="65" spans="1:10" x14ac:dyDescent="0.3">
      <c r="A65" s="1" t="s">
        <v>6</v>
      </c>
      <c r="B65" s="70"/>
      <c r="C65" s="70" t="s">
        <v>544</v>
      </c>
      <c r="D65" s="70"/>
      <c r="E65" s="1" t="s">
        <v>7</v>
      </c>
      <c r="F65" s="261" t="s">
        <v>1650</v>
      </c>
      <c r="G65" s="261"/>
      <c r="H65" s="261"/>
      <c r="I65" s="261"/>
    </row>
    <row r="66" spans="1:10" x14ac:dyDescent="0.3">
      <c r="A66" s="1" t="s">
        <v>8</v>
      </c>
      <c r="B66" s="70"/>
      <c r="C66" s="69" t="s">
        <v>1651</v>
      </c>
      <c r="D66" s="70"/>
      <c r="E66" s="70"/>
      <c r="F66" s="70"/>
      <c r="G66" s="70"/>
      <c r="H66" s="70"/>
      <c r="I66" s="70"/>
      <c r="J66" s="70"/>
    </row>
    <row r="67" spans="1:10" ht="15" customHeight="1" x14ac:dyDescent="0.3">
      <c r="A67" s="1" t="s">
        <v>9</v>
      </c>
      <c r="B67" s="262"/>
      <c r="C67" s="262"/>
      <c r="D67" s="262"/>
      <c r="E67" s="262"/>
      <c r="F67" s="262"/>
      <c r="G67" s="262"/>
      <c r="H67" s="262"/>
      <c r="I67" s="262"/>
      <c r="J67" s="262"/>
    </row>
    <row r="68" spans="1:10" x14ac:dyDescent="0.3">
      <c r="A68" s="262" t="s">
        <v>12</v>
      </c>
      <c r="B68" s="262"/>
      <c r="C68" s="268" t="s">
        <v>1652</v>
      </c>
      <c r="D68" s="268"/>
      <c r="E68" s="268"/>
      <c r="F68" s="268"/>
      <c r="G68" s="268"/>
      <c r="H68" s="268"/>
      <c r="I68" s="268"/>
      <c r="J68" s="268"/>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52">
    <mergeCell ref="A68:B68"/>
    <mergeCell ref="C68:J68"/>
    <mergeCell ref="F63:G63"/>
    <mergeCell ref="F65:I65"/>
    <mergeCell ref="C61:I61"/>
    <mergeCell ref="B47:J47"/>
    <mergeCell ref="A48:B48"/>
    <mergeCell ref="A59:J60"/>
    <mergeCell ref="B67:J67"/>
    <mergeCell ref="A49:J50"/>
    <mergeCell ref="C51:I51"/>
    <mergeCell ref="F53:G53"/>
    <mergeCell ref="B55:D55"/>
    <mergeCell ref="F55:I55"/>
    <mergeCell ref="B56:J56"/>
    <mergeCell ref="B57:J57"/>
    <mergeCell ref="A58:B58"/>
    <mergeCell ref="C58:J58"/>
    <mergeCell ref="A39:J40"/>
    <mergeCell ref="C41:I41"/>
    <mergeCell ref="F43:G43"/>
    <mergeCell ref="F45:I45"/>
    <mergeCell ref="B46:J46"/>
    <mergeCell ref="C48:J48"/>
    <mergeCell ref="C31:I31"/>
    <mergeCell ref="A19:J20"/>
    <mergeCell ref="C21:I21"/>
    <mergeCell ref="F23:G23"/>
    <mergeCell ref="F25:I25"/>
    <mergeCell ref="B27:J27"/>
    <mergeCell ref="A28:B28"/>
    <mergeCell ref="C28:J28"/>
    <mergeCell ref="A29:J30"/>
    <mergeCell ref="F33:G33"/>
    <mergeCell ref="F35:I35"/>
    <mergeCell ref="B36:J36"/>
    <mergeCell ref="B37:J37"/>
    <mergeCell ref="A38:B38"/>
    <mergeCell ref="C38:J38"/>
    <mergeCell ref="F15:I15"/>
    <mergeCell ref="B16:J16"/>
    <mergeCell ref="B17:J17"/>
    <mergeCell ref="A18:B18"/>
    <mergeCell ref="C18:J18"/>
    <mergeCell ref="C2:J2"/>
    <mergeCell ref="A1:J1"/>
    <mergeCell ref="F13:G13"/>
    <mergeCell ref="F4:G4"/>
    <mergeCell ref="C5:I5"/>
    <mergeCell ref="F6:I6"/>
    <mergeCell ref="A9:J10"/>
    <mergeCell ref="C11:I11"/>
  </mergeCells>
  <hyperlinks>
    <hyperlink ref="F6:I6" r:id="rId1" display="jcernie@kmbs.konicaminolta.us " xr:uid="{00000000-0004-0000-1F00-000000000000}"/>
    <hyperlink ref="C7" r:id="rId2" xr:uid="{00000000-0004-0000-1F00-000001000000}"/>
    <hyperlink ref="F15:I15" r:id="rId3" display="philhouser@dsinm.com" xr:uid="{00000000-0004-0000-1F00-000002000000}"/>
    <hyperlink ref="F25:I25" r:id="rId4" display="mjones@gbsbiz.com" xr:uid="{00000000-0004-0000-1F00-000003000000}"/>
    <hyperlink ref="C26" r:id="rId5" xr:uid="{00000000-0004-0000-1F00-000004000000}"/>
    <hyperlink ref="F35:I35" r:id="rId6" display="prussell@imagenetconsulting.com" xr:uid="{00000000-0004-0000-1F00-000005000000}"/>
    <hyperlink ref="F45:I45" r:id="rId7" display="robbarney@cableone.net" xr:uid="{00000000-0004-0000-1F00-000006000000}"/>
    <hyperlink ref="F55:I55" r:id="rId8" display="dpitassi@pacificoffice.com" xr:uid="{00000000-0004-0000-1F00-000007000000}"/>
    <hyperlink ref="F65:I65" r:id="rId9" display="johnr@spcop.com" xr:uid="{00000000-0004-0000-1F00-000008000000}"/>
    <hyperlink ref="C66" r:id="rId10" xr:uid="{00000000-0004-0000-1F00-000009000000}"/>
    <hyperlink ref="F55" r:id="rId11" xr:uid="{00000000-0004-0000-1F00-00000A000000}"/>
  </hyperlinks>
  <pageMargins left="0.7" right="0.7" top="0.75" bottom="0.75" header="0.3" footer="0.3"/>
  <pageSetup scale="98" orientation="portrait" r:id="rId12"/>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66" max="16383" man="1"/>
    <brk id="111" max="16383" man="1"/>
    <brk id="156" max="16383" man="1"/>
    <brk id="173" max="9" man="1"/>
    <brk id="201" max="16383" man="1"/>
    <brk id="246" max="16383" man="1"/>
    <brk id="291" max="16383" man="1"/>
    <brk id="308" max="9" man="1"/>
    <brk id="336" max="16383" man="1"/>
    <brk id="381" max="16383" man="1"/>
    <brk id="426" max="16383" man="1"/>
    <brk id="443"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56"/>
  <sheetViews>
    <sheetView showGridLines="0" zoomScaleNormal="100" zoomScaleSheetLayoutView="150" workbookViewId="0">
      <selection sqref="A1:XFD1048576"/>
    </sheetView>
  </sheetViews>
  <sheetFormatPr defaultColWidth="9.109375" defaultRowHeight="14.4" x14ac:dyDescent="0.3"/>
  <cols>
    <col min="1" max="1" width="9.109375" style="97"/>
    <col min="2" max="2" width="16.88671875" style="97" customWidth="1"/>
    <col min="3" max="3" width="18.44140625" style="97" customWidth="1"/>
    <col min="4" max="9" width="9.109375" style="97"/>
    <col min="10" max="10" width="13.88671875" style="97" customWidth="1"/>
    <col min="11" max="12" width="9.109375" style="97"/>
    <col min="13" max="13" width="10.109375" style="97" customWidth="1"/>
    <col min="14" max="16384" width="9.109375" style="97"/>
  </cols>
  <sheetData>
    <row r="1" spans="1:10" x14ac:dyDescent="0.3">
      <c r="A1" s="271" t="s">
        <v>0</v>
      </c>
      <c r="B1" s="271"/>
      <c r="C1" s="271"/>
      <c r="D1" s="271"/>
      <c r="E1" s="271"/>
      <c r="F1" s="271"/>
      <c r="G1" s="271"/>
      <c r="H1" s="271"/>
      <c r="I1" s="271"/>
      <c r="J1" s="271"/>
    </row>
    <row r="2" spans="1:10" x14ac:dyDescent="0.3">
      <c r="A2" s="100" t="s">
        <v>1</v>
      </c>
      <c r="B2" s="100"/>
      <c r="C2" s="100" t="s">
        <v>2988</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1870</v>
      </c>
    </row>
    <row r="6" spans="1:10" x14ac:dyDescent="0.3">
      <c r="A6" s="97" t="s">
        <v>6</v>
      </c>
      <c r="C6" s="97" t="s">
        <v>1871</v>
      </c>
      <c r="E6" s="97" t="s">
        <v>7</v>
      </c>
      <c r="F6" s="101" t="s">
        <v>2279</v>
      </c>
    </row>
    <row r="7" spans="1:10" x14ac:dyDescent="0.3">
      <c r="A7" s="97" t="s">
        <v>8</v>
      </c>
      <c r="C7" s="101" t="s">
        <v>1806</v>
      </c>
    </row>
    <row r="8" spans="1:10" x14ac:dyDescent="0.3">
      <c r="A8" s="97" t="s">
        <v>9</v>
      </c>
      <c r="C8" s="97" t="s">
        <v>146</v>
      </c>
    </row>
    <row r="9" spans="1:10" ht="15" customHeight="1" x14ac:dyDescent="0.3">
      <c r="A9" s="272" t="s">
        <v>2280</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97" t="s">
        <v>10</v>
      </c>
      <c r="C11" s="100" t="s">
        <v>2593</v>
      </c>
      <c r="D11" s="100"/>
      <c r="E11" s="100"/>
      <c r="F11" s="100"/>
      <c r="G11" s="100"/>
      <c r="H11" s="100"/>
      <c r="I11" s="100"/>
    </row>
    <row r="12" spans="1:10" x14ac:dyDescent="0.3">
      <c r="A12" s="97" t="s">
        <v>2</v>
      </c>
      <c r="C12" s="100" t="s">
        <v>3238</v>
      </c>
      <c r="D12" s="100"/>
      <c r="E12" s="100"/>
      <c r="F12" s="100"/>
      <c r="G12" s="100"/>
      <c r="H12" s="100"/>
      <c r="I12" s="100"/>
    </row>
    <row r="13" spans="1:10" x14ac:dyDescent="0.3">
      <c r="A13" s="97" t="s">
        <v>3</v>
      </c>
      <c r="B13" s="100"/>
      <c r="C13" s="100" t="s">
        <v>2281</v>
      </c>
      <c r="D13" s="100"/>
      <c r="E13" s="97" t="s">
        <v>4</v>
      </c>
      <c r="F13" s="262" t="s">
        <v>619</v>
      </c>
      <c r="G13" s="262"/>
      <c r="H13" s="97" t="s">
        <v>5</v>
      </c>
      <c r="I13" s="97">
        <v>12603</v>
      </c>
    </row>
    <row r="14" spans="1:10" x14ac:dyDescent="0.3">
      <c r="A14" s="97" t="s">
        <v>11</v>
      </c>
      <c r="C14" s="97" t="s">
        <v>2282</v>
      </c>
    </row>
    <row r="15" spans="1:10" x14ac:dyDescent="0.3">
      <c r="A15" s="97" t="s">
        <v>6</v>
      </c>
      <c r="B15" s="100"/>
      <c r="C15" s="100" t="s">
        <v>2283</v>
      </c>
      <c r="D15" s="100"/>
      <c r="E15" s="97" t="s">
        <v>7</v>
      </c>
      <c r="F15" s="89" t="s">
        <v>2284</v>
      </c>
      <c r="G15" s="100"/>
      <c r="H15" s="100"/>
      <c r="I15" s="100"/>
    </row>
    <row r="16" spans="1:10" x14ac:dyDescent="0.3">
      <c r="A16" s="97" t="s">
        <v>8</v>
      </c>
      <c r="B16" s="100"/>
      <c r="C16" s="102" t="s">
        <v>2285</v>
      </c>
      <c r="D16" s="100"/>
      <c r="E16" s="100"/>
      <c r="F16" s="100"/>
      <c r="G16" s="100"/>
      <c r="H16" s="100"/>
      <c r="I16" s="100"/>
      <c r="J16" s="100"/>
    </row>
    <row r="17" spans="1:10" x14ac:dyDescent="0.3">
      <c r="A17" s="97" t="s">
        <v>9</v>
      </c>
      <c r="B17" s="262"/>
      <c r="C17" s="262"/>
      <c r="D17" s="262"/>
      <c r="E17" s="262"/>
      <c r="F17" s="262"/>
      <c r="G17" s="262"/>
      <c r="H17" s="262"/>
      <c r="I17" s="262"/>
      <c r="J17" s="262"/>
    </row>
    <row r="18" spans="1:10" ht="28.65" customHeight="1" x14ac:dyDescent="0.3">
      <c r="A18" s="262" t="s">
        <v>12</v>
      </c>
      <c r="B18" s="262"/>
      <c r="C18" s="268" t="s">
        <v>2785</v>
      </c>
      <c r="D18" s="268"/>
      <c r="E18" s="268"/>
      <c r="F18" s="268"/>
      <c r="G18" s="268"/>
      <c r="H18" s="268"/>
      <c r="I18" s="268"/>
      <c r="J18" s="268"/>
    </row>
    <row r="19" spans="1:10" ht="15" customHeight="1" x14ac:dyDescent="0.3">
      <c r="A19" s="272" t="s">
        <v>2280</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97" t="s">
        <v>10</v>
      </c>
      <c r="C21" s="100" t="s">
        <v>2594</v>
      </c>
      <c r="D21" s="100"/>
      <c r="E21" s="100"/>
      <c r="F21" s="100"/>
      <c r="G21" s="100"/>
      <c r="H21" s="100"/>
      <c r="I21" s="100"/>
    </row>
    <row r="22" spans="1:10" x14ac:dyDescent="0.3">
      <c r="A22" s="97" t="s">
        <v>2</v>
      </c>
      <c r="C22" s="100" t="s">
        <v>3239</v>
      </c>
      <c r="D22" s="100"/>
      <c r="E22" s="100"/>
      <c r="F22" s="100"/>
      <c r="G22" s="100"/>
      <c r="H22" s="100"/>
      <c r="I22" s="100"/>
    </row>
    <row r="23" spans="1:10" x14ac:dyDescent="0.3">
      <c r="A23" s="97" t="s">
        <v>3</v>
      </c>
      <c r="B23" s="100"/>
      <c r="C23" s="100" t="s">
        <v>2286</v>
      </c>
      <c r="D23" s="100"/>
      <c r="E23" s="97" t="s">
        <v>4</v>
      </c>
      <c r="F23" s="262" t="s">
        <v>619</v>
      </c>
      <c r="G23" s="262"/>
      <c r="H23" s="97" t="s">
        <v>5</v>
      </c>
      <c r="I23" s="97">
        <v>12538</v>
      </c>
    </row>
    <row r="24" spans="1:10" x14ac:dyDescent="0.3">
      <c r="A24" s="97" t="s">
        <v>11</v>
      </c>
      <c r="C24" s="97" t="s">
        <v>2287</v>
      </c>
    </row>
    <row r="25" spans="1:10" x14ac:dyDescent="0.3">
      <c r="A25" s="97" t="s">
        <v>6</v>
      </c>
      <c r="B25" s="100"/>
      <c r="C25" s="100" t="s">
        <v>2288</v>
      </c>
      <c r="D25" s="100"/>
      <c r="E25" s="97" t="s">
        <v>7</v>
      </c>
      <c r="F25" s="89" t="s">
        <v>2289</v>
      </c>
      <c r="G25" s="100"/>
      <c r="H25" s="100"/>
      <c r="I25" s="100"/>
    </row>
    <row r="26" spans="1:10" x14ac:dyDescent="0.3">
      <c r="A26" s="97" t="s">
        <v>8</v>
      </c>
      <c r="B26" s="100"/>
      <c r="C26" s="107" t="s">
        <v>2595</v>
      </c>
      <c r="D26" s="107"/>
      <c r="E26" s="107"/>
      <c r="F26" s="107"/>
      <c r="G26" s="107"/>
      <c r="H26" s="107"/>
      <c r="I26" s="107"/>
      <c r="J26" s="107"/>
    </row>
    <row r="27" spans="1:10" ht="15" customHeight="1" x14ac:dyDescent="0.3">
      <c r="A27" s="97" t="s">
        <v>9</v>
      </c>
      <c r="B27" s="262"/>
      <c r="C27" s="262"/>
      <c r="D27" s="262"/>
      <c r="E27" s="262"/>
      <c r="F27" s="262"/>
      <c r="G27" s="262"/>
      <c r="H27" s="262"/>
      <c r="I27" s="262"/>
      <c r="J27" s="262"/>
    </row>
    <row r="28" spans="1:10" ht="28.65" customHeight="1" x14ac:dyDescent="0.3">
      <c r="A28" s="262" t="s">
        <v>12</v>
      </c>
      <c r="B28" s="262"/>
      <c r="C28" s="268" t="s">
        <v>2596</v>
      </c>
      <c r="D28" s="268"/>
      <c r="E28" s="268"/>
      <c r="F28" s="268"/>
      <c r="G28" s="268"/>
      <c r="H28" s="268"/>
      <c r="I28" s="268"/>
      <c r="J28" s="268"/>
    </row>
    <row r="29" spans="1:10" ht="15" customHeight="1" x14ac:dyDescent="0.3">
      <c r="A29" s="272" t="s">
        <v>2280</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97" t="s">
        <v>10</v>
      </c>
      <c r="C31" s="100" t="s">
        <v>2597</v>
      </c>
      <c r="D31" s="100"/>
      <c r="E31" s="100"/>
      <c r="F31" s="100"/>
      <c r="G31" s="100"/>
      <c r="H31" s="100"/>
      <c r="I31" s="100"/>
    </row>
    <row r="32" spans="1:10" x14ac:dyDescent="0.3">
      <c r="A32" s="97" t="s">
        <v>2</v>
      </c>
      <c r="C32" s="100" t="s">
        <v>3197</v>
      </c>
      <c r="D32" s="100"/>
      <c r="E32" s="100"/>
      <c r="F32" s="100"/>
      <c r="G32" s="100"/>
      <c r="H32" s="100"/>
      <c r="I32" s="100"/>
    </row>
    <row r="33" spans="1:10" x14ac:dyDescent="0.3">
      <c r="A33" s="97" t="s">
        <v>3</v>
      </c>
      <c r="B33" s="100"/>
      <c r="C33" s="100" t="s">
        <v>2290</v>
      </c>
      <c r="D33" s="100"/>
      <c r="E33" s="97" t="s">
        <v>4</v>
      </c>
      <c r="F33" s="262" t="s">
        <v>619</v>
      </c>
      <c r="G33" s="262"/>
      <c r="H33" s="97" t="s">
        <v>5</v>
      </c>
      <c r="I33" s="97">
        <v>14203</v>
      </c>
    </row>
    <row r="34" spans="1:10" x14ac:dyDescent="0.3">
      <c r="A34" s="97" t="s">
        <v>11</v>
      </c>
      <c r="C34" s="100" t="s">
        <v>2291</v>
      </c>
    </row>
    <row r="35" spans="1:10" x14ac:dyDescent="0.3">
      <c r="A35" s="97" t="s">
        <v>6</v>
      </c>
      <c r="B35" s="100"/>
      <c r="C35" s="100" t="s">
        <v>2292</v>
      </c>
      <c r="D35" s="100"/>
      <c r="E35" s="97" t="s">
        <v>7</v>
      </c>
      <c r="F35" s="89" t="s">
        <v>2293</v>
      </c>
      <c r="G35" s="100"/>
      <c r="H35" s="100"/>
      <c r="I35" s="100"/>
    </row>
    <row r="36" spans="1:10" ht="15" customHeight="1" x14ac:dyDescent="0.3">
      <c r="A36" s="97" t="s">
        <v>8</v>
      </c>
      <c r="B36" s="100"/>
      <c r="C36" s="89" t="s">
        <v>2294</v>
      </c>
      <c r="D36" s="100"/>
      <c r="E36" s="100"/>
      <c r="F36" s="100"/>
      <c r="G36" s="100"/>
      <c r="H36" s="100"/>
      <c r="I36" s="100"/>
      <c r="J36" s="100"/>
    </row>
    <row r="37" spans="1:10" x14ac:dyDescent="0.3">
      <c r="A37" s="97" t="s">
        <v>9</v>
      </c>
      <c r="B37" s="262"/>
      <c r="C37" s="262"/>
      <c r="D37" s="262"/>
      <c r="E37" s="262"/>
      <c r="F37" s="262"/>
      <c r="G37" s="262"/>
      <c r="H37" s="262"/>
      <c r="I37" s="262"/>
      <c r="J37" s="262"/>
    </row>
    <row r="38" spans="1:10" ht="28.65" customHeight="1" x14ac:dyDescent="0.3">
      <c r="A38" s="262" t="s">
        <v>12</v>
      </c>
      <c r="B38" s="262"/>
      <c r="C38" s="268" t="s">
        <v>2598</v>
      </c>
      <c r="D38" s="268"/>
      <c r="E38" s="268"/>
      <c r="F38" s="268"/>
      <c r="G38" s="268"/>
      <c r="H38" s="268"/>
      <c r="I38" s="268"/>
      <c r="J38" s="268"/>
    </row>
    <row r="39" spans="1:10" ht="15" customHeight="1" x14ac:dyDescent="0.3">
      <c r="A39" s="272" t="s">
        <v>2280</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97" t="s">
        <v>10</v>
      </c>
      <c r="C41" s="100" t="s">
        <v>2599</v>
      </c>
      <c r="D41" s="100"/>
      <c r="E41" s="100"/>
      <c r="F41" s="100"/>
      <c r="G41" s="100"/>
      <c r="H41" s="100"/>
      <c r="I41" s="100"/>
    </row>
    <row r="42" spans="1:10" x14ac:dyDescent="0.3">
      <c r="A42" s="97" t="s">
        <v>2</v>
      </c>
      <c r="C42" s="100" t="s">
        <v>3042</v>
      </c>
      <c r="D42" s="100"/>
      <c r="E42" s="100"/>
      <c r="F42" s="100"/>
      <c r="G42" s="100"/>
      <c r="H42" s="100"/>
      <c r="I42" s="100"/>
    </row>
    <row r="43" spans="1:10" x14ac:dyDescent="0.3">
      <c r="A43" s="97" t="s">
        <v>3</v>
      </c>
      <c r="B43" s="100"/>
      <c r="C43" s="100" t="s">
        <v>2296</v>
      </c>
      <c r="D43" s="100"/>
      <c r="E43" s="97" t="s">
        <v>4</v>
      </c>
      <c r="F43" s="262" t="s">
        <v>619</v>
      </c>
      <c r="G43" s="262"/>
      <c r="H43" s="97" t="s">
        <v>5</v>
      </c>
      <c r="I43" s="97">
        <v>11788</v>
      </c>
    </row>
    <row r="44" spans="1:10" ht="15" customHeight="1" x14ac:dyDescent="0.3">
      <c r="A44" s="97" t="s">
        <v>11</v>
      </c>
      <c r="C44" s="97" t="s">
        <v>2297</v>
      </c>
    </row>
    <row r="45" spans="1:10" x14ac:dyDescent="0.3">
      <c r="A45" s="97" t="s">
        <v>6</v>
      </c>
      <c r="B45" s="100"/>
      <c r="C45" s="100" t="s">
        <v>2298</v>
      </c>
      <c r="D45" s="100"/>
      <c r="E45" s="97" t="s">
        <v>7</v>
      </c>
      <c r="F45" s="89" t="s">
        <v>2299</v>
      </c>
      <c r="G45" s="100"/>
      <c r="H45" s="100"/>
      <c r="I45" s="100"/>
    </row>
    <row r="46" spans="1:10" x14ac:dyDescent="0.3">
      <c r="A46" s="97" t="s">
        <v>8</v>
      </c>
      <c r="B46" s="100"/>
      <c r="C46" s="89" t="s">
        <v>2300</v>
      </c>
      <c r="D46" s="100"/>
      <c r="E46" s="100"/>
      <c r="F46" s="100"/>
      <c r="G46" s="100"/>
      <c r="H46" s="100"/>
      <c r="I46" s="100"/>
      <c r="J46" s="100"/>
    </row>
    <row r="47" spans="1:10" x14ac:dyDescent="0.3">
      <c r="A47" s="97" t="s">
        <v>9</v>
      </c>
      <c r="B47" s="262"/>
      <c r="C47" s="262"/>
      <c r="D47" s="262"/>
      <c r="E47" s="262"/>
      <c r="F47" s="262"/>
      <c r="G47" s="262"/>
      <c r="H47" s="262"/>
      <c r="I47" s="262"/>
      <c r="J47" s="262"/>
    </row>
    <row r="48" spans="1:10" ht="28.65" customHeight="1" x14ac:dyDescent="0.3">
      <c r="A48" s="262" t="s">
        <v>12</v>
      </c>
      <c r="B48" s="262"/>
      <c r="C48" s="268" t="s">
        <v>2600</v>
      </c>
      <c r="D48" s="268"/>
      <c r="E48" s="268"/>
      <c r="F48" s="268"/>
      <c r="G48" s="268"/>
      <c r="H48" s="268"/>
      <c r="I48" s="268"/>
      <c r="J48" s="268"/>
    </row>
    <row r="49" spans="1:10" ht="15" customHeight="1" x14ac:dyDescent="0.3">
      <c r="A49" s="272" t="s">
        <v>2280</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97" t="s">
        <v>10</v>
      </c>
      <c r="C51" s="100" t="s">
        <v>2601</v>
      </c>
      <c r="D51" s="100"/>
      <c r="E51" s="100"/>
      <c r="F51" s="100"/>
      <c r="G51" s="100"/>
      <c r="H51" s="100"/>
      <c r="I51" s="100"/>
    </row>
    <row r="52" spans="1:10" ht="15" customHeight="1" x14ac:dyDescent="0.3">
      <c r="A52" s="97" t="s">
        <v>2</v>
      </c>
      <c r="C52" s="100" t="s">
        <v>3198</v>
      </c>
      <c r="D52" s="100"/>
      <c r="E52" s="100"/>
      <c r="F52" s="100"/>
      <c r="G52" s="100"/>
      <c r="H52" s="100"/>
      <c r="I52" s="100"/>
    </row>
    <row r="53" spans="1:10" x14ac:dyDescent="0.3">
      <c r="A53" s="97" t="s">
        <v>3</v>
      </c>
      <c r="B53" s="100"/>
      <c r="C53" s="100" t="s">
        <v>44</v>
      </c>
      <c r="D53" s="100"/>
      <c r="E53" s="97" t="s">
        <v>4</v>
      </c>
      <c r="F53" s="100" t="s">
        <v>619</v>
      </c>
      <c r="G53" s="100"/>
      <c r="H53" s="97" t="s">
        <v>5</v>
      </c>
      <c r="I53" s="97">
        <v>10018</v>
      </c>
    </row>
    <row r="54" spans="1:10" x14ac:dyDescent="0.3">
      <c r="A54" s="97" t="s">
        <v>11</v>
      </c>
      <c r="C54" s="97" t="s">
        <v>2301</v>
      </c>
    </row>
    <row r="55" spans="1:10" x14ac:dyDescent="0.3">
      <c r="A55" s="97" t="s">
        <v>6</v>
      </c>
      <c r="B55" s="100"/>
      <c r="C55" s="100" t="s">
        <v>2302</v>
      </c>
      <c r="D55" s="100"/>
      <c r="E55" s="97" t="s">
        <v>7</v>
      </c>
      <c r="F55" s="89" t="s">
        <v>2303</v>
      </c>
      <c r="G55" s="100"/>
      <c r="H55" s="100"/>
      <c r="I55" s="100"/>
    </row>
    <row r="56" spans="1:10" x14ac:dyDescent="0.3">
      <c r="A56" s="97" t="s">
        <v>8</v>
      </c>
      <c r="B56" s="100"/>
      <c r="C56" s="89" t="s">
        <v>2304</v>
      </c>
      <c r="D56" s="100"/>
      <c r="E56" s="100"/>
      <c r="F56" s="100"/>
      <c r="G56" s="100"/>
      <c r="H56" s="100"/>
      <c r="I56" s="100"/>
      <c r="J56" s="100"/>
    </row>
    <row r="57" spans="1:10" x14ac:dyDescent="0.3">
      <c r="A57" s="97" t="s">
        <v>9</v>
      </c>
      <c r="B57" s="262"/>
      <c r="C57" s="262"/>
      <c r="D57" s="262"/>
      <c r="E57" s="262"/>
      <c r="F57" s="262"/>
      <c r="G57" s="262"/>
      <c r="H57" s="262"/>
      <c r="I57" s="262"/>
      <c r="J57" s="262"/>
    </row>
    <row r="58" spans="1:10" ht="28.65" customHeight="1" x14ac:dyDescent="0.3">
      <c r="A58" s="262" t="s">
        <v>12</v>
      </c>
      <c r="B58" s="262"/>
      <c r="C58" s="263" t="s">
        <v>2786</v>
      </c>
      <c r="D58" s="263"/>
      <c r="E58" s="263"/>
      <c r="F58" s="263"/>
      <c r="G58" s="263"/>
      <c r="H58" s="263"/>
      <c r="I58" s="263"/>
      <c r="J58" s="263"/>
    </row>
    <row r="59" spans="1:10" ht="15" customHeight="1" x14ac:dyDescent="0.3">
      <c r="A59" s="272" t="s">
        <v>2280</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97" t="s">
        <v>10</v>
      </c>
      <c r="C61" s="100" t="s">
        <v>618</v>
      </c>
      <c r="D61" s="100"/>
      <c r="E61" s="100"/>
      <c r="F61" s="100"/>
      <c r="G61" s="100"/>
      <c r="H61" s="100"/>
      <c r="I61" s="100"/>
    </row>
    <row r="62" spans="1:10" x14ac:dyDescent="0.3">
      <c r="A62" s="97" t="s">
        <v>2</v>
      </c>
      <c r="C62" s="100" t="s">
        <v>3199</v>
      </c>
      <c r="D62" s="100"/>
      <c r="E62" s="100"/>
      <c r="F62" s="100"/>
      <c r="G62" s="100"/>
      <c r="H62" s="100"/>
      <c r="I62" s="100"/>
    </row>
    <row r="63" spans="1:10" x14ac:dyDescent="0.3">
      <c r="A63" s="97" t="s">
        <v>3</v>
      </c>
      <c r="B63" s="100"/>
      <c r="C63" s="100" t="s">
        <v>44</v>
      </c>
      <c r="D63" s="100"/>
      <c r="E63" s="97" t="s">
        <v>4</v>
      </c>
      <c r="F63" s="262" t="s">
        <v>619</v>
      </c>
      <c r="G63" s="262"/>
      <c r="H63" s="97" t="s">
        <v>5</v>
      </c>
      <c r="I63" s="97">
        <v>10001</v>
      </c>
    </row>
    <row r="64" spans="1:10" x14ac:dyDescent="0.3">
      <c r="A64" s="97" t="s">
        <v>11</v>
      </c>
      <c r="C64" s="97" t="s">
        <v>2305</v>
      </c>
    </row>
    <row r="65" spans="1:10" x14ac:dyDescent="0.3">
      <c r="A65" s="97" t="s">
        <v>6</v>
      </c>
      <c r="B65" s="100"/>
      <c r="C65" s="100" t="s">
        <v>2306</v>
      </c>
      <c r="D65" s="100"/>
      <c r="E65" s="97" t="s">
        <v>7</v>
      </c>
      <c r="F65" s="89" t="s">
        <v>2307</v>
      </c>
      <c r="G65" s="100"/>
      <c r="H65" s="100"/>
      <c r="I65" s="100"/>
    </row>
    <row r="66" spans="1:10" x14ac:dyDescent="0.3">
      <c r="A66" s="97" t="s">
        <v>8</v>
      </c>
      <c r="B66" s="100"/>
      <c r="C66" s="89" t="s">
        <v>2308</v>
      </c>
      <c r="D66" s="100"/>
      <c r="E66" s="100"/>
      <c r="F66" s="100"/>
      <c r="G66" s="100"/>
      <c r="H66" s="100"/>
      <c r="I66" s="100"/>
      <c r="J66" s="100"/>
    </row>
    <row r="67" spans="1:10" x14ac:dyDescent="0.3">
      <c r="A67" s="97" t="s">
        <v>9</v>
      </c>
      <c r="B67" s="262"/>
      <c r="C67" s="262"/>
      <c r="D67" s="262"/>
      <c r="E67" s="262"/>
      <c r="F67" s="262"/>
      <c r="G67" s="262"/>
      <c r="H67" s="262"/>
      <c r="I67" s="262"/>
      <c r="J67" s="262"/>
    </row>
    <row r="68" spans="1:10" ht="75" customHeight="1" x14ac:dyDescent="0.3">
      <c r="A68" s="262" t="s">
        <v>12</v>
      </c>
      <c r="B68" s="262"/>
      <c r="C68" s="263" t="s">
        <v>2787</v>
      </c>
      <c r="D68" s="263"/>
      <c r="E68" s="263"/>
      <c r="F68" s="263"/>
      <c r="G68" s="263"/>
      <c r="H68" s="263"/>
      <c r="I68" s="263"/>
      <c r="J68" s="263"/>
    </row>
    <row r="69" spans="1:10" ht="15" customHeight="1" x14ac:dyDescent="0.3">
      <c r="A69" s="272" t="s">
        <v>2280</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97" t="s">
        <v>10</v>
      </c>
      <c r="C71" s="100" t="s">
        <v>1035</v>
      </c>
      <c r="D71" s="100"/>
      <c r="E71" s="100"/>
      <c r="F71" s="100"/>
      <c r="G71" s="100"/>
      <c r="H71" s="100"/>
      <c r="I71" s="100"/>
    </row>
    <row r="72" spans="1:10" x14ac:dyDescent="0.3">
      <c r="A72" s="97" t="s">
        <v>2</v>
      </c>
      <c r="C72" s="100" t="s">
        <v>3200</v>
      </c>
      <c r="D72" s="100"/>
      <c r="E72" s="100"/>
      <c r="F72" s="100"/>
      <c r="G72" s="100"/>
      <c r="H72" s="100"/>
      <c r="I72" s="100"/>
    </row>
    <row r="73" spans="1:10" x14ac:dyDescent="0.3">
      <c r="A73" s="97" t="s">
        <v>3</v>
      </c>
      <c r="B73" s="100"/>
      <c r="C73" s="100" t="s">
        <v>2309</v>
      </c>
      <c r="D73" s="100"/>
      <c r="E73" s="97" t="s">
        <v>4</v>
      </c>
      <c r="F73" s="262" t="s">
        <v>619</v>
      </c>
      <c r="G73" s="262"/>
      <c r="H73" s="97" t="s">
        <v>5</v>
      </c>
      <c r="I73" s="97">
        <v>13204</v>
      </c>
    </row>
    <row r="74" spans="1:10" x14ac:dyDescent="0.3">
      <c r="A74" s="97" t="s">
        <v>11</v>
      </c>
      <c r="C74" s="97" t="s">
        <v>2310</v>
      </c>
    </row>
    <row r="75" spans="1:10" x14ac:dyDescent="0.3">
      <c r="A75" s="97" t="s">
        <v>6</v>
      </c>
      <c r="B75" s="100"/>
      <c r="C75" s="100" t="s">
        <v>2311</v>
      </c>
      <c r="D75" s="100"/>
      <c r="E75" s="97" t="s">
        <v>7</v>
      </c>
      <c r="F75" s="89" t="s">
        <v>2312</v>
      </c>
      <c r="G75" s="100"/>
      <c r="H75" s="100"/>
      <c r="I75" s="100"/>
    </row>
    <row r="76" spans="1:10" x14ac:dyDescent="0.3">
      <c r="A76" s="97" t="s">
        <v>8</v>
      </c>
      <c r="B76" s="100"/>
      <c r="C76" s="89" t="s">
        <v>2313</v>
      </c>
      <c r="D76" s="100"/>
      <c r="E76" s="100"/>
      <c r="F76" s="100"/>
      <c r="G76" s="100"/>
      <c r="H76" s="100"/>
      <c r="I76" s="100"/>
      <c r="J76" s="100"/>
    </row>
    <row r="77" spans="1:10" x14ac:dyDescent="0.3">
      <c r="A77" s="97" t="s">
        <v>9</v>
      </c>
      <c r="B77" s="262"/>
      <c r="C77" s="262"/>
      <c r="D77" s="262"/>
      <c r="E77" s="262"/>
      <c r="F77" s="262"/>
      <c r="G77" s="262"/>
      <c r="H77" s="262"/>
      <c r="I77" s="262"/>
      <c r="J77" s="262"/>
    </row>
    <row r="78" spans="1:10" ht="90.75" customHeight="1" x14ac:dyDescent="0.3">
      <c r="A78" s="262" t="s">
        <v>12</v>
      </c>
      <c r="B78" s="262"/>
      <c r="C78" s="263" t="s">
        <v>2788</v>
      </c>
      <c r="D78" s="263"/>
      <c r="E78" s="263"/>
      <c r="F78" s="263"/>
      <c r="G78" s="263"/>
      <c r="H78" s="263"/>
      <c r="I78" s="263"/>
      <c r="J78" s="263"/>
    </row>
    <row r="79" spans="1:10" x14ac:dyDescent="0.3">
      <c r="A79" s="272" t="s">
        <v>2280</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4" x14ac:dyDescent="0.3">
      <c r="A81" s="97" t="s">
        <v>10</v>
      </c>
      <c r="C81" s="106" t="s">
        <v>1035</v>
      </c>
      <c r="D81" s="100"/>
      <c r="E81" s="100"/>
      <c r="F81" s="100"/>
      <c r="G81" s="100"/>
      <c r="H81" s="100"/>
      <c r="I81" s="100"/>
    </row>
    <row r="82" spans="1:14" x14ac:dyDescent="0.3">
      <c r="A82" s="97" t="s">
        <v>2</v>
      </c>
      <c r="C82" s="100" t="s">
        <v>3117</v>
      </c>
      <c r="D82" s="100"/>
      <c r="E82" s="100"/>
      <c r="F82" s="100"/>
      <c r="G82" s="100"/>
      <c r="H82" s="100"/>
      <c r="I82" s="100"/>
    </row>
    <row r="83" spans="1:14" x14ac:dyDescent="0.3">
      <c r="A83" s="97" t="s">
        <v>3</v>
      </c>
      <c r="B83" s="100"/>
      <c r="C83" s="100" t="s">
        <v>2314</v>
      </c>
      <c r="D83" s="100"/>
      <c r="E83" s="97" t="s">
        <v>4</v>
      </c>
      <c r="F83" s="100" t="s">
        <v>619</v>
      </c>
      <c r="G83" s="100"/>
      <c r="H83" s="97" t="s">
        <v>5</v>
      </c>
      <c r="I83" s="97">
        <v>11725</v>
      </c>
    </row>
    <row r="84" spans="1:14" x14ac:dyDescent="0.3">
      <c r="A84" s="97" t="s">
        <v>11</v>
      </c>
      <c r="C84" s="97" t="s">
        <v>2315</v>
      </c>
    </row>
    <row r="85" spans="1:14" x14ac:dyDescent="0.3">
      <c r="A85" s="97" t="s">
        <v>6</v>
      </c>
      <c r="B85" s="100"/>
      <c r="C85" s="100" t="s">
        <v>2316</v>
      </c>
      <c r="D85" s="100"/>
      <c r="E85" s="97" t="s">
        <v>7</v>
      </c>
      <c r="F85" s="89" t="s">
        <v>2317</v>
      </c>
      <c r="G85" s="100"/>
      <c r="H85" s="100"/>
      <c r="I85" s="100"/>
    </row>
    <row r="86" spans="1:14" x14ac:dyDescent="0.3">
      <c r="A86" s="97" t="s">
        <v>8</v>
      </c>
      <c r="B86" s="100"/>
      <c r="C86" s="89" t="s">
        <v>2318</v>
      </c>
      <c r="D86" s="100"/>
      <c r="E86" s="100"/>
      <c r="F86" s="100"/>
      <c r="G86" s="100"/>
      <c r="H86" s="100"/>
      <c r="I86" s="100"/>
      <c r="J86" s="100"/>
    </row>
    <row r="87" spans="1:14" ht="15" customHeight="1" x14ac:dyDescent="0.3">
      <c r="A87" s="97" t="s">
        <v>9</v>
      </c>
      <c r="B87" s="262"/>
      <c r="C87" s="262"/>
      <c r="D87" s="262"/>
      <c r="E87" s="262"/>
      <c r="F87" s="262"/>
      <c r="G87" s="262"/>
      <c r="H87" s="262"/>
      <c r="I87" s="262"/>
      <c r="J87" s="262"/>
    </row>
    <row r="88" spans="1:14" ht="41.25" customHeight="1" x14ac:dyDescent="0.3">
      <c r="A88" s="262" t="s">
        <v>12</v>
      </c>
      <c r="B88" s="262"/>
      <c r="C88" s="263" t="s">
        <v>2602</v>
      </c>
      <c r="D88" s="263"/>
      <c r="E88" s="263"/>
      <c r="F88" s="263"/>
      <c r="G88" s="263"/>
      <c r="H88" s="263"/>
      <c r="I88" s="263"/>
      <c r="J88" s="263"/>
    </row>
    <row r="89" spans="1:14" x14ac:dyDescent="0.3">
      <c r="A89" s="272" t="s">
        <v>2280</v>
      </c>
      <c r="B89" s="272"/>
      <c r="C89" s="272"/>
      <c r="D89" s="272"/>
      <c r="E89" s="272"/>
      <c r="F89" s="272"/>
      <c r="G89" s="272"/>
      <c r="H89" s="272"/>
      <c r="I89" s="272"/>
      <c r="J89" s="272"/>
    </row>
    <row r="90" spans="1:14" x14ac:dyDescent="0.3">
      <c r="A90" s="272"/>
      <c r="B90" s="272"/>
      <c r="C90" s="272"/>
      <c r="D90" s="272"/>
      <c r="E90" s="272"/>
      <c r="F90" s="272"/>
      <c r="G90" s="272"/>
      <c r="H90" s="272"/>
      <c r="I90" s="272"/>
      <c r="J90" s="272"/>
    </row>
    <row r="91" spans="1:14" x14ac:dyDescent="0.3">
      <c r="A91" s="97" t="s">
        <v>10</v>
      </c>
      <c r="C91" s="100" t="s">
        <v>1868</v>
      </c>
      <c r="D91" s="100"/>
      <c r="E91" s="100"/>
      <c r="F91" s="100"/>
      <c r="G91" s="100"/>
      <c r="H91" s="100"/>
      <c r="I91" s="100"/>
      <c r="L91" s="111"/>
      <c r="M91" s="111"/>
      <c r="N91" s="111"/>
    </row>
    <row r="92" spans="1:14" x14ac:dyDescent="0.3">
      <c r="A92" s="97" t="s">
        <v>2</v>
      </c>
      <c r="C92" s="100" t="s">
        <v>3043</v>
      </c>
      <c r="D92" s="100"/>
      <c r="E92" s="100"/>
      <c r="F92" s="100"/>
      <c r="G92" s="100"/>
      <c r="H92" s="100"/>
      <c r="I92" s="100"/>
    </row>
    <row r="93" spans="1:14" x14ac:dyDescent="0.3">
      <c r="A93" s="97" t="s">
        <v>3</v>
      </c>
      <c r="B93" s="100"/>
      <c r="C93" s="100" t="s">
        <v>2319</v>
      </c>
      <c r="D93" s="100"/>
      <c r="E93" s="97" t="s">
        <v>4</v>
      </c>
      <c r="F93" s="100" t="s">
        <v>619</v>
      </c>
      <c r="G93" s="100"/>
      <c r="H93" s="97" t="s">
        <v>5</v>
      </c>
      <c r="I93" s="97">
        <v>14467</v>
      </c>
    </row>
    <row r="94" spans="1:14" x14ac:dyDescent="0.3">
      <c r="A94" s="97" t="s">
        <v>11</v>
      </c>
      <c r="C94" s="97" t="s">
        <v>2603</v>
      </c>
    </row>
    <row r="95" spans="1:14" x14ac:dyDescent="0.3">
      <c r="A95" s="97" t="s">
        <v>6</v>
      </c>
      <c r="B95" s="100"/>
      <c r="C95" s="100" t="s">
        <v>2320</v>
      </c>
      <c r="D95" s="100"/>
      <c r="E95" s="97" t="s">
        <v>7</v>
      </c>
      <c r="F95" s="104" t="s">
        <v>2604</v>
      </c>
      <c r="G95" s="100"/>
      <c r="H95" s="100"/>
      <c r="I95" s="100"/>
    </row>
    <row r="96" spans="1:14" x14ac:dyDescent="0.3">
      <c r="A96" s="97" t="s">
        <v>8</v>
      </c>
      <c r="B96" s="100"/>
      <c r="C96" s="101" t="s">
        <v>1806</v>
      </c>
      <c r="D96" s="100"/>
      <c r="E96" s="100"/>
      <c r="F96" s="100"/>
      <c r="G96" s="100"/>
      <c r="H96" s="100"/>
      <c r="I96" s="100"/>
      <c r="J96" s="100"/>
    </row>
    <row r="97" spans="1:10" x14ac:dyDescent="0.3">
      <c r="A97" s="97" t="s">
        <v>9</v>
      </c>
      <c r="B97" s="262"/>
      <c r="C97" s="262"/>
      <c r="D97" s="262"/>
      <c r="E97" s="262"/>
      <c r="F97" s="262"/>
      <c r="G97" s="262"/>
      <c r="H97" s="262"/>
      <c r="I97" s="262"/>
      <c r="J97" s="262"/>
    </row>
    <row r="98" spans="1:10" ht="54" customHeight="1" x14ac:dyDescent="0.3">
      <c r="A98" s="262" t="s">
        <v>12</v>
      </c>
      <c r="B98" s="262"/>
      <c r="C98" s="263" t="s">
        <v>2789</v>
      </c>
      <c r="D98" s="263"/>
      <c r="E98" s="263"/>
      <c r="F98" s="263"/>
      <c r="G98" s="263"/>
      <c r="H98" s="263"/>
      <c r="I98" s="263"/>
      <c r="J98" s="263"/>
    </row>
    <row r="99" spans="1:10" x14ac:dyDescent="0.3">
      <c r="A99" s="272" t="s">
        <v>2280</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97" t="s">
        <v>10</v>
      </c>
      <c r="C101" s="106" t="s">
        <v>1868</v>
      </c>
      <c r="D101" s="100"/>
      <c r="E101" s="100"/>
      <c r="F101" s="100"/>
      <c r="G101" s="100"/>
      <c r="H101" s="100"/>
      <c r="I101" s="100"/>
    </row>
    <row r="102" spans="1:10" x14ac:dyDescent="0.3">
      <c r="A102" s="97" t="s">
        <v>2</v>
      </c>
      <c r="C102" s="100" t="s">
        <v>3044</v>
      </c>
      <c r="D102" s="100"/>
      <c r="E102" s="100"/>
      <c r="F102" s="100"/>
      <c r="G102" s="100"/>
      <c r="H102" s="100"/>
      <c r="I102" s="100"/>
    </row>
    <row r="103" spans="1:10" x14ac:dyDescent="0.3">
      <c r="A103" s="97" t="s">
        <v>3</v>
      </c>
      <c r="B103" s="100"/>
      <c r="C103" s="100" t="s">
        <v>2321</v>
      </c>
      <c r="D103" s="100"/>
      <c r="E103" s="97" t="s">
        <v>4</v>
      </c>
      <c r="F103" s="100" t="s">
        <v>619</v>
      </c>
      <c r="G103" s="100"/>
      <c r="H103" s="97" t="s">
        <v>5</v>
      </c>
      <c r="I103" s="97">
        <v>12110</v>
      </c>
    </row>
    <row r="104" spans="1:10" x14ac:dyDescent="0.3">
      <c r="A104" s="97" t="s">
        <v>11</v>
      </c>
      <c r="C104" s="100" t="s">
        <v>2605</v>
      </c>
    </row>
    <row r="105" spans="1:10" x14ac:dyDescent="0.3">
      <c r="A105" s="97" t="s">
        <v>6</v>
      </c>
      <c r="B105" s="100"/>
      <c r="C105" s="100" t="s">
        <v>2322</v>
      </c>
      <c r="D105" s="100"/>
      <c r="E105" s="97" t="s">
        <v>7</v>
      </c>
      <c r="F105" s="114" t="s">
        <v>2606</v>
      </c>
      <c r="G105" s="100"/>
      <c r="H105" s="100"/>
      <c r="I105" s="100"/>
    </row>
    <row r="106" spans="1:10" x14ac:dyDescent="0.3">
      <c r="A106" s="97" t="s">
        <v>8</v>
      </c>
      <c r="B106" s="100"/>
      <c r="C106" s="101" t="s">
        <v>1806</v>
      </c>
      <c r="D106" s="100"/>
      <c r="E106" s="100"/>
      <c r="F106" s="100"/>
      <c r="G106" s="100"/>
      <c r="H106" s="100"/>
      <c r="I106" s="100"/>
      <c r="J106" s="100"/>
    </row>
    <row r="107" spans="1:10" x14ac:dyDescent="0.3">
      <c r="A107" s="97" t="s">
        <v>9</v>
      </c>
      <c r="B107" s="262"/>
      <c r="C107" s="262"/>
      <c r="D107" s="262"/>
      <c r="E107" s="262"/>
      <c r="F107" s="262"/>
      <c r="G107" s="262"/>
      <c r="H107" s="262"/>
      <c r="I107" s="262"/>
      <c r="J107" s="262"/>
    </row>
    <row r="108" spans="1:10" ht="57.75" customHeight="1" x14ac:dyDescent="0.3">
      <c r="A108" s="262" t="s">
        <v>12</v>
      </c>
      <c r="B108" s="262"/>
      <c r="C108" s="263" t="s">
        <v>2790</v>
      </c>
      <c r="D108" s="263"/>
      <c r="E108" s="263"/>
      <c r="F108" s="263"/>
      <c r="G108" s="263"/>
      <c r="H108" s="263"/>
      <c r="I108" s="263"/>
      <c r="J108" s="263"/>
    </row>
    <row r="109" spans="1:10" x14ac:dyDescent="0.3">
      <c r="A109" s="272" t="s">
        <v>2280</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117" t="s">
        <v>10</v>
      </c>
      <c r="B111" s="117"/>
      <c r="C111" s="118" t="s">
        <v>2661</v>
      </c>
      <c r="D111" s="118"/>
      <c r="E111" s="118"/>
      <c r="F111" s="118"/>
      <c r="G111" s="118"/>
      <c r="H111" s="118"/>
      <c r="I111" s="118"/>
      <c r="J111" s="117"/>
    </row>
    <row r="112" spans="1:10" x14ac:dyDescent="0.3">
      <c r="A112" s="117" t="s">
        <v>2</v>
      </c>
      <c r="B112" s="117"/>
      <c r="C112" s="118" t="s">
        <v>2607</v>
      </c>
      <c r="D112" s="118"/>
      <c r="E112" s="118"/>
      <c r="F112" s="118"/>
      <c r="G112" s="118"/>
      <c r="H112" s="118"/>
      <c r="I112" s="118"/>
      <c r="J112" s="117"/>
    </row>
    <row r="113" spans="1:10" x14ac:dyDescent="0.3">
      <c r="A113" s="117" t="s">
        <v>3</v>
      </c>
      <c r="B113" s="118"/>
      <c r="C113" s="118" t="s">
        <v>2608</v>
      </c>
      <c r="D113" s="118"/>
      <c r="E113" s="117" t="s">
        <v>4</v>
      </c>
      <c r="F113" s="262" t="s">
        <v>619</v>
      </c>
      <c r="G113" s="262"/>
      <c r="H113" s="117" t="s">
        <v>5</v>
      </c>
      <c r="I113" s="117">
        <v>11791</v>
      </c>
      <c r="J113" s="117"/>
    </row>
    <row r="114" spans="1:10" x14ac:dyDescent="0.3">
      <c r="A114" s="117" t="s">
        <v>11</v>
      </c>
      <c r="B114" s="117"/>
      <c r="C114" s="117" t="s">
        <v>2609</v>
      </c>
      <c r="D114" s="117"/>
      <c r="E114" s="117"/>
      <c r="F114" s="117"/>
      <c r="G114" s="117"/>
      <c r="H114" s="117"/>
      <c r="I114" s="117"/>
      <c r="J114" s="117"/>
    </row>
    <row r="115" spans="1:10" x14ac:dyDescent="0.3">
      <c r="A115" s="117" t="s">
        <v>6</v>
      </c>
      <c r="B115" s="118"/>
      <c r="C115" s="118" t="s">
        <v>2610</v>
      </c>
      <c r="D115" s="118"/>
      <c r="E115" s="117" t="s">
        <v>7</v>
      </c>
      <c r="F115" s="119" t="s">
        <v>2611</v>
      </c>
      <c r="G115" s="118"/>
      <c r="H115" s="118"/>
      <c r="I115" s="118"/>
      <c r="J115" s="117"/>
    </row>
    <row r="116" spans="1:10" x14ac:dyDescent="0.3">
      <c r="A116" s="117" t="s">
        <v>8</v>
      </c>
      <c r="B116" s="118"/>
      <c r="C116" s="125" t="s">
        <v>2612</v>
      </c>
      <c r="D116" s="118"/>
      <c r="E116" s="118"/>
      <c r="F116" s="118"/>
      <c r="G116" s="118"/>
      <c r="H116" s="118"/>
      <c r="I116" s="118"/>
      <c r="J116" s="118"/>
    </row>
    <row r="117" spans="1:10" x14ac:dyDescent="0.3">
      <c r="A117" s="117" t="s">
        <v>9</v>
      </c>
      <c r="B117" s="262"/>
      <c r="C117" s="262"/>
      <c r="D117" s="262"/>
      <c r="E117" s="262"/>
      <c r="F117" s="262"/>
      <c r="G117" s="262"/>
      <c r="H117" s="262"/>
      <c r="I117" s="262"/>
      <c r="J117" s="262"/>
    </row>
    <row r="118" spans="1:10" x14ac:dyDescent="0.3">
      <c r="A118" s="262" t="s">
        <v>12</v>
      </c>
      <c r="B118" s="262"/>
      <c r="C118" s="268" t="s">
        <v>2662</v>
      </c>
      <c r="D118" s="268"/>
      <c r="E118" s="268"/>
      <c r="F118" s="268"/>
      <c r="G118" s="268"/>
      <c r="H118" s="268"/>
      <c r="I118" s="268"/>
      <c r="J118" s="268"/>
    </row>
    <row r="119" spans="1:10" x14ac:dyDescent="0.3">
      <c r="A119" s="272" t="s">
        <v>2280</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117" t="s">
        <v>10</v>
      </c>
      <c r="B121" s="117"/>
      <c r="C121" s="118" t="s">
        <v>2663</v>
      </c>
      <c r="D121" s="118"/>
      <c r="E121" s="118"/>
      <c r="F121" s="118"/>
      <c r="G121" s="118"/>
      <c r="H121" s="118"/>
      <c r="I121" s="118"/>
      <c r="J121" s="117"/>
    </row>
    <row r="122" spans="1:10" x14ac:dyDescent="0.3">
      <c r="A122" s="117" t="s">
        <v>2</v>
      </c>
      <c r="B122" s="117"/>
      <c r="C122" s="118" t="s">
        <v>3299</v>
      </c>
      <c r="D122" s="118"/>
      <c r="E122" s="118"/>
      <c r="F122" s="118"/>
      <c r="G122" s="118"/>
      <c r="H122" s="118"/>
      <c r="I122" s="118"/>
      <c r="J122" s="117"/>
    </row>
    <row r="123" spans="1:10" x14ac:dyDescent="0.3">
      <c r="A123" s="117" t="s">
        <v>3</v>
      </c>
      <c r="B123" s="118"/>
      <c r="C123" s="118" t="s">
        <v>2613</v>
      </c>
      <c r="D123" s="118"/>
      <c r="E123" s="117" t="s">
        <v>4</v>
      </c>
      <c r="F123" s="262" t="s">
        <v>619</v>
      </c>
      <c r="G123" s="262"/>
      <c r="H123" s="117" t="s">
        <v>5</v>
      </c>
      <c r="I123" s="117">
        <v>14221</v>
      </c>
      <c r="J123" s="117"/>
    </row>
    <row r="124" spans="1:10" x14ac:dyDescent="0.3">
      <c r="A124" s="117" t="s">
        <v>11</v>
      </c>
      <c r="B124" s="117"/>
      <c r="C124" s="117" t="s">
        <v>2614</v>
      </c>
      <c r="D124" s="117"/>
      <c r="E124" s="117"/>
      <c r="F124" s="117"/>
      <c r="G124" s="117"/>
      <c r="H124" s="117"/>
      <c r="I124" s="117"/>
      <c r="J124" s="117"/>
    </row>
    <row r="125" spans="1:10" x14ac:dyDescent="0.3">
      <c r="A125" s="117" t="s">
        <v>6</v>
      </c>
      <c r="B125" s="118"/>
      <c r="C125" s="118" t="s">
        <v>2615</v>
      </c>
      <c r="D125" s="118"/>
      <c r="E125" s="117" t="s">
        <v>7</v>
      </c>
      <c r="F125" s="119" t="s">
        <v>2616</v>
      </c>
      <c r="G125" s="118"/>
      <c r="H125" s="118"/>
      <c r="I125" s="118"/>
      <c r="J125" s="117"/>
    </row>
    <row r="126" spans="1:10" x14ac:dyDescent="0.3">
      <c r="A126" s="117" t="s">
        <v>8</v>
      </c>
      <c r="B126" s="118"/>
      <c r="C126" s="125" t="s">
        <v>2617</v>
      </c>
      <c r="D126" s="118"/>
      <c r="E126" s="118"/>
      <c r="F126" s="118"/>
      <c r="G126" s="118"/>
      <c r="H126" s="118"/>
      <c r="I126" s="118"/>
      <c r="J126" s="118"/>
    </row>
    <row r="127" spans="1:10" x14ac:dyDescent="0.3">
      <c r="A127" s="117" t="s">
        <v>9</v>
      </c>
      <c r="B127" s="262"/>
      <c r="C127" s="262"/>
      <c r="D127" s="262"/>
      <c r="E127" s="262"/>
      <c r="F127" s="262"/>
      <c r="G127" s="262"/>
      <c r="H127" s="262"/>
      <c r="I127" s="262"/>
      <c r="J127" s="262"/>
    </row>
    <row r="128" spans="1:10" x14ac:dyDescent="0.3">
      <c r="A128" s="262" t="s">
        <v>12</v>
      </c>
      <c r="B128" s="262"/>
      <c r="C128" s="268" t="s">
        <v>2295</v>
      </c>
      <c r="D128" s="268"/>
      <c r="E128" s="268"/>
      <c r="F128" s="268"/>
      <c r="G128" s="268"/>
      <c r="H128" s="268"/>
      <c r="I128" s="268"/>
      <c r="J128" s="268"/>
    </row>
    <row r="129" spans="1:10" x14ac:dyDescent="0.3">
      <c r="A129" s="272" t="s">
        <v>2280</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117" t="s">
        <v>10</v>
      </c>
      <c r="B131" s="117"/>
      <c r="C131" s="118" t="s">
        <v>2665</v>
      </c>
      <c r="D131" s="118"/>
      <c r="E131" s="118"/>
      <c r="F131" s="118"/>
      <c r="G131" s="118"/>
      <c r="H131" s="118"/>
      <c r="I131" s="118"/>
      <c r="J131" s="117"/>
    </row>
    <row r="132" spans="1:10" x14ac:dyDescent="0.3">
      <c r="A132" s="117" t="s">
        <v>2</v>
      </c>
      <c r="B132" s="117"/>
      <c r="C132" s="118" t="s">
        <v>2618</v>
      </c>
      <c r="D132" s="118"/>
      <c r="E132" s="118"/>
      <c r="F132" s="118"/>
      <c r="G132" s="118"/>
      <c r="H132" s="118"/>
      <c r="I132" s="118"/>
      <c r="J132" s="117"/>
    </row>
    <row r="133" spans="1:10" x14ac:dyDescent="0.3">
      <c r="A133" s="117" t="s">
        <v>3</v>
      </c>
      <c r="B133" s="118"/>
      <c r="C133" s="118" t="s">
        <v>2619</v>
      </c>
      <c r="D133" s="118"/>
      <c r="E133" s="117" t="s">
        <v>4</v>
      </c>
      <c r="F133" s="262" t="s">
        <v>619</v>
      </c>
      <c r="G133" s="262"/>
      <c r="H133" s="117" t="s">
        <v>5</v>
      </c>
      <c r="I133" s="117">
        <v>13421</v>
      </c>
      <c r="J133" s="117"/>
    </row>
    <row r="134" spans="1:10" x14ac:dyDescent="0.3">
      <c r="A134" s="117" t="s">
        <v>11</v>
      </c>
      <c r="B134" s="117"/>
      <c r="C134" s="117" t="s">
        <v>2620</v>
      </c>
      <c r="D134" s="117"/>
      <c r="E134" s="117"/>
      <c r="F134" s="117"/>
      <c r="G134" s="117"/>
      <c r="H134" s="117"/>
      <c r="I134" s="117"/>
      <c r="J134" s="117"/>
    </row>
    <row r="135" spans="1:10" x14ac:dyDescent="0.3">
      <c r="A135" s="117" t="s">
        <v>6</v>
      </c>
      <c r="B135" s="118"/>
      <c r="C135" s="118" t="s">
        <v>2621</v>
      </c>
      <c r="D135" s="118"/>
      <c r="E135" s="117" t="s">
        <v>7</v>
      </c>
      <c r="F135" s="119" t="s">
        <v>2622</v>
      </c>
      <c r="G135" s="118"/>
      <c r="H135" s="118"/>
      <c r="I135" s="118"/>
      <c r="J135" s="117"/>
    </row>
    <row r="136" spans="1:10" x14ac:dyDescent="0.3">
      <c r="A136" s="117" t="s">
        <v>8</v>
      </c>
      <c r="B136" s="118"/>
      <c r="C136" s="125" t="s">
        <v>2623</v>
      </c>
      <c r="D136" s="118"/>
      <c r="E136" s="118"/>
      <c r="F136" s="118"/>
      <c r="G136" s="118"/>
      <c r="H136" s="118"/>
      <c r="I136" s="118"/>
      <c r="J136" s="118"/>
    </row>
    <row r="137" spans="1:10" x14ac:dyDescent="0.3">
      <c r="A137" s="117" t="s">
        <v>9</v>
      </c>
      <c r="B137" s="262"/>
      <c r="C137" s="262"/>
      <c r="D137" s="262"/>
      <c r="E137" s="262"/>
      <c r="F137" s="262"/>
      <c r="G137" s="262"/>
      <c r="H137" s="262"/>
      <c r="I137" s="262"/>
      <c r="J137" s="262"/>
    </row>
    <row r="138" spans="1:10" x14ac:dyDescent="0.3">
      <c r="A138" s="262" t="s">
        <v>12</v>
      </c>
      <c r="B138" s="262"/>
      <c r="C138" s="268" t="s">
        <v>2664</v>
      </c>
      <c r="D138" s="268"/>
      <c r="E138" s="268"/>
      <c r="F138" s="268"/>
      <c r="G138" s="268"/>
      <c r="H138" s="268"/>
      <c r="I138" s="268"/>
      <c r="J138" s="268"/>
    </row>
    <row r="139" spans="1:10" x14ac:dyDescent="0.3">
      <c r="A139" s="272" t="s">
        <v>2280</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117" t="s">
        <v>10</v>
      </c>
      <c r="B141" s="117"/>
      <c r="C141" s="118" t="s">
        <v>2666</v>
      </c>
      <c r="D141" s="118"/>
      <c r="E141" s="118"/>
      <c r="F141" s="118"/>
      <c r="G141" s="118"/>
      <c r="H141" s="118"/>
      <c r="I141" s="118"/>
      <c r="J141" s="117"/>
    </row>
    <row r="142" spans="1:10" x14ac:dyDescent="0.3">
      <c r="A142" s="117" t="s">
        <v>2</v>
      </c>
      <c r="B142" s="117"/>
      <c r="C142" s="118" t="s">
        <v>3195</v>
      </c>
      <c r="D142" s="118"/>
      <c r="E142" s="118"/>
      <c r="F142" s="118"/>
      <c r="G142" s="118"/>
      <c r="H142" s="118"/>
      <c r="I142" s="118"/>
      <c r="J142" s="117"/>
    </row>
    <row r="143" spans="1:10" x14ac:dyDescent="0.3">
      <c r="A143" s="117" t="s">
        <v>3</v>
      </c>
      <c r="B143" s="118"/>
      <c r="C143" s="118" t="s">
        <v>2624</v>
      </c>
      <c r="D143" s="118"/>
      <c r="E143" s="117" t="s">
        <v>4</v>
      </c>
      <c r="F143" s="262" t="s">
        <v>619</v>
      </c>
      <c r="G143" s="262"/>
      <c r="H143" s="117" t="s">
        <v>5</v>
      </c>
      <c r="I143" s="117">
        <v>12206</v>
      </c>
      <c r="J143" s="117"/>
    </row>
    <row r="144" spans="1:10" x14ac:dyDescent="0.3">
      <c r="A144" s="117" t="s">
        <v>11</v>
      </c>
      <c r="B144" s="117"/>
      <c r="C144" s="117" t="s">
        <v>2625</v>
      </c>
      <c r="D144" s="117"/>
      <c r="E144" s="117"/>
      <c r="F144" s="117"/>
      <c r="G144" s="117"/>
      <c r="H144" s="117"/>
      <c r="I144" s="117"/>
      <c r="J144" s="117"/>
    </row>
    <row r="145" spans="1:10" x14ac:dyDescent="0.3">
      <c r="A145" s="117" t="s">
        <v>6</v>
      </c>
      <c r="B145" s="118"/>
      <c r="C145" s="118" t="s">
        <v>2626</v>
      </c>
      <c r="D145" s="118"/>
      <c r="E145" s="117" t="s">
        <v>7</v>
      </c>
      <c r="F145" s="119" t="s">
        <v>2627</v>
      </c>
      <c r="G145" s="118"/>
      <c r="H145" s="118"/>
      <c r="I145" s="118"/>
      <c r="J145" s="117"/>
    </row>
    <row r="146" spans="1:10" x14ac:dyDescent="0.3">
      <c r="A146" s="117" t="s">
        <v>8</v>
      </c>
      <c r="B146" s="118"/>
      <c r="C146" s="124"/>
      <c r="D146" s="118"/>
      <c r="E146" s="118"/>
      <c r="F146" s="118"/>
      <c r="G146" s="118"/>
      <c r="H146" s="118"/>
      <c r="I146" s="118"/>
      <c r="J146" s="118"/>
    </row>
    <row r="147" spans="1:10" x14ac:dyDescent="0.3">
      <c r="A147" s="117" t="s">
        <v>9</v>
      </c>
      <c r="B147" s="262"/>
      <c r="C147" s="262"/>
      <c r="D147" s="262"/>
      <c r="E147" s="262"/>
      <c r="F147" s="262"/>
      <c r="G147" s="262"/>
      <c r="H147" s="262"/>
      <c r="I147" s="262"/>
      <c r="J147" s="262"/>
    </row>
    <row r="148" spans="1:10" x14ac:dyDescent="0.3">
      <c r="A148" s="262" t="s">
        <v>12</v>
      </c>
      <c r="B148" s="262"/>
      <c r="C148" s="263" t="s">
        <v>2791</v>
      </c>
      <c r="D148" s="263"/>
      <c r="E148" s="263"/>
      <c r="F148" s="263"/>
      <c r="G148" s="263"/>
      <c r="H148" s="263"/>
      <c r="I148" s="263"/>
      <c r="J148" s="263"/>
    </row>
    <row r="149" spans="1:10" x14ac:dyDescent="0.3">
      <c r="A149" s="272" t="s">
        <v>2280</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117" t="s">
        <v>10</v>
      </c>
      <c r="B151" s="117"/>
      <c r="C151" s="118" t="s">
        <v>2667</v>
      </c>
      <c r="D151" s="118"/>
      <c r="E151" s="118"/>
      <c r="F151" s="118"/>
      <c r="G151" s="118"/>
      <c r="H151" s="118"/>
      <c r="I151" s="118"/>
      <c r="J151" s="117"/>
    </row>
    <row r="152" spans="1:10" x14ac:dyDescent="0.3">
      <c r="A152" s="117" t="s">
        <v>2</v>
      </c>
      <c r="B152" s="117"/>
      <c r="C152" s="118" t="s">
        <v>2628</v>
      </c>
      <c r="D152" s="118"/>
      <c r="E152" s="118"/>
      <c r="F152" s="118"/>
      <c r="G152" s="118"/>
      <c r="H152" s="118"/>
      <c r="I152" s="118"/>
      <c r="J152" s="117"/>
    </row>
    <row r="153" spans="1:10" x14ac:dyDescent="0.3">
      <c r="A153" s="117" t="s">
        <v>3</v>
      </c>
      <c r="B153" s="118"/>
      <c r="C153" s="118" t="s">
        <v>2629</v>
      </c>
      <c r="D153" s="118"/>
      <c r="E153" s="117" t="s">
        <v>4</v>
      </c>
      <c r="F153" s="262" t="s">
        <v>619</v>
      </c>
      <c r="G153" s="262"/>
      <c r="H153" s="117" t="s">
        <v>5</v>
      </c>
      <c r="I153" s="117">
        <v>10532</v>
      </c>
      <c r="J153" s="117"/>
    </row>
    <row r="154" spans="1:10" x14ac:dyDescent="0.3">
      <c r="A154" s="117" t="s">
        <v>11</v>
      </c>
      <c r="B154" s="117"/>
      <c r="C154" s="117" t="s">
        <v>2630</v>
      </c>
      <c r="D154" s="117"/>
      <c r="E154" s="117"/>
      <c r="F154" s="117"/>
      <c r="G154" s="117"/>
      <c r="H154" s="117"/>
      <c r="I154" s="117"/>
      <c r="J154" s="117"/>
    </row>
    <row r="155" spans="1:10" x14ac:dyDescent="0.3">
      <c r="A155" s="117" t="s">
        <v>6</v>
      </c>
      <c r="B155" s="118"/>
      <c r="C155" s="118" t="s">
        <v>2631</v>
      </c>
      <c r="D155" s="118"/>
      <c r="E155" s="117" t="s">
        <v>7</v>
      </c>
      <c r="F155" s="119" t="s">
        <v>2632</v>
      </c>
      <c r="G155" s="118"/>
      <c r="H155" s="118"/>
      <c r="I155" s="118"/>
      <c r="J155" s="117"/>
    </row>
    <row r="156" spans="1:10" x14ac:dyDescent="0.3">
      <c r="A156" s="117" t="s">
        <v>8</v>
      </c>
      <c r="B156" s="118"/>
      <c r="C156" s="125" t="s">
        <v>2633</v>
      </c>
      <c r="D156" s="118"/>
      <c r="E156" s="118"/>
      <c r="F156" s="118"/>
      <c r="G156" s="118"/>
      <c r="H156" s="118"/>
      <c r="I156" s="118"/>
      <c r="J156" s="118"/>
    </row>
    <row r="157" spans="1:10" x14ac:dyDescent="0.3">
      <c r="A157" s="117" t="s">
        <v>9</v>
      </c>
      <c r="B157" s="262"/>
      <c r="C157" s="262"/>
      <c r="D157" s="262"/>
      <c r="E157" s="262"/>
      <c r="F157" s="262"/>
      <c r="G157" s="262"/>
      <c r="H157" s="262"/>
      <c r="I157" s="262"/>
      <c r="J157" s="262"/>
    </row>
    <row r="158" spans="1:10" x14ac:dyDescent="0.3">
      <c r="A158" s="262" t="s">
        <v>12</v>
      </c>
      <c r="B158" s="262"/>
      <c r="C158" s="268" t="s">
        <v>2792</v>
      </c>
      <c r="D158" s="268"/>
      <c r="E158" s="268"/>
      <c r="F158" s="268"/>
      <c r="G158" s="268"/>
      <c r="H158" s="268"/>
      <c r="I158" s="268"/>
      <c r="J158" s="268"/>
    </row>
    <row r="159" spans="1:10" x14ac:dyDescent="0.3">
      <c r="A159" s="272" t="s">
        <v>2280</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117" t="s">
        <v>10</v>
      </c>
      <c r="B161" s="117"/>
      <c r="C161" s="118" t="s">
        <v>2668</v>
      </c>
      <c r="D161" s="118"/>
      <c r="E161" s="118"/>
      <c r="F161" s="118"/>
      <c r="G161" s="118"/>
      <c r="H161" s="118"/>
      <c r="I161" s="118"/>
      <c r="J161" s="117"/>
    </row>
    <row r="162" spans="1:10" x14ac:dyDescent="0.3">
      <c r="A162" s="117" t="s">
        <v>2</v>
      </c>
      <c r="B162" s="117"/>
      <c r="C162" s="118" t="s">
        <v>3196</v>
      </c>
      <c r="D162" s="118"/>
      <c r="E162" s="118"/>
      <c r="F162" s="118"/>
      <c r="G162" s="118"/>
      <c r="H162" s="118"/>
      <c r="I162" s="118"/>
      <c r="J162" s="117"/>
    </row>
    <row r="163" spans="1:10" x14ac:dyDescent="0.3">
      <c r="A163" s="117" t="s">
        <v>3</v>
      </c>
      <c r="B163" s="118"/>
      <c r="C163" s="118" t="s">
        <v>2634</v>
      </c>
      <c r="D163" s="118"/>
      <c r="E163" s="117" t="s">
        <v>4</v>
      </c>
      <c r="F163" s="262" t="s">
        <v>619</v>
      </c>
      <c r="G163" s="262"/>
      <c r="H163" s="117" t="s">
        <v>5</v>
      </c>
      <c r="I163" s="117">
        <v>11779</v>
      </c>
      <c r="J163" s="117"/>
    </row>
    <row r="164" spans="1:10" x14ac:dyDescent="0.3">
      <c r="A164" s="117" t="s">
        <v>11</v>
      </c>
      <c r="B164" s="117"/>
      <c r="C164" s="117" t="s">
        <v>2635</v>
      </c>
      <c r="D164" s="117"/>
      <c r="E164" s="117"/>
      <c r="F164" s="117"/>
      <c r="G164" s="117"/>
      <c r="H164" s="117"/>
      <c r="I164" s="117"/>
      <c r="J164" s="117"/>
    </row>
    <row r="165" spans="1:10" x14ac:dyDescent="0.3">
      <c r="A165" s="117" t="s">
        <v>6</v>
      </c>
      <c r="B165" s="118"/>
      <c r="C165" s="118" t="s">
        <v>2636</v>
      </c>
      <c r="D165" s="118"/>
      <c r="E165" s="117" t="s">
        <v>7</v>
      </c>
      <c r="F165" s="119" t="s">
        <v>2637</v>
      </c>
      <c r="G165" s="118"/>
      <c r="H165" s="118"/>
      <c r="I165" s="118"/>
      <c r="J165" s="117"/>
    </row>
    <row r="166" spans="1:10" x14ac:dyDescent="0.3">
      <c r="A166" s="117" t="s">
        <v>8</v>
      </c>
      <c r="B166" s="118"/>
      <c r="C166" s="125" t="s">
        <v>2638</v>
      </c>
      <c r="D166" s="118"/>
      <c r="E166" s="118"/>
      <c r="F166" s="118"/>
      <c r="G166" s="118"/>
      <c r="H166" s="118"/>
      <c r="I166" s="118"/>
      <c r="J166" s="118"/>
    </row>
    <row r="167" spans="1:10" x14ac:dyDescent="0.3">
      <c r="A167" s="117" t="s">
        <v>9</v>
      </c>
      <c r="B167" s="262"/>
      <c r="C167" s="262"/>
      <c r="D167" s="262"/>
      <c r="E167" s="262"/>
      <c r="F167" s="262"/>
      <c r="G167" s="262"/>
      <c r="H167" s="262"/>
      <c r="I167" s="262"/>
      <c r="J167" s="262"/>
    </row>
    <row r="168" spans="1:10" x14ac:dyDescent="0.3">
      <c r="A168" s="262" t="s">
        <v>12</v>
      </c>
      <c r="B168" s="262"/>
      <c r="C168" s="268" t="s">
        <v>2662</v>
      </c>
      <c r="D168" s="268"/>
      <c r="E168" s="268"/>
      <c r="F168" s="268"/>
      <c r="G168" s="268"/>
      <c r="H168" s="268"/>
      <c r="I168" s="268"/>
      <c r="J168" s="268"/>
    </row>
    <row r="169" spans="1:10" x14ac:dyDescent="0.3">
      <c r="A169" s="272" t="s">
        <v>2280</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117" t="s">
        <v>10</v>
      </c>
      <c r="B171" s="117"/>
      <c r="C171" s="118" t="s">
        <v>2669</v>
      </c>
      <c r="D171" s="118"/>
      <c r="E171" s="118"/>
      <c r="F171" s="118"/>
      <c r="G171" s="118"/>
      <c r="H171" s="118"/>
      <c r="I171" s="118"/>
      <c r="J171" s="117"/>
    </row>
    <row r="172" spans="1:10" x14ac:dyDescent="0.3">
      <c r="A172" s="117" t="s">
        <v>2</v>
      </c>
      <c r="B172" s="117"/>
      <c r="C172" s="118" t="s">
        <v>3298</v>
      </c>
      <c r="D172" s="118"/>
      <c r="E172" s="118"/>
      <c r="F172" s="118"/>
      <c r="G172" s="118"/>
      <c r="H172" s="118"/>
      <c r="I172" s="118"/>
      <c r="J172" s="117"/>
    </row>
    <row r="173" spans="1:10" x14ac:dyDescent="0.3">
      <c r="A173" s="117" t="s">
        <v>3</v>
      </c>
      <c r="B173" s="118"/>
      <c r="C173" s="118" t="s">
        <v>2639</v>
      </c>
      <c r="D173" s="118"/>
      <c r="E173" s="117" t="s">
        <v>4</v>
      </c>
      <c r="F173" s="262" t="s">
        <v>619</v>
      </c>
      <c r="G173" s="262"/>
      <c r="H173" s="117" t="s">
        <v>5</v>
      </c>
      <c r="I173" s="117">
        <v>12801</v>
      </c>
      <c r="J173" s="117"/>
    </row>
    <row r="174" spans="1:10" x14ac:dyDescent="0.3">
      <c r="A174" s="117" t="s">
        <v>11</v>
      </c>
      <c r="B174" s="117"/>
      <c r="C174" s="117" t="s">
        <v>2640</v>
      </c>
      <c r="D174" s="117"/>
      <c r="E174" s="117"/>
      <c r="F174" s="117"/>
      <c r="G174" s="117"/>
      <c r="H174" s="117"/>
      <c r="I174" s="117"/>
      <c r="J174" s="117"/>
    </row>
    <row r="175" spans="1:10" x14ac:dyDescent="0.3">
      <c r="A175" s="117" t="s">
        <v>6</v>
      </c>
      <c r="B175" s="118"/>
      <c r="C175" s="118" t="s">
        <v>2641</v>
      </c>
      <c r="D175" s="118"/>
      <c r="E175" s="117" t="s">
        <v>7</v>
      </c>
      <c r="F175" s="119" t="s">
        <v>2642</v>
      </c>
      <c r="G175" s="118"/>
      <c r="H175" s="118"/>
      <c r="I175" s="118"/>
      <c r="J175" s="117"/>
    </row>
    <row r="176" spans="1:10" x14ac:dyDescent="0.3">
      <c r="A176" s="117" t="s">
        <v>8</v>
      </c>
      <c r="B176" s="118"/>
      <c r="C176" s="125" t="s">
        <v>2643</v>
      </c>
      <c r="D176" s="118"/>
      <c r="E176" s="118"/>
      <c r="F176" s="118"/>
      <c r="G176" s="118"/>
      <c r="H176" s="118"/>
      <c r="I176" s="118"/>
      <c r="J176" s="118"/>
    </row>
    <row r="177" spans="1:10" x14ac:dyDescent="0.3">
      <c r="A177" s="117" t="s">
        <v>9</v>
      </c>
      <c r="B177" s="262"/>
      <c r="C177" s="262"/>
      <c r="D177" s="262"/>
      <c r="E177" s="262"/>
      <c r="F177" s="262"/>
      <c r="G177" s="262"/>
      <c r="H177" s="262"/>
      <c r="I177" s="262"/>
      <c r="J177" s="262"/>
    </row>
    <row r="178" spans="1:10" x14ac:dyDescent="0.3">
      <c r="A178" s="262" t="s">
        <v>12</v>
      </c>
      <c r="B178" s="262"/>
      <c r="C178" s="263" t="s">
        <v>2793</v>
      </c>
      <c r="D178" s="263"/>
      <c r="E178" s="263"/>
      <c r="F178" s="263"/>
      <c r="G178" s="263"/>
      <c r="H178" s="263"/>
      <c r="I178" s="263"/>
      <c r="J178" s="263"/>
    </row>
    <row r="179" spans="1:10" x14ac:dyDescent="0.3">
      <c r="A179" s="272" t="s">
        <v>2280</v>
      </c>
      <c r="B179" s="272"/>
      <c r="C179" s="272"/>
      <c r="D179" s="272"/>
      <c r="E179" s="272"/>
      <c r="F179" s="272"/>
      <c r="G179" s="272"/>
      <c r="H179" s="272"/>
      <c r="I179" s="272"/>
      <c r="J179" s="272"/>
    </row>
    <row r="180" spans="1:10" x14ac:dyDescent="0.3">
      <c r="A180" s="272"/>
      <c r="B180" s="272"/>
      <c r="C180" s="272"/>
      <c r="D180" s="272"/>
      <c r="E180" s="272"/>
      <c r="F180" s="272"/>
      <c r="G180" s="272"/>
      <c r="H180" s="272"/>
      <c r="I180" s="272"/>
      <c r="J180" s="272"/>
    </row>
    <row r="181" spans="1:10" x14ac:dyDescent="0.3">
      <c r="A181" s="117" t="s">
        <v>10</v>
      </c>
      <c r="B181" s="117"/>
      <c r="C181" s="118" t="s">
        <v>2670</v>
      </c>
      <c r="D181" s="118"/>
      <c r="E181" s="118"/>
      <c r="F181" s="118"/>
      <c r="G181" s="118"/>
      <c r="H181" s="118"/>
      <c r="I181" s="118"/>
      <c r="J181" s="117"/>
    </row>
    <row r="182" spans="1:10" x14ac:dyDescent="0.3">
      <c r="A182" s="117" t="s">
        <v>2</v>
      </c>
      <c r="B182" s="117"/>
      <c r="C182" s="118" t="s">
        <v>2644</v>
      </c>
      <c r="D182" s="118"/>
      <c r="E182" s="118"/>
      <c r="F182" s="118"/>
      <c r="G182" s="118"/>
      <c r="H182" s="118"/>
      <c r="I182" s="118"/>
      <c r="J182" s="117"/>
    </row>
    <row r="183" spans="1:10" x14ac:dyDescent="0.3">
      <c r="A183" s="117" t="s">
        <v>3</v>
      </c>
      <c r="B183" s="118"/>
      <c r="C183" s="118" t="s">
        <v>1384</v>
      </c>
      <c r="D183" s="118"/>
      <c r="E183" s="117" t="s">
        <v>4</v>
      </c>
      <c r="F183" s="262" t="s">
        <v>619</v>
      </c>
      <c r="G183" s="262"/>
      <c r="H183" s="117" t="s">
        <v>5</v>
      </c>
      <c r="I183" s="117">
        <v>12180</v>
      </c>
      <c r="J183" s="117"/>
    </row>
    <row r="184" spans="1:10" x14ac:dyDescent="0.3">
      <c r="A184" s="117" t="s">
        <v>11</v>
      </c>
      <c r="B184" s="117"/>
      <c r="C184" s="117" t="s">
        <v>2645</v>
      </c>
      <c r="D184" s="117"/>
      <c r="E184" s="117"/>
      <c r="F184" s="117"/>
      <c r="G184" s="117"/>
      <c r="H184" s="117"/>
      <c r="I184" s="117"/>
      <c r="J184" s="117"/>
    </row>
    <row r="185" spans="1:10" x14ac:dyDescent="0.3">
      <c r="A185" s="117" t="s">
        <v>6</v>
      </c>
      <c r="B185" s="118"/>
      <c r="C185" s="118" t="s">
        <v>2646</v>
      </c>
      <c r="D185" s="118"/>
      <c r="E185" s="117" t="s">
        <v>7</v>
      </c>
      <c r="F185" s="119" t="s">
        <v>2647</v>
      </c>
      <c r="G185" s="118"/>
      <c r="H185" s="118"/>
      <c r="I185" s="118"/>
      <c r="J185" s="117"/>
    </row>
    <row r="186" spans="1:10" x14ac:dyDescent="0.3">
      <c r="A186" s="117" t="s">
        <v>8</v>
      </c>
      <c r="B186" s="118"/>
      <c r="C186" s="125" t="s">
        <v>2648</v>
      </c>
      <c r="D186" s="118"/>
      <c r="E186" s="118"/>
      <c r="F186" s="118"/>
      <c r="G186" s="118"/>
      <c r="H186" s="118"/>
      <c r="I186" s="118"/>
      <c r="J186" s="118"/>
    </row>
    <row r="187" spans="1:10" x14ac:dyDescent="0.3">
      <c r="A187" s="117" t="s">
        <v>9</v>
      </c>
      <c r="B187" s="262"/>
      <c r="C187" s="262"/>
      <c r="D187" s="262"/>
      <c r="E187" s="262"/>
      <c r="F187" s="262"/>
      <c r="G187" s="262"/>
      <c r="H187" s="262"/>
      <c r="I187" s="262"/>
      <c r="J187" s="262"/>
    </row>
    <row r="188" spans="1:10" x14ac:dyDescent="0.3">
      <c r="A188" s="262" t="s">
        <v>12</v>
      </c>
      <c r="B188" s="262"/>
      <c r="C188" s="263" t="s">
        <v>2793</v>
      </c>
      <c r="D188" s="263"/>
      <c r="E188" s="263"/>
      <c r="F188" s="263"/>
      <c r="G188" s="263"/>
      <c r="H188" s="263"/>
      <c r="I188" s="263"/>
      <c r="J188" s="263"/>
    </row>
    <row r="189" spans="1:10" x14ac:dyDescent="0.3">
      <c r="A189" s="272" t="s">
        <v>2280</v>
      </c>
      <c r="B189" s="272"/>
      <c r="C189" s="272"/>
      <c r="D189" s="272"/>
      <c r="E189" s="272"/>
      <c r="F189" s="272"/>
      <c r="G189" s="272"/>
      <c r="H189" s="272"/>
      <c r="I189" s="272"/>
      <c r="J189" s="272"/>
    </row>
    <row r="190" spans="1:10" x14ac:dyDescent="0.3">
      <c r="A190" s="272"/>
      <c r="B190" s="272"/>
      <c r="C190" s="272"/>
      <c r="D190" s="272"/>
      <c r="E190" s="272"/>
      <c r="F190" s="272"/>
      <c r="G190" s="272"/>
      <c r="H190" s="272"/>
      <c r="I190" s="272"/>
      <c r="J190" s="272"/>
    </row>
    <row r="191" spans="1:10" x14ac:dyDescent="0.3">
      <c r="A191" s="117" t="s">
        <v>10</v>
      </c>
      <c r="B191" s="117"/>
      <c r="C191" s="118" t="s">
        <v>2671</v>
      </c>
      <c r="D191" s="118"/>
      <c r="E191" s="118"/>
      <c r="F191" s="118"/>
      <c r="G191" s="118"/>
      <c r="H191" s="118"/>
      <c r="I191" s="118"/>
      <c r="J191" s="117"/>
    </row>
    <row r="192" spans="1:10" x14ac:dyDescent="0.3">
      <c r="A192" s="117" t="s">
        <v>2</v>
      </c>
      <c r="B192" s="117"/>
      <c r="C192" s="118" t="s">
        <v>2649</v>
      </c>
      <c r="D192" s="118"/>
      <c r="E192" s="118"/>
      <c r="F192" s="118"/>
      <c r="G192" s="118"/>
      <c r="H192" s="118"/>
      <c r="I192" s="118"/>
      <c r="J192" s="117"/>
    </row>
    <row r="193" spans="1:10" x14ac:dyDescent="0.3">
      <c r="A193" s="117" t="s">
        <v>3</v>
      </c>
      <c r="B193" s="118"/>
      <c r="C193" s="118" t="s">
        <v>2650</v>
      </c>
      <c r="D193" s="118"/>
      <c r="E193" s="117" t="s">
        <v>4</v>
      </c>
      <c r="F193" s="262" t="s">
        <v>619</v>
      </c>
      <c r="G193" s="262"/>
      <c r="H193" s="117" t="s">
        <v>5</v>
      </c>
      <c r="I193" s="117">
        <v>11753</v>
      </c>
      <c r="J193" s="117"/>
    </row>
    <row r="194" spans="1:10" x14ac:dyDescent="0.3">
      <c r="A194" s="117" t="s">
        <v>11</v>
      </c>
      <c r="B194" s="117"/>
      <c r="C194" s="117" t="s">
        <v>2651</v>
      </c>
      <c r="D194" s="117"/>
      <c r="E194" s="117"/>
      <c r="F194" s="117"/>
      <c r="G194" s="117"/>
      <c r="H194" s="117"/>
      <c r="I194" s="117"/>
      <c r="J194" s="117"/>
    </row>
    <row r="195" spans="1:10" x14ac:dyDescent="0.3">
      <c r="A195" s="117" t="s">
        <v>6</v>
      </c>
      <c r="B195" s="118"/>
      <c r="C195" s="118" t="s">
        <v>2652</v>
      </c>
      <c r="D195" s="118"/>
      <c r="E195" s="117" t="s">
        <v>7</v>
      </c>
      <c r="F195" s="119" t="s">
        <v>2653</v>
      </c>
      <c r="G195" s="118"/>
      <c r="H195" s="118"/>
      <c r="I195" s="118"/>
      <c r="J195" s="117"/>
    </row>
    <row r="196" spans="1:10" x14ac:dyDescent="0.3">
      <c r="A196" s="117" t="s">
        <v>8</v>
      </c>
      <c r="B196" s="118"/>
      <c r="C196" s="125" t="s">
        <v>2654</v>
      </c>
      <c r="D196" s="118"/>
      <c r="E196" s="118"/>
      <c r="F196" s="118"/>
      <c r="G196" s="118"/>
      <c r="H196" s="118"/>
      <c r="I196" s="118"/>
      <c r="J196" s="118"/>
    </row>
    <row r="197" spans="1:10" x14ac:dyDescent="0.3">
      <c r="A197" s="117" t="s">
        <v>9</v>
      </c>
      <c r="B197" s="262"/>
      <c r="C197" s="262"/>
      <c r="D197" s="262"/>
      <c r="E197" s="262"/>
      <c r="F197" s="262"/>
      <c r="G197" s="262"/>
      <c r="H197" s="262"/>
      <c r="I197" s="262"/>
      <c r="J197" s="262"/>
    </row>
    <row r="198" spans="1:10" x14ac:dyDescent="0.3">
      <c r="A198" s="262" t="s">
        <v>12</v>
      </c>
      <c r="B198" s="262"/>
      <c r="C198" s="263" t="s">
        <v>2794</v>
      </c>
      <c r="D198" s="263"/>
      <c r="E198" s="263"/>
      <c r="F198" s="263"/>
      <c r="G198" s="263"/>
      <c r="H198" s="263"/>
      <c r="I198" s="263"/>
      <c r="J198" s="263"/>
    </row>
    <row r="199" spans="1:10" x14ac:dyDescent="0.3">
      <c r="A199" s="272" t="s">
        <v>2280</v>
      </c>
      <c r="B199" s="272"/>
      <c r="C199" s="272"/>
      <c r="D199" s="272"/>
      <c r="E199" s="272"/>
      <c r="F199" s="272"/>
      <c r="G199" s="272"/>
      <c r="H199" s="272"/>
      <c r="I199" s="272"/>
      <c r="J199" s="272"/>
    </row>
    <row r="200" spans="1:10" x14ac:dyDescent="0.3">
      <c r="A200" s="272"/>
      <c r="B200" s="272"/>
      <c r="C200" s="272"/>
      <c r="D200" s="272"/>
      <c r="E200" s="272"/>
      <c r="F200" s="272"/>
      <c r="G200" s="272"/>
      <c r="H200" s="272"/>
      <c r="I200" s="272"/>
      <c r="J200" s="272"/>
    </row>
    <row r="201" spans="1:10" x14ac:dyDescent="0.3">
      <c r="A201" s="117" t="s">
        <v>10</v>
      </c>
      <c r="B201" s="117"/>
      <c r="C201" s="118" t="s">
        <v>2672</v>
      </c>
      <c r="D201" s="118"/>
      <c r="E201" s="118"/>
      <c r="F201" s="118"/>
      <c r="G201" s="118"/>
      <c r="H201" s="118"/>
      <c r="I201" s="118"/>
      <c r="J201" s="117"/>
    </row>
    <row r="202" spans="1:10" x14ac:dyDescent="0.3">
      <c r="A202" s="117" t="s">
        <v>2</v>
      </c>
      <c r="B202" s="117"/>
      <c r="C202" s="118" t="s">
        <v>2655</v>
      </c>
      <c r="D202" s="118"/>
      <c r="E202" s="118"/>
      <c r="F202" s="118"/>
      <c r="G202" s="118"/>
      <c r="H202" s="118"/>
      <c r="I202" s="118"/>
      <c r="J202" s="117"/>
    </row>
    <row r="203" spans="1:10" x14ac:dyDescent="0.3">
      <c r="A203" s="117" t="s">
        <v>3</v>
      </c>
      <c r="B203" s="118"/>
      <c r="C203" s="118" t="s">
        <v>2656</v>
      </c>
      <c r="D203" s="118"/>
      <c r="E203" s="117" t="s">
        <v>4</v>
      </c>
      <c r="F203" s="262" t="s">
        <v>619</v>
      </c>
      <c r="G203" s="262"/>
      <c r="H203" s="117" t="s">
        <v>5</v>
      </c>
      <c r="I203" s="117">
        <v>11040</v>
      </c>
      <c r="J203" s="117"/>
    </row>
    <row r="204" spans="1:10" x14ac:dyDescent="0.3">
      <c r="A204" s="117" t="s">
        <v>11</v>
      </c>
      <c r="B204" s="117"/>
      <c r="C204" s="117" t="s">
        <v>2657</v>
      </c>
      <c r="D204" s="117"/>
      <c r="E204" s="117"/>
      <c r="F204" s="117"/>
      <c r="G204" s="117"/>
      <c r="H204" s="117"/>
      <c r="I204" s="117"/>
      <c r="J204" s="117"/>
    </row>
    <row r="205" spans="1:10" x14ac:dyDescent="0.3">
      <c r="A205" s="117" t="s">
        <v>6</v>
      </c>
      <c r="B205" s="118"/>
      <c r="C205" s="118" t="s">
        <v>2658</v>
      </c>
      <c r="D205" s="118"/>
      <c r="E205" s="117" t="s">
        <v>7</v>
      </c>
      <c r="F205" s="119" t="s">
        <v>2659</v>
      </c>
      <c r="G205" s="118"/>
      <c r="H205" s="118"/>
      <c r="I205" s="118"/>
      <c r="J205" s="117"/>
    </row>
    <row r="206" spans="1:10" x14ac:dyDescent="0.3">
      <c r="A206" s="117" t="s">
        <v>8</v>
      </c>
      <c r="B206" s="118"/>
      <c r="C206" s="125" t="s">
        <v>2660</v>
      </c>
      <c r="D206" s="118"/>
      <c r="E206" s="118"/>
      <c r="F206" s="118"/>
      <c r="G206" s="118"/>
      <c r="H206" s="118"/>
      <c r="I206" s="118"/>
      <c r="J206" s="118"/>
    </row>
    <row r="207" spans="1:10" x14ac:dyDescent="0.3">
      <c r="A207" s="117" t="s">
        <v>9</v>
      </c>
      <c r="B207" s="262"/>
      <c r="C207" s="262"/>
      <c r="D207" s="262"/>
      <c r="E207" s="262"/>
      <c r="F207" s="262"/>
      <c r="G207" s="262"/>
      <c r="H207" s="262"/>
      <c r="I207" s="262"/>
      <c r="J207" s="262"/>
    </row>
    <row r="208" spans="1:10" x14ac:dyDescent="0.3">
      <c r="A208" s="262" t="s">
        <v>12</v>
      </c>
      <c r="B208" s="262"/>
      <c r="C208" s="263" t="s">
        <v>2795</v>
      </c>
      <c r="D208" s="263"/>
      <c r="E208" s="263"/>
      <c r="F208" s="263"/>
      <c r="G208" s="263"/>
      <c r="H208" s="263"/>
      <c r="I208" s="263"/>
      <c r="J208" s="263"/>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97">
    <mergeCell ref="A1:J1"/>
    <mergeCell ref="A9:J10"/>
    <mergeCell ref="F23:G23"/>
    <mergeCell ref="F13:G13"/>
    <mergeCell ref="B17:J17"/>
    <mergeCell ref="A18:B18"/>
    <mergeCell ref="C18:J18"/>
    <mergeCell ref="A19:J20"/>
    <mergeCell ref="A48:B48"/>
    <mergeCell ref="C48:J48"/>
    <mergeCell ref="B27:J27"/>
    <mergeCell ref="A28:B28"/>
    <mergeCell ref="C28:J28"/>
    <mergeCell ref="A29:J30"/>
    <mergeCell ref="F33:G33"/>
    <mergeCell ref="B37:J37"/>
    <mergeCell ref="A38:B38"/>
    <mergeCell ref="C38:J38"/>
    <mergeCell ref="A39:J40"/>
    <mergeCell ref="F43:G43"/>
    <mergeCell ref="B47:J47"/>
    <mergeCell ref="B77:J77"/>
    <mergeCell ref="A49:J50"/>
    <mergeCell ref="B57:J57"/>
    <mergeCell ref="A58:B58"/>
    <mergeCell ref="C58:J58"/>
    <mergeCell ref="A59:J60"/>
    <mergeCell ref="F63:G63"/>
    <mergeCell ref="B67:J67"/>
    <mergeCell ref="A68:B68"/>
    <mergeCell ref="C68:J68"/>
    <mergeCell ref="A69:J70"/>
    <mergeCell ref="F73:G73"/>
    <mergeCell ref="A149:J150"/>
    <mergeCell ref="F153:G153"/>
    <mergeCell ref="B157:J157"/>
    <mergeCell ref="A158:B158"/>
    <mergeCell ref="C158:J158"/>
    <mergeCell ref="F203:G203"/>
    <mergeCell ref="B207:J207"/>
    <mergeCell ref="A208:B208"/>
    <mergeCell ref="C208:J208"/>
    <mergeCell ref="A159:J160"/>
    <mergeCell ref="F163:G163"/>
    <mergeCell ref="B167:J167"/>
    <mergeCell ref="A168:B168"/>
    <mergeCell ref="C168:J168"/>
    <mergeCell ref="A169:J170"/>
    <mergeCell ref="F173:G173"/>
    <mergeCell ref="B177:J177"/>
    <mergeCell ref="A178:B178"/>
    <mergeCell ref="C178:J178"/>
    <mergeCell ref="A179:J180"/>
    <mergeCell ref="F183:G183"/>
    <mergeCell ref="A78:B78"/>
    <mergeCell ref="C78:J78"/>
    <mergeCell ref="A79:J80"/>
    <mergeCell ref="B87:J87"/>
    <mergeCell ref="A88:B88"/>
    <mergeCell ref="C88:J88"/>
    <mergeCell ref="B187:J187"/>
    <mergeCell ref="A188:B188"/>
    <mergeCell ref="C188:J188"/>
    <mergeCell ref="A199:J200"/>
    <mergeCell ref="A189:J190"/>
    <mergeCell ref="F193:G193"/>
    <mergeCell ref="B197:J197"/>
    <mergeCell ref="A198:B198"/>
    <mergeCell ref="C198:J198"/>
    <mergeCell ref="A108:B108"/>
    <mergeCell ref="C108:J108"/>
    <mergeCell ref="A89:J90"/>
    <mergeCell ref="B97:J97"/>
    <mergeCell ref="A98:B98"/>
    <mergeCell ref="C98:J98"/>
    <mergeCell ref="A99:J100"/>
    <mergeCell ref="B107:J107"/>
    <mergeCell ref="A119:J120"/>
    <mergeCell ref="F123:G123"/>
    <mergeCell ref="B127:J127"/>
    <mergeCell ref="A128:B128"/>
    <mergeCell ref="C128:J128"/>
    <mergeCell ref="C148:J148"/>
    <mergeCell ref="A129:J130"/>
    <mergeCell ref="F133:G133"/>
    <mergeCell ref="B137:J137"/>
    <mergeCell ref="A138:B138"/>
    <mergeCell ref="C138:J138"/>
    <mergeCell ref="A139:J140"/>
    <mergeCell ref="F143:G143"/>
    <mergeCell ref="B147:J147"/>
    <mergeCell ref="A148:B148"/>
    <mergeCell ref="A109:J110"/>
    <mergeCell ref="F113:G113"/>
    <mergeCell ref="B117:J117"/>
    <mergeCell ref="A118:B118"/>
    <mergeCell ref="C118:J118"/>
  </mergeCells>
  <hyperlinks>
    <hyperlink ref="C7" r:id="rId1" xr:uid="{00000000-0004-0000-2000-000000000000}"/>
    <hyperlink ref="F6" r:id="rId2" xr:uid="{00000000-0004-0000-2000-000001000000}"/>
    <hyperlink ref="F15" r:id="rId3" xr:uid="{00000000-0004-0000-2000-000002000000}"/>
    <hyperlink ref="F25" r:id="rId4" xr:uid="{00000000-0004-0000-2000-000003000000}"/>
    <hyperlink ref="F35" r:id="rId5" xr:uid="{00000000-0004-0000-2000-000004000000}"/>
    <hyperlink ref="C36" r:id="rId6" xr:uid="{00000000-0004-0000-2000-000005000000}"/>
    <hyperlink ref="F45" r:id="rId7" xr:uid="{00000000-0004-0000-2000-000006000000}"/>
    <hyperlink ref="F55" r:id="rId8" xr:uid="{00000000-0004-0000-2000-000007000000}"/>
    <hyperlink ref="C56" r:id="rId9" xr:uid="{00000000-0004-0000-2000-000008000000}"/>
    <hyperlink ref="C46" r:id="rId10" xr:uid="{00000000-0004-0000-2000-000009000000}"/>
    <hyperlink ref="F65" r:id="rId11" xr:uid="{00000000-0004-0000-2000-00000A000000}"/>
    <hyperlink ref="C66" r:id="rId12" xr:uid="{00000000-0004-0000-2000-00000B000000}"/>
    <hyperlink ref="F75" r:id="rId13" xr:uid="{00000000-0004-0000-2000-00000C000000}"/>
    <hyperlink ref="C76" r:id="rId14" xr:uid="{00000000-0004-0000-2000-00000D000000}"/>
    <hyperlink ref="C96" r:id="rId15" xr:uid="{00000000-0004-0000-2000-00000E000000}"/>
    <hyperlink ref="C106" r:id="rId16" xr:uid="{00000000-0004-0000-2000-00000F000000}"/>
    <hyperlink ref="C26" r:id="rId17" display="http://www.hoovers.com/company-information/cs/company-profile.bell_dutchess_inc.1a0b71f5d79a9700.html " xr:uid="{00000000-0004-0000-2000-000010000000}"/>
    <hyperlink ref="C16" r:id="rId18" xr:uid="{00000000-0004-0000-2000-000011000000}"/>
    <hyperlink ref="C26:J26" r:id="rId19" display="http://www.mybellcopy.com/" xr:uid="{00000000-0004-0000-2000-000012000000}"/>
    <hyperlink ref="F95" r:id="rId20" xr:uid="{00000000-0004-0000-2000-000013000000}"/>
    <hyperlink ref="F105" r:id="rId21" xr:uid="{00000000-0004-0000-2000-000014000000}"/>
    <hyperlink ref="F115" r:id="rId22" xr:uid="{00000000-0004-0000-2000-000015000000}"/>
    <hyperlink ref="C116" r:id="rId23" xr:uid="{00000000-0004-0000-2000-000016000000}"/>
    <hyperlink ref="F125" r:id="rId24" xr:uid="{00000000-0004-0000-2000-000017000000}"/>
    <hyperlink ref="C126" r:id="rId25" xr:uid="{00000000-0004-0000-2000-000018000000}"/>
    <hyperlink ref="F135" r:id="rId26" xr:uid="{00000000-0004-0000-2000-000019000000}"/>
    <hyperlink ref="C136" r:id="rId27" xr:uid="{00000000-0004-0000-2000-00001A000000}"/>
    <hyperlink ref="F145" r:id="rId28" xr:uid="{00000000-0004-0000-2000-00001B000000}"/>
    <hyperlink ref="F155" r:id="rId29" xr:uid="{00000000-0004-0000-2000-00001C000000}"/>
    <hyperlink ref="C156" r:id="rId30" xr:uid="{00000000-0004-0000-2000-00001D000000}"/>
    <hyperlink ref="F165" r:id="rId31" xr:uid="{00000000-0004-0000-2000-00001E000000}"/>
    <hyperlink ref="C166" r:id="rId32" xr:uid="{00000000-0004-0000-2000-00001F000000}"/>
    <hyperlink ref="F175" r:id="rId33" xr:uid="{00000000-0004-0000-2000-000020000000}"/>
    <hyperlink ref="F195" r:id="rId34" xr:uid="{00000000-0004-0000-2000-000021000000}"/>
    <hyperlink ref="C196" r:id="rId35" xr:uid="{00000000-0004-0000-2000-000022000000}"/>
    <hyperlink ref="F205" r:id="rId36" xr:uid="{00000000-0004-0000-2000-000023000000}"/>
    <hyperlink ref="C206" r:id="rId37" xr:uid="{00000000-0004-0000-2000-000024000000}"/>
    <hyperlink ref="C176" r:id="rId38" xr:uid="{00000000-0004-0000-2000-000025000000}"/>
    <hyperlink ref="F185" r:id="rId39" display="Tim@seeleyoffice.com" xr:uid="{00000000-0004-0000-2000-000026000000}"/>
    <hyperlink ref="C186" r:id="rId40" xr:uid="{00000000-0004-0000-2000-000027000000}"/>
  </hyperlinks>
  <pageMargins left="0.7" right="0.7" top="0.75" bottom="0.75" header="0.3" footer="0.3"/>
  <pageSetup scale="98" orientation="portrait" r:id="rId41"/>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dimension ref="A1:L240"/>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5546875" style="1" customWidth="1"/>
    <col min="3" max="9" width="9.109375" style="1"/>
    <col min="10" max="10" width="12.66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70"/>
      <c r="C3" s="70" t="s">
        <v>1531</v>
      </c>
      <c r="D3" s="70"/>
      <c r="E3" s="70"/>
      <c r="F3" s="70"/>
      <c r="G3" s="70"/>
      <c r="H3" s="70"/>
      <c r="I3" s="70"/>
      <c r="J3" s="70"/>
    </row>
    <row r="4" spans="1:10" x14ac:dyDescent="0.3">
      <c r="A4" s="1" t="s">
        <v>3</v>
      </c>
      <c r="B4" s="70"/>
      <c r="C4" s="70" t="s">
        <v>140</v>
      </c>
      <c r="D4" s="70"/>
      <c r="E4" s="1" t="s">
        <v>4</v>
      </c>
      <c r="F4" s="262" t="s">
        <v>141</v>
      </c>
      <c r="G4" s="262"/>
      <c r="H4" s="1" t="s">
        <v>5</v>
      </c>
      <c r="I4" s="71">
        <v>22182</v>
      </c>
    </row>
    <row r="5" spans="1:10" x14ac:dyDescent="0.3">
      <c r="A5" s="14" t="s">
        <v>68</v>
      </c>
      <c r="C5" s="70" t="s">
        <v>735</v>
      </c>
      <c r="D5" s="70"/>
      <c r="E5" s="70"/>
      <c r="F5" s="70"/>
      <c r="G5" s="70"/>
      <c r="H5" s="70"/>
      <c r="I5" s="70"/>
    </row>
    <row r="6" spans="1:10" x14ac:dyDescent="0.3">
      <c r="A6" s="1" t="s">
        <v>6</v>
      </c>
      <c r="B6" s="70"/>
      <c r="C6" s="70" t="s">
        <v>737</v>
      </c>
      <c r="D6" s="70"/>
      <c r="E6" s="1" t="s">
        <v>7</v>
      </c>
      <c r="F6" s="261" t="s">
        <v>1653</v>
      </c>
      <c r="G6" s="261"/>
      <c r="H6" s="261"/>
      <c r="I6" s="261"/>
    </row>
    <row r="7" spans="1:10" x14ac:dyDescent="0.3">
      <c r="A7" s="1" t="s">
        <v>8</v>
      </c>
      <c r="B7" s="70"/>
      <c r="C7" s="69" t="s">
        <v>187</v>
      </c>
      <c r="D7" s="70"/>
      <c r="E7" s="70"/>
      <c r="F7" s="70"/>
      <c r="G7" s="70"/>
      <c r="H7" s="70"/>
      <c r="I7" s="70"/>
    </row>
    <row r="8" spans="1:10" x14ac:dyDescent="0.3">
      <c r="A8" s="1" t="s">
        <v>9</v>
      </c>
      <c r="B8" s="70"/>
      <c r="C8" s="32" t="s">
        <v>146</v>
      </c>
      <c r="D8" s="70"/>
      <c r="E8" s="70"/>
      <c r="F8" s="70"/>
      <c r="G8" s="70"/>
      <c r="H8" s="70"/>
      <c r="I8" s="70"/>
    </row>
    <row r="9" spans="1:10" ht="15" customHeight="1" x14ac:dyDescent="0.3">
      <c r="A9" s="272" t="s">
        <v>101</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1654</v>
      </c>
      <c r="D11" s="262"/>
      <c r="E11" s="262"/>
      <c r="F11" s="262"/>
      <c r="G11" s="262"/>
      <c r="H11" s="262"/>
      <c r="I11" s="262"/>
    </row>
    <row r="12" spans="1:10" x14ac:dyDescent="0.3">
      <c r="A12" s="1" t="s">
        <v>2</v>
      </c>
      <c r="C12" s="70" t="s">
        <v>3118</v>
      </c>
      <c r="D12" s="70"/>
      <c r="E12" s="70"/>
      <c r="F12" s="70"/>
      <c r="G12" s="70"/>
      <c r="H12" s="70"/>
      <c r="I12" s="70"/>
    </row>
    <row r="13" spans="1:10" x14ac:dyDescent="0.3">
      <c r="A13" s="1" t="s">
        <v>3</v>
      </c>
      <c r="B13" s="70"/>
      <c r="C13" s="70" t="s">
        <v>1655</v>
      </c>
      <c r="D13" s="70"/>
      <c r="E13" s="1" t="s">
        <v>4</v>
      </c>
      <c r="F13" s="262" t="s">
        <v>839</v>
      </c>
      <c r="G13" s="262"/>
      <c r="H13" s="1" t="s">
        <v>5</v>
      </c>
      <c r="I13" s="71">
        <v>28803</v>
      </c>
    </row>
    <row r="14" spans="1:10" x14ac:dyDescent="0.3">
      <c r="A14" s="1" t="s">
        <v>11</v>
      </c>
      <c r="C14" s="75" t="s">
        <v>1656</v>
      </c>
    </row>
    <row r="15" spans="1:10" x14ac:dyDescent="0.3">
      <c r="A15" s="1" t="s">
        <v>6</v>
      </c>
      <c r="B15" s="70"/>
      <c r="C15" s="70" t="s">
        <v>1659</v>
      </c>
      <c r="D15" s="70"/>
      <c r="E15" s="1" t="s">
        <v>7</v>
      </c>
      <c r="F15" s="261" t="s">
        <v>1657</v>
      </c>
      <c r="G15" s="261"/>
      <c r="H15" s="261"/>
      <c r="I15" s="261"/>
    </row>
    <row r="16" spans="1:10" x14ac:dyDescent="0.3">
      <c r="A16" s="1" t="s">
        <v>8</v>
      </c>
      <c r="B16" s="70"/>
      <c r="C16" s="69" t="s">
        <v>1658</v>
      </c>
      <c r="D16" s="70"/>
      <c r="E16" s="70"/>
      <c r="F16" s="70"/>
      <c r="G16" s="70"/>
      <c r="H16" s="70"/>
      <c r="I16" s="70"/>
      <c r="J16" s="70"/>
    </row>
    <row r="17" spans="1:10" x14ac:dyDescent="0.3">
      <c r="A17" s="1" t="s">
        <v>9</v>
      </c>
      <c r="B17" s="262"/>
      <c r="C17" s="262"/>
      <c r="D17" s="262"/>
      <c r="E17" s="262"/>
      <c r="F17" s="262"/>
      <c r="G17" s="262"/>
      <c r="H17" s="262"/>
      <c r="I17" s="262"/>
      <c r="J17" s="262"/>
    </row>
    <row r="18" spans="1:10" ht="28.65" customHeight="1" x14ac:dyDescent="0.3">
      <c r="A18" s="262" t="s">
        <v>12</v>
      </c>
      <c r="B18" s="262"/>
      <c r="C18" s="263" t="s">
        <v>1660</v>
      </c>
      <c r="D18" s="263"/>
      <c r="E18" s="263"/>
      <c r="F18" s="263"/>
      <c r="G18" s="263"/>
      <c r="H18" s="263"/>
      <c r="I18" s="263"/>
      <c r="J18" s="263"/>
    </row>
    <row r="19" spans="1:10" ht="15" customHeight="1" x14ac:dyDescent="0.3">
      <c r="A19" s="272" t="s">
        <v>101</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1661</v>
      </c>
      <c r="D21" s="262"/>
      <c r="E21" s="262"/>
      <c r="F21" s="262"/>
      <c r="G21" s="262"/>
      <c r="H21" s="262"/>
      <c r="I21" s="262"/>
    </row>
    <row r="22" spans="1:10" x14ac:dyDescent="0.3">
      <c r="A22" s="1" t="s">
        <v>2</v>
      </c>
      <c r="C22" s="70" t="s">
        <v>3240</v>
      </c>
      <c r="D22" s="70"/>
      <c r="E22" s="70"/>
      <c r="F22" s="70"/>
      <c r="G22" s="70"/>
      <c r="H22" s="70"/>
      <c r="I22" s="70"/>
    </row>
    <row r="23" spans="1:10" x14ac:dyDescent="0.3">
      <c r="A23" s="1" t="s">
        <v>3</v>
      </c>
      <c r="B23" s="70"/>
      <c r="C23" s="70" t="s">
        <v>1662</v>
      </c>
      <c r="D23" s="70"/>
      <c r="E23" s="1" t="s">
        <v>4</v>
      </c>
      <c r="F23" s="262" t="s">
        <v>839</v>
      </c>
      <c r="G23" s="262"/>
      <c r="H23" s="1" t="s">
        <v>5</v>
      </c>
      <c r="I23" s="71">
        <v>27617</v>
      </c>
    </row>
    <row r="24" spans="1:10" x14ac:dyDescent="0.3">
      <c r="A24" s="1" t="s">
        <v>11</v>
      </c>
      <c r="C24" s="75" t="s">
        <v>1663</v>
      </c>
    </row>
    <row r="25" spans="1:10" x14ac:dyDescent="0.3">
      <c r="A25" s="1" t="s">
        <v>6</v>
      </c>
      <c r="B25" s="70"/>
      <c r="C25" s="70" t="s">
        <v>1664</v>
      </c>
      <c r="D25" s="70"/>
      <c r="E25" s="1" t="s">
        <v>7</v>
      </c>
      <c r="F25" s="261" t="s">
        <v>1665</v>
      </c>
      <c r="G25" s="261"/>
      <c r="H25" s="261"/>
      <c r="I25" s="261"/>
    </row>
    <row r="26" spans="1:10" x14ac:dyDescent="0.3">
      <c r="A26" s="1" t="s">
        <v>8</v>
      </c>
      <c r="B26" s="70"/>
      <c r="C26" s="69" t="s">
        <v>1666</v>
      </c>
      <c r="D26" s="70"/>
      <c r="E26" s="70"/>
      <c r="F26" s="70"/>
      <c r="G26" s="70"/>
      <c r="H26" s="70"/>
      <c r="I26" s="70"/>
      <c r="J26" s="70"/>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1667</v>
      </c>
      <c r="D28" s="268"/>
      <c r="E28" s="268"/>
      <c r="F28" s="268"/>
      <c r="G28" s="268"/>
      <c r="H28" s="268"/>
      <c r="I28" s="268"/>
      <c r="J28" s="268"/>
    </row>
    <row r="29" spans="1:10" ht="15" customHeight="1" x14ac:dyDescent="0.3">
      <c r="A29" s="272" t="s">
        <v>101</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1668</v>
      </c>
      <c r="D31" s="262"/>
      <c r="E31" s="262"/>
      <c r="F31" s="262"/>
      <c r="G31" s="262"/>
      <c r="H31" s="262"/>
      <c r="I31" s="262"/>
    </row>
    <row r="32" spans="1:10" x14ac:dyDescent="0.3">
      <c r="A32" s="1" t="s">
        <v>2</v>
      </c>
      <c r="C32" s="70" t="s">
        <v>3202</v>
      </c>
      <c r="D32" s="70"/>
      <c r="E32" s="70"/>
      <c r="F32" s="70"/>
      <c r="G32" s="70"/>
      <c r="H32" s="70"/>
      <c r="I32" s="70"/>
    </row>
    <row r="33" spans="1:10" x14ac:dyDescent="0.3">
      <c r="A33" s="1" t="s">
        <v>3</v>
      </c>
      <c r="B33" s="70"/>
      <c r="C33" s="70" t="s">
        <v>1669</v>
      </c>
      <c r="D33" s="70"/>
      <c r="E33" s="1" t="s">
        <v>4</v>
      </c>
      <c r="F33" s="262" t="s">
        <v>839</v>
      </c>
      <c r="G33" s="262"/>
      <c r="H33" s="1" t="s">
        <v>5</v>
      </c>
      <c r="I33" s="71">
        <v>27804</v>
      </c>
    </row>
    <row r="34" spans="1:10" x14ac:dyDescent="0.3">
      <c r="A34" s="1" t="s">
        <v>11</v>
      </c>
      <c r="C34" s="75" t="s">
        <v>1672</v>
      </c>
    </row>
    <row r="35" spans="1:10" x14ac:dyDescent="0.3">
      <c r="A35" s="1" t="s">
        <v>6</v>
      </c>
      <c r="B35" s="70"/>
      <c r="C35" s="70" t="s">
        <v>1670</v>
      </c>
      <c r="D35" s="70"/>
      <c r="E35" s="1" t="s">
        <v>7</v>
      </c>
      <c r="F35" s="261" t="s">
        <v>1671</v>
      </c>
      <c r="G35" s="261"/>
      <c r="H35" s="261"/>
      <c r="I35" s="261"/>
    </row>
    <row r="36" spans="1:10" ht="15" customHeight="1" x14ac:dyDescent="0.3">
      <c r="A36" s="1" t="s">
        <v>8</v>
      </c>
      <c r="B36" s="70"/>
      <c r="C36" s="69" t="s">
        <v>1673</v>
      </c>
      <c r="D36" s="70"/>
      <c r="E36" s="70"/>
      <c r="F36" s="70"/>
      <c r="G36" s="70"/>
      <c r="H36" s="70"/>
      <c r="I36" s="70"/>
      <c r="J36" s="70"/>
    </row>
    <row r="37" spans="1:10" x14ac:dyDescent="0.3">
      <c r="A37" s="1" t="s">
        <v>9</v>
      </c>
      <c r="B37" s="262"/>
      <c r="C37" s="262"/>
      <c r="D37" s="262"/>
      <c r="E37" s="262"/>
      <c r="F37" s="262"/>
      <c r="G37" s="262"/>
      <c r="H37" s="262"/>
      <c r="I37" s="262"/>
      <c r="J37" s="262"/>
    </row>
    <row r="38" spans="1:10" ht="28.65" customHeight="1" x14ac:dyDescent="0.3">
      <c r="A38" s="262" t="s">
        <v>12</v>
      </c>
      <c r="B38" s="262"/>
      <c r="C38" s="263" t="s">
        <v>1674</v>
      </c>
      <c r="D38" s="263"/>
      <c r="E38" s="263"/>
      <c r="F38" s="263"/>
      <c r="G38" s="263"/>
      <c r="H38" s="263"/>
      <c r="I38" s="263"/>
      <c r="J38" s="263"/>
    </row>
    <row r="39" spans="1:10" ht="15" customHeight="1" x14ac:dyDescent="0.3">
      <c r="A39" s="272" t="s">
        <v>101</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1675</v>
      </c>
      <c r="D41" s="262"/>
      <c r="E41" s="262"/>
      <c r="F41" s="262"/>
      <c r="G41" s="262"/>
      <c r="H41" s="262"/>
      <c r="I41" s="262"/>
    </row>
    <row r="42" spans="1:10" x14ac:dyDescent="0.3">
      <c r="A42" s="1" t="s">
        <v>2</v>
      </c>
      <c r="C42" s="70" t="s">
        <v>3260</v>
      </c>
      <c r="D42" s="70"/>
      <c r="E42" s="70"/>
      <c r="F42" s="70"/>
      <c r="G42" s="70"/>
      <c r="H42" s="70"/>
      <c r="I42" s="70"/>
    </row>
    <row r="43" spans="1:10" x14ac:dyDescent="0.3">
      <c r="A43" s="1" t="s">
        <v>3</v>
      </c>
      <c r="B43" s="70"/>
      <c r="C43" s="70" t="s">
        <v>1676</v>
      </c>
      <c r="D43" s="70"/>
      <c r="E43" s="1" t="s">
        <v>4</v>
      </c>
      <c r="F43" s="262" t="s">
        <v>839</v>
      </c>
      <c r="G43" s="262"/>
      <c r="H43" s="1" t="s">
        <v>5</v>
      </c>
      <c r="I43" s="71">
        <v>27948</v>
      </c>
    </row>
    <row r="44" spans="1:10" ht="15" customHeight="1" x14ac:dyDescent="0.3">
      <c r="A44" s="1" t="s">
        <v>11</v>
      </c>
      <c r="C44" s="75" t="s">
        <v>1677</v>
      </c>
    </row>
    <row r="45" spans="1:10" x14ac:dyDescent="0.3">
      <c r="A45" s="1" t="s">
        <v>6</v>
      </c>
      <c r="B45" s="70"/>
      <c r="C45" s="70" t="s">
        <v>1678</v>
      </c>
      <c r="D45" s="70"/>
      <c r="E45" s="1" t="s">
        <v>7</v>
      </c>
      <c r="F45" s="261" t="s">
        <v>1679</v>
      </c>
      <c r="G45" s="261"/>
      <c r="H45" s="261"/>
      <c r="I45" s="261"/>
    </row>
    <row r="46" spans="1:10" x14ac:dyDescent="0.3">
      <c r="A46" s="1" t="s">
        <v>8</v>
      </c>
      <c r="B46" s="70"/>
      <c r="C46" s="69" t="s">
        <v>1680</v>
      </c>
      <c r="D46" s="70"/>
      <c r="E46" s="70"/>
      <c r="F46" s="70"/>
      <c r="G46" s="70"/>
      <c r="H46" s="70"/>
      <c r="I46" s="70"/>
      <c r="J46" s="70"/>
    </row>
    <row r="47" spans="1:10" x14ac:dyDescent="0.3">
      <c r="A47" s="1" t="s">
        <v>9</v>
      </c>
      <c r="B47" s="262"/>
      <c r="C47" s="262"/>
      <c r="D47" s="262"/>
      <c r="E47" s="262"/>
      <c r="F47" s="262"/>
      <c r="G47" s="262"/>
      <c r="H47" s="262"/>
      <c r="I47" s="262"/>
      <c r="J47" s="262"/>
    </row>
    <row r="48" spans="1:10" ht="28.65" customHeight="1" x14ac:dyDescent="0.3">
      <c r="A48" s="262" t="s">
        <v>12</v>
      </c>
      <c r="B48" s="262"/>
      <c r="C48" s="268" t="s">
        <v>1681</v>
      </c>
      <c r="D48" s="268"/>
      <c r="E48" s="268"/>
      <c r="F48" s="268"/>
      <c r="G48" s="268"/>
      <c r="H48" s="268"/>
      <c r="I48" s="268"/>
      <c r="J48" s="268"/>
    </row>
    <row r="49" spans="1:10" ht="15" customHeight="1" x14ac:dyDescent="0.3">
      <c r="A49" s="272" t="s">
        <v>101</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1682</v>
      </c>
      <c r="D51" s="262"/>
      <c r="E51" s="262"/>
      <c r="F51" s="262"/>
      <c r="G51" s="262"/>
      <c r="H51" s="262"/>
      <c r="I51" s="262"/>
    </row>
    <row r="52" spans="1:10" ht="15" customHeight="1" x14ac:dyDescent="0.3">
      <c r="A52" s="1" t="s">
        <v>2</v>
      </c>
      <c r="C52" s="70" t="s">
        <v>3203</v>
      </c>
      <c r="D52" s="70"/>
      <c r="E52" s="70"/>
      <c r="F52" s="70"/>
      <c r="G52" s="70"/>
      <c r="H52" s="70"/>
      <c r="I52" s="70"/>
    </row>
    <row r="53" spans="1:10" x14ac:dyDescent="0.3">
      <c r="A53" s="1" t="s">
        <v>3</v>
      </c>
      <c r="B53" s="70"/>
      <c r="C53" s="70" t="s">
        <v>1683</v>
      </c>
      <c r="D53" s="70"/>
      <c r="E53" s="1" t="s">
        <v>4</v>
      </c>
      <c r="F53" s="262" t="s">
        <v>839</v>
      </c>
      <c r="G53" s="262"/>
      <c r="H53" s="1" t="s">
        <v>5</v>
      </c>
      <c r="I53" s="71">
        <v>27834</v>
      </c>
    </row>
    <row r="54" spans="1:10" x14ac:dyDescent="0.3">
      <c r="A54" s="1" t="s">
        <v>11</v>
      </c>
      <c r="C54" s="75" t="s">
        <v>1684</v>
      </c>
    </row>
    <row r="55" spans="1:10" x14ac:dyDescent="0.3">
      <c r="A55" s="1" t="s">
        <v>6</v>
      </c>
      <c r="B55" s="70"/>
      <c r="C55" s="70" t="s">
        <v>1685</v>
      </c>
      <c r="D55" s="70"/>
      <c r="E55" s="1" t="s">
        <v>7</v>
      </c>
      <c r="F55" s="261" t="s">
        <v>1686</v>
      </c>
      <c r="G55" s="261"/>
      <c r="H55" s="261"/>
      <c r="I55" s="261"/>
    </row>
    <row r="56" spans="1:10" x14ac:dyDescent="0.3">
      <c r="A56" s="1" t="s">
        <v>8</v>
      </c>
      <c r="B56" s="70"/>
      <c r="C56" s="69" t="s">
        <v>1687</v>
      </c>
      <c r="D56" s="70"/>
      <c r="E56" s="70"/>
      <c r="F56" s="70"/>
      <c r="G56" s="70"/>
      <c r="H56" s="70"/>
      <c r="I56" s="70"/>
      <c r="J56" s="70"/>
    </row>
    <row r="57" spans="1:10" x14ac:dyDescent="0.3">
      <c r="A57" s="1" t="s">
        <v>9</v>
      </c>
      <c r="B57" s="262"/>
      <c r="C57" s="262"/>
      <c r="D57" s="262"/>
      <c r="E57" s="262"/>
      <c r="F57" s="262"/>
      <c r="G57" s="262"/>
      <c r="H57" s="262"/>
      <c r="I57" s="262"/>
      <c r="J57" s="262"/>
    </row>
    <row r="58" spans="1:10" ht="72.75" customHeight="1" x14ac:dyDescent="0.3">
      <c r="A58" s="262" t="s">
        <v>12</v>
      </c>
      <c r="B58" s="262"/>
      <c r="C58" s="263" t="s">
        <v>1688</v>
      </c>
      <c r="D58" s="263"/>
      <c r="E58" s="263"/>
      <c r="F58" s="263"/>
      <c r="G58" s="263"/>
      <c r="H58" s="263"/>
      <c r="I58" s="263"/>
      <c r="J58" s="263"/>
    </row>
    <row r="59" spans="1:10" ht="15" customHeight="1" x14ac:dyDescent="0.3">
      <c r="A59" s="272" t="s">
        <v>101</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650</v>
      </c>
      <c r="D61" s="262"/>
      <c r="E61" s="262"/>
      <c r="F61" s="262"/>
      <c r="G61" s="262"/>
      <c r="H61" s="262"/>
      <c r="I61" s="262"/>
    </row>
    <row r="62" spans="1:10" x14ac:dyDescent="0.3">
      <c r="A62" s="1" t="s">
        <v>2</v>
      </c>
      <c r="C62" s="262" t="s">
        <v>3300</v>
      </c>
      <c r="D62" s="262"/>
      <c r="E62" s="262"/>
      <c r="F62" s="262"/>
      <c r="G62" s="262"/>
      <c r="H62" s="262"/>
      <c r="I62" s="262"/>
    </row>
    <row r="63" spans="1:10" x14ac:dyDescent="0.3">
      <c r="A63" s="1" t="s">
        <v>3</v>
      </c>
      <c r="B63" s="70"/>
      <c r="C63" s="70" t="s">
        <v>1689</v>
      </c>
      <c r="D63" s="70"/>
      <c r="E63" s="1" t="s">
        <v>4</v>
      </c>
      <c r="F63" s="262" t="s">
        <v>839</v>
      </c>
      <c r="G63" s="262"/>
      <c r="H63" s="1" t="s">
        <v>5</v>
      </c>
      <c r="I63" s="1">
        <v>27560</v>
      </c>
    </row>
    <row r="64" spans="1:10" x14ac:dyDescent="0.3">
      <c r="A64" s="1" t="s">
        <v>11</v>
      </c>
      <c r="C64" s="75" t="s">
        <v>652</v>
      </c>
    </row>
    <row r="65" spans="1:10" x14ac:dyDescent="0.3">
      <c r="A65" s="1" t="s">
        <v>6</v>
      </c>
      <c r="B65" s="70"/>
      <c r="C65" s="70" t="s">
        <v>1690</v>
      </c>
      <c r="D65" s="70"/>
      <c r="E65" s="1" t="s">
        <v>7</v>
      </c>
      <c r="F65" s="261" t="s">
        <v>654</v>
      </c>
      <c r="G65" s="261"/>
      <c r="H65" s="261"/>
      <c r="I65" s="261"/>
    </row>
    <row r="66" spans="1:10" x14ac:dyDescent="0.3">
      <c r="A66" s="1" t="s">
        <v>8</v>
      </c>
      <c r="B66" s="70"/>
      <c r="C66" s="69" t="s">
        <v>1691</v>
      </c>
      <c r="D66" s="70"/>
      <c r="E66" s="70"/>
      <c r="F66" s="70"/>
      <c r="G66" s="70"/>
      <c r="H66" s="70"/>
      <c r="I66" s="70"/>
      <c r="J66" s="70"/>
    </row>
    <row r="67" spans="1:10" x14ac:dyDescent="0.3">
      <c r="A67" s="1" t="s">
        <v>9</v>
      </c>
      <c r="B67" s="262"/>
      <c r="C67" s="262"/>
      <c r="D67" s="262"/>
      <c r="E67" s="262"/>
      <c r="F67" s="262"/>
      <c r="G67" s="262"/>
      <c r="H67" s="262"/>
      <c r="I67" s="262"/>
      <c r="J67" s="262"/>
    </row>
    <row r="68" spans="1:10" ht="69" customHeight="1" x14ac:dyDescent="0.3">
      <c r="A68" s="262" t="s">
        <v>12</v>
      </c>
      <c r="B68" s="262"/>
      <c r="C68" s="263" t="s">
        <v>1692</v>
      </c>
      <c r="D68" s="263"/>
      <c r="E68" s="263"/>
      <c r="F68" s="263"/>
      <c r="G68" s="263"/>
      <c r="H68" s="263"/>
      <c r="I68" s="263"/>
      <c r="J68" s="263"/>
    </row>
    <row r="69" spans="1:10" ht="15" customHeight="1" x14ac:dyDescent="0.3">
      <c r="A69" s="272" t="s">
        <v>101</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1693</v>
      </c>
      <c r="D71" s="262"/>
      <c r="E71" s="262"/>
      <c r="F71" s="262"/>
      <c r="G71" s="262"/>
      <c r="H71" s="262"/>
      <c r="I71" s="262"/>
    </row>
    <row r="72" spans="1:10" x14ac:dyDescent="0.3">
      <c r="A72" s="1" t="s">
        <v>2</v>
      </c>
      <c r="C72" s="70" t="s">
        <v>3119</v>
      </c>
      <c r="D72" s="70"/>
      <c r="E72" s="70"/>
      <c r="F72" s="70"/>
      <c r="G72" s="70"/>
      <c r="H72" s="70"/>
      <c r="I72" s="70"/>
    </row>
    <row r="73" spans="1:10" x14ac:dyDescent="0.3">
      <c r="A73" s="1" t="s">
        <v>3</v>
      </c>
      <c r="B73" s="70"/>
      <c r="C73" s="70" t="s">
        <v>1694</v>
      </c>
      <c r="D73" s="70"/>
      <c r="E73" s="1" t="s">
        <v>4</v>
      </c>
      <c r="F73" s="262" t="s">
        <v>839</v>
      </c>
      <c r="G73" s="262"/>
      <c r="H73" s="1" t="s">
        <v>5</v>
      </c>
      <c r="I73" s="71">
        <v>27103</v>
      </c>
    </row>
    <row r="74" spans="1:10" x14ac:dyDescent="0.3">
      <c r="A74" s="1" t="s">
        <v>11</v>
      </c>
      <c r="C74" s="75" t="s">
        <v>1695</v>
      </c>
    </row>
    <row r="75" spans="1:10" x14ac:dyDescent="0.3">
      <c r="A75" s="1" t="s">
        <v>6</v>
      </c>
      <c r="B75" s="70"/>
      <c r="C75" s="70" t="s">
        <v>1696</v>
      </c>
      <c r="D75" s="70"/>
      <c r="E75" s="1" t="s">
        <v>7</v>
      </c>
      <c r="F75" s="261" t="s">
        <v>1697</v>
      </c>
      <c r="G75" s="261"/>
      <c r="H75" s="261"/>
      <c r="I75" s="261"/>
    </row>
    <row r="76" spans="1:10" x14ac:dyDescent="0.3">
      <c r="A76" s="1" t="s">
        <v>8</v>
      </c>
      <c r="B76" s="70"/>
      <c r="C76" s="69" t="s">
        <v>1698</v>
      </c>
      <c r="D76" s="70"/>
      <c r="E76" s="70"/>
      <c r="F76" s="70"/>
      <c r="G76" s="70"/>
      <c r="H76" s="70"/>
      <c r="I76" s="70"/>
      <c r="J76" s="70"/>
    </row>
    <row r="77" spans="1:10" x14ac:dyDescent="0.3">
      <c r="A77" s="1" t="s">
        <v>9</v>
      </c>
      <c r="B77" s="262"/>
      <c r="C77" s="262"/>
      <c r="D77" s="262"/>
      <c r="E77" s="262"/>
      <c r="F77" s="262"/>
      <c r="G77" s="262"/>
      <c r="H77" s="262"/>
      <c r="I77" s="262"/>
      <c r="J77" s="262"/>
    </row>
    <row r="78" spans="1:10" ht="28.65" customHeight="1" x14ac:dyDescent="0.3">
      <c r="A78" s="262" t="s">
        <v>12</v>
      </c>
      <c r="B78" s="262"/>
      <c r="C78" s="263" t="s">
        <v>1699</v>
      </c>
      <c r="D78" s="263"/>
      <c r="E78" s="263"/>
      <c r="F78" s="263"/>
      <c r="G78" s="263"/>
      <c r="H78" s="263"/>
      <c r="I78" s="263"/>
      <c r="J78" s="263"/>
    </row>
    <row r="79" spans="1:10" x14ac:dyDescent="0.3">
      <c r="A79" s="272" t="s">
        <v>101</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2" x14ac:dyDescent="0.3">
      <c r="A81" s="75" t="s">
        <v>10</v>
      </c>
      <c r="B81" s="75"/>
      <c r="C81" s="262" t="s">
        <v>2988</v>
      </c>
      <c r="D81" s="262"/>
      <c r="E81" s="262"/>
      <c r="F81" s="262"/>
      <c r="G81" s="262"/>
      <c r="H81" s="262"/>
      <c r="I81" s="262"/>
      <c r="J81" s="75"/>
    </row>
    <row r="82" spans="1:12" x14ac:dyDescent="0.3">
      <c r="A82" s="75" t="s">
        <v>2</v>
      </c>
      <c r="B82" s="75"/>
      <c r="C82" s="70" t="s">
        <v>1700</v>
      </c>
      <c r="D82" s="70"/>
      <c r="E82" s="70"/>
      <c r="F82" s="70"/>
      <c r="G82" s="70"/>
      <c r="H82" s="70"/>
      <c r="I82" s="70"/>
      <c r="J82" s="75"/>
    </row>
    <row r="83" spans="1:12" x14ac:dyDescent="0.3">
      <c r="A83" s="75" t="s">
        <v>3</v>
      </c>
      <c r="B83" s="70"/>
      <c r="C83" s="70" t="s">
        <v>1683</v>
      </c>
      <c r="D83" s="70"/>
      <c r="E83" s="75" t="s">
        <v>4</v>
      </c>
      <c r="F83" s="262" t="s">
        <v>1701</v>
      </c>
      <c r="G83" s="262"/>
      <c r="H83" s="75" t="s">
        <v>5</v>
      </c>
      <c r="I83" s="71">
        <v>29607</v>
      </c>
      <c r="J83" s="75"/>
    </row>
    <row r="84" spans="1:12" x14ac:dyDescent="0.3">
      <c r="A84" s="75" t="s">
        <v>11</v>
      </c>
      <c r="B84" s="75"/>
      <c r="C84" s="75" t="s">
        <v>1702</v>
      </c>
      <c r="D84" s="75"/>
      <c r="E84" s="75"/>
      <c r="F84" s="75"/>
      <c r="G84" s="75"/>
      <c r="H84" s="75"/>
      <c r="I84" s="75"/>
      <c r="J84" s="75"/>
    </row>
    <row r="85" spans="1:12" x14ac:dyDescent="0.3">
      <c r="A85" s="75" t="s">
        <v>6</v>
      </c>
      <c r="B85" s="70"/>
      <c r="C85" s="70" t="s">
        <v>1703</v>
      </c>
      <c r="D85" s="70"/>
      <c r="E85" s="75" t="s">
        <v>7</v>
      </c>
      <c r="F85" s="261" t="s">
        <v>1704</v>
      </c>
      <c r="G85" s="261"/>
      <c r="H85" s="261"/>
      <c r="I85" s="261"/>
      <c r="J85" s="75"/>
    </row>
    <row r="86" spans="1:12" x14ac:dyDescent="0.3">
      <c r="A86" s="75" t="s">
        <v>8</v>
      </c>
      <c r="B86" s="70"/>
      <c r="C86" s="69" t="s">
        <v>187</v>
      </c>
      <c r="D86" s="70"/>
      <c r="E86" s="70"/>
      <c r="F86" s="70"/>
      <c r="G86" s="70"/>
      <c r="H86" s="70"/>
      <c r="I86" s="70"/>
      <c r="J86" s="70"/>
    </row>
    <row r="87" spans="1:12" ht="15" customHeight="1" x14ac:dyDescent="0.3">
      <c r="A87" s="75" t="s">
        <v>9</v>
      </c>
      <c r="B87" s="262"/>
      <c r="C87" s="262"/>
      <c r="D87" s="262"/>
      <c r="E87" s="262"/>
      <c r="F87" s="262"/>
      <c r="G87" s="262"/>
      <c r="H87" s="262"/>
      <c r="I87" s="262"/>
      <c r="J87" s="262"/>
    </row>
    <row r="88" spans="1:12" x14ac:dyDescent="0.3">
      <c r="A88" s="262" t="s">
        <v>12</v>
      </c>
      <c r="B88" s="262"/>
      <c r="C88" s="268" t="s">
        <v>1705</v>
      </c>
      <c r="D88" s="268"/>
      <c r="E88" s="268"/>
      <c r="F88" s="268"/>
      <c r="G88" s="268"/>
      <c r="H88" s="268"/>
      <c r="I88" s="268"/>
      <c r="J88" s="268"/>
    </row>
    <row r="89" spans="1:12" x14ac:dyDescent="0.3">
      <c r="A89" s="272" t="s">
        <v>101</v>
      </c>
      <c r="B89" s="272"/>
      <c r="C89" s="272"/>
      <c r="D89" s="272"/>
      <c r="E89" s="272"/>
      <c r="F89" s="272"/>
      <c r="G89" s="272"/>
      <c r="H89" s="272"/>
      <c r="I89" s="272"/>
      <c r="J89" s="272"/>
    </row>
    <row r="90" spans="1:12" x14ac:dyDescent="0.3">
      <c r="A90" s="272"/>
      <c r="B90" s="272"/>
      <c r="C90" s="272"/>
      <c r="D90" s="272"/>
      <c r="E90" s="272"/>
      <c r="F90" s="272"/>
      <c r="G90" s="272"/>
      <c r="H90" s="272"/>
      <c r="I90" s="272"/>
      <c r="J90" s="272"/>
    </row>
    <row r="91" spans="1:12" x14ac:dyDescent="0.3">
      <c r="A91" s="75" t="s">
        <v>10</v>
      </c>
      <c r="B91" s="75"/>
      <c r="C91" s="262" t="s">
        <v>2988</v>
      </c>
      <c r="D91" s="262"/>
      <c r="E91" s="262"/>
      <c r="F91" s="262"/>
      <c r="G91" s="262"/>
      <c r="H91" s="262"/>
      <c r="I91" s="262"/>
      <c r="J91" s="75"/>
      <c r="K91" s="128"/>
    </row>
    <row r="92" spans="1:12" x14ac:dyDescent="0.3">
      <c r="A92" s="75" t="s">
        <v>2</v>
      </c>
      <c r="B92" s="75"/>
      <c r="C92" s="70" t="s">
        <v>1706</v>
      </c>
      <c r="D92" s="70"/>
      <c r="E92" s="70"/>
      <c r="F92" s="70"/>
      <c r="G92" s="70"/>
      <c r="H92" s="70"/>
      <c r="I92" s="70"/>
      <c r="J92" s="75"/>
      <c r="K92" s="130"/>
      <c r="L92" s="103"/>
    </row>
    <row r="93" spans="1:12" x14ac:dyDescent="0.3">
      <c r="A93" s="75" t="s">
        <v>3</v>
      </c>
      <c r="B93" s="70"/>
      <c r="C93" s="70" t="s">
        <v>1689</v>
      </c>
      <c r="D93" s="70"/>
      <c r="E93" s="75" t="s">
        <v>4</v>
      </c>
      <c r="F93" s="262" t="s">
        <v>839</v>
      </c>
      <c r="G93" s="262"/>
      <c r="H93" s="75" t="s">
        <v>5</v>
      </c>
      <c r="I93" s="71">
        <v>27560</v>
      </c>
      <c r="J93" s="75"/>
      <c r="K93" s="128"/>
      <c r="L93" s="103"/>
    </row>
    <row r="94" spans="1:12" x14ac:dyDescent="0.3">
      <c r="A94" s="75" t="s">
        <v>11</v>
      </c>
      <c r="B94" s="75"/>
      <c r="C94" s="75" t="s">
        <v>2752</v>
      </c>
      <c r="D94" s="75"/>
      <c r="E94" s="75"/>
      <c r="F94" s="75"/>
      <c r="G94" s="75"/>
      <c r="H94" s="75"/>
      <c r="I94" s="75"/>
      <c r="J94" s="75"/>
    </row>
    <row r="95" spans="1:12" x14ac:dyDescent="0.3">
      <c r="A95" s="75" t="s">
        <v>6</v>
      </c>
      <c r="B95" s="70"/>
      <c r="C95" s="70" t="s">
        <v>1707</v>
      </c>
      <c r="D95" s="70"/>
      <c r="E95" s="75" t="s">
        <v>7</v>
      </c>
      <c r="F95" s="267" t="s">
        <v>2753</v>
      </c>
      <c r="G95" s="267"/>
      <c r="H95" s="267"/>
      <c r="I95" s="267"/>
      <c r="J95" s="75"/>
    </row>
    <row r="96" spans="1:12" x14ac:dyDescent="0.3">
      <c r="A96" s="75" t="s">
        <v>8</v>
      </c>
      <c r="B96" s="70"/>
      <c r="C96" s="69" t="s">
        <v>187</v>
      </c>
      <c r="D96" s="70"/>
      <c r="E96" s="70"/>
      <c r="F96" s="70"/>
      <c r="G96" s="70"/>
      <c r="H96" s="70"/>
      <c r="I96" s="70"/>
      <c r="J96" s="70"/>
    </row>
    <row r="97" spans="1:10" x14ac:dyDescent="0.3">
      <c r="A97" s="75" t="s">
        <v>9</v>
      </c>
      <c r="B97" s="262"/>
      <c r="C97" s="262"/>
      <c r="D97" s="262"/>
      <c r="E97" s="262"/>
      <c r="F97" s="262"/>
      <c r="G97" s="262"/>
      <c r="H97" s="262"/>
      <c r="I97" s="262"/>
      <c r="J97" s="262"/>
    </row>
    <row r="98" spans="1:10" ht="78" customHeight="1" x14ac:dyDescent="0.3">
      <c r="A98" s="262" t="s">
        <v>12</v>
      </c>
      <c r="B98" s="262"/>
      <c r="C98" s="263" t="s">
        <v>1708</v>
      </c>
      <c r="D98" s="263"/>
      <c r="E98" s="263"/>
      <c r="F98" s="263"/>
      <c r="G98" s="263"/>
      <c r="H98" s="263"/>
      <c r="I98" s="263"/>
      <c r="J98" s="263"/>
    </row>
    <row r="99" spans="1:10" x14ac:dyDescent="0.3">
      <c r="A99" s="272" t="s">
        <v>101</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75" t="s">
        <v>10</v>
      </c>
      <c r="B101" s="75"/>
      <c r="C101" s="262" t="s">
        <v>2988</v>
      </c>
      <c r="D101" s="262"/>
      <c r="E101" s="262"/>
      <c r="F101" s="262"/>
      <c r="G101" s="262"/>
      <c r="H101" s="262"/>
      <c r="I101" s="262"/>
      <c r="J101" s="75"/>
    </row>
    <row r="102" spans="1:10" x14ac:dyDescent="0.3">
      <c r="A102" s="75" t="s">
        <v>2</v>
      </c>
      <c r="B102" s="75"/>
      <c r="C102" s="70" t="s">
        <v>1709</v>
      </c>
      <c r="D102" s="70"/>
      <c r="E102" s="70"/>
      <c r="F102" s="70"/>
      <c r="G102" s="70"/>
      <c r="H102" s="70"/>
      <c r="I102" s="70"/>
      <c r="J102" s="75"/>
    </row>
    <row r="103" spans="1:10" x14ac:dyDescent="0.3">
      <c r="A103" s="75" t="s">
        <v>3</v>
      </c>
      <c r="B103" s="70"/>
      <c r="C103" s="70" t="s">
        <v>1710</v>
      </c>
      <c r="D103" s="70"/>
      <c r="E103" s="75" t="s">
        <v>4</v>
      </c>
      <c r="F103" s="262" t="s">
        <v>839</v>
      </c>
      <c r="G103" s="262"/>
      <c r="H103" s="75" t="s">
        <v>5</v>
      </c>
      <c r="I103" s="71">
        <v>28273</v>
      </c>
      <c r="J103" s="75"/>
    </row>
    <row r="104" spans="1:10" x14ac:dyDescent="0.3">
      <c r="A104" s="75" t="s">
        <v>11</v>
      </c>
      <c r="B104" s="75"/>
      <c r="C104" s="75" t="s">
        <v>1711</v>
      </c>
      <c r="D104" s="75"/>
      <c r="E104" s="75"/>
      <c r="F104" s="75"/>
      <c r="G104" s="75"/>
      <c r="H104" s="75"/>
      <c r="I104" s="75"/>
      <c r="J104" s="75"/>
    </row>
    <row r="105" spans="1:10" x14ac:dyDescent="0.3">
      <c r="A105" s="75" t="s">
        <v>6</v>
      </c>
      <c r="B105" s="70"/>
      <c r="C105" s="70" t="s">
        <v>1712</v>
      </c>
      <c r="D105" s="70"/>
      <c r="E105" s="75" t="s">
        <v>7</v>
      </c>
      <c r="F105" s="261" t="s">
        <v>1713</v>
      </c>
      <c r="G105" s="261"/>
      <c r="H105" s="261"/>
      <c r="I105" s="261"/>
      <c r="J105" s="75"/>
    </row>
    <row r="106" spans="1:10" x14ac:dyDescent="0.3">
      <c r="A106" s="75" t="s">
        <v>8</v>
      </c>
      <c r="B106" s="70"/>
      <c r="C106" s="69" t="s">
        <v>187</v>
      </c>
      <c r="D106" s="70"/>
      <c r="E106" s="70"/>
      <c r="F106" s="70"/>
      <c r="G106" s="70"/>
      <c r="H106" s="70"/>
      <c r="I106" s="70"/>
      <c r="J106" s="70"/>
    </row>
    <row r="107" spans="1:10" x14ac:dyDescent="0.3">
      <c r="A107" s="75" t="s">
        <v>9</v>
      </c>
      <c r="B107" s="262"/>
      <c r="C107" s="262"/>
      <c r="D107" s="262"/>
      <c r="E107" s="262"/>
      <c r="F107" s="262"/>
      <c r="G107" s="262"/>
      <c r="H107" s="262"/>
      <c r="I107" s="262"/>
      <c r="J107" s="262"/>
    </row>
    <row r="108" spans="1:10" ht="37.5" customHeight="1" x14ac:dyDescent="0.3">
      <c r="A108" s="262" t="s">
        <v>12</v>
      </c>
      <c r="B108" s="262"/>
      <c r="C108" s="263" t="s">
        <v>1714</v>
      </c>
      <c r="D108" s="263"/>
      <c r="E108" s="263"/>
      <c r="F108" s="263"/>
      <c r="G108" s="263"/>
      <c r="H108" s="263"/>
      <c r="I108" s="263"/>
      <c r="J108" s="263"/>
    </row>
    <row r="109" spans="1:10" x14ac:dyDescent="0.3">
      <c r="A109" s="272" t="s">
        <v>101</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75" t="s">
        <v>10</v>
      </c>
      <c r="B111" s="75"/>
      <c r="C111" s="262" t="s">
        <v>2988</v>
      </c>
      <c r="D111" s="262"/>
      <c r="E111" s="262"/>
      <c r="F111" s="262"/>
      <c r="G111" s="262"/>
      <c r="H111" s="262"/>
      <c r="I111" s="262"/>
      <c r="J111" s="75"/>
    </row>
    <row r="112" spans="1:10" x14ac:dyDescent="0.3">
      <c r="A112" s="75" t="s">
        <v>2</v>
      </c>
      <c r="B112" s="75"/>
      <c r="C112" s="70" t="s">
        <v>3261</v>
      </c>
      <c r="D112" s="70"/>
      <c r="E112" s="70"/>
      <c r="F112" s="70"/>
      <c r="G112" s="70"/>
      <c r="H112" s="70"/>
      <c r="I112" s="70"/>
      <c r="J112" s="75"/>
    </row>
    <row r="113" spans="1:10" x14ac:dyDescent="0.3">
      <c r="A113" s="75" t="s">
        <v>3</v>
      </c>
      <c r="B113" s="70"/>
      <c r="C113" s="70" t="s">
        <v>1715</v>
      </c>
      <c r="D113" s="70"/>
      <c r="E113" s="75" t="s">
        <v>4</v>
      </c>
      <c r="F113" s="262" t="s">
        <v>307</v>
      </c>
      <c r="G113" s="262"/>
      <c r="H113" s="75" t="s">
        <v>5</v>
      </c>
      <c r="I113" s="71">
        <v>37686</v>
      </c>
      <c r="J113" s="75"/>
    </row>
    <row r="114" spans="1:10" x14ac:dyDescent="0.3">
      <c r="A114" s="75" t="s">
        <v>11</v>
      </c>
      <c r="B114" s="75"/>
      <c r="C114" s="75" t="s">
        <v>2747</v>
      </c>
      <c r="D114" s="75"/>
      <c r="E114" s="75"/>
      <c r="F114" s="75"/>
      <c r="G114" s="75"/>
      <c r="H114" s="75"/>
      <c r="I114" s="75"/>
      <c r="J114" s="75"/>
    </row>
    <row r="115" spans="1:10" x14ac:dyDescent="0.3">
      <c r="A115" s="75" t="s">
        <v>6</v>
      </c>
      <c r="B115" s="70"/>
      <c r="C115" s="70" t="s">
        <v>2751</v>
      </c>
      <c r="D115" s="70"/>
      <c r="E115" s="75" t="s">
        <v>7</v>
      </c>
      <c r="F115" s="267" t="s">
        <v>2748</v>
      </c>
      <c r="G115" s="267"/>
      <c r="H115" s="267"/>
      <c r="I115" s="267"/>
      <c r="J115" s="75"/>
    </row>
    <row r="116" spans="1:10" x14ac:dyDescent="0.3">
      <c r="A116" s="75" t="s">
        <v>8</v>
      </c>
      <c r="B116" s="70"/>
      <c r="C116" s="69" t="s">
        <v>187</v>
      </c>
      <c r="D116" s="70"/>
      <c r="E116" s="70"/>
      <c r="F116" s="70"/>
      <c r="G116" s="70"/>
      <c r="H116" s="70"/>
      <c r="I116" s="70"/>
      <c r="J116" s="70"/>
    </row>
    <row r="117" spans="1:10" x14ac:dyDescent="0.3">
      <c r="A117" s="75" t="s">
        <v>9</v>
      </c>
      <c r="B117" s="262"/>
      <c r="C117" s="262"/>
      <c r="D117" s="262"/>
      <c r="E117" s="262"/>
      <c r="F117" s="262"/>
      <c r="G117" s="262"/>
      <c r="H117" s="262"/>
      <c r="I117" s="262"/>
      <c r="J117" s="262"/>
    </row>
    <row r="118" spans="1:10" x14ac:dyDescent="0.3">
      <c r="A118" s="262" t="s">
        <v>12</v>
      </c>
      <c r="B118" s="262"/>
      <c r="C118" s="268" t="s">
        <v>1716</v>
      </c>
      <c r="D118" s="268"/>
      <c r="E118" s="268"/>
      <c r="F118" s="268"/>
      <c r="G118" s="268"/>
      <c r="H118" s="268"/>
      <c r="I118" s="268"/>
      <c r="J118" s="268"/>
    </row>
    <row r="119" spans="1:10" x14ac:dyDescent="0.3">
      <c r="A119" s="272" t="s">
        <v>101</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75" t="s">
        <v>10</v>
      </c>
      <c r="B121" s="75"/>
      <c r="C121" s="262" t="s">
        <v>2988</v>
      </c>
      <c r="D121" s="262"/>
      <c r="E121" s="262"/>
      <c r="F121" s="262"/>
      <c r="G121" s="262"/>
      <c r="H121" s="262"/>
      <c r="I121" s="262"/>
      <c r="J121" s="75"/>
    </row>
    <row r="122" spans="1:10" x14ac:dyDescent="0.3">
      <c r="A122" s="75" t="s">
        <v>2</v>
      </c>
      <c r="B122" s="75"/>
      <c r="C122" s="70" t="s">
        <v>3120</v>
      </c>
      <c r="D122" s="70"/>
      <c r="E122" s="70"/>
      <c r="F122" s="70"/>
      <c r="G122" s="70"/>
      <c r="H122" s="70"/>
      <c r="I122" s="70"/>
      <c r="J122" s="75"/>
    </row>
    <row r="123" spans="1:10" x14ac:dyDescent="0.3">
      <c r="A123" s="75" t="s">
        <v>3</v>
      </c>
      <c r="B123" s="70"/>
      <c r="C123" s="70" t="s">
        <v>1717</v>
      </c>
      <c r="D123" s="70"/>
      <c r="E123" s="75" t="s">
        <v>4</v>
      </c>
      <c r="F123" s="262" t="s">
        <v>839</v>
      </c>
      <c r="G123" s="262"/>
      <c r="H123" s="75" t="s">
        <v>5</v>
      </c>
      <c r="I123" s="71">
        <v>27409</v>
      </c>
      <c r="J123" s="75"/>
    </row>
    <row r="124" spans="1:10" x14ac:dyDescent="0.3">
      <c r="A124" s="75" t="s">
        <v>11</v>
      </c>
      <c r="B124" s="75"/>
      <c r="C124" s="75" t="s">
        <v>1718</v>
      </c>
      <c r="D124" s="75"/>
      <c r="E124" s="75"/>
      <c r="F124" s="75"/>
      <c r="G124" s="75"/>
      <c r="H124" s="75"/>
      <c r="I124" s="75"/>
      <c r="J124" s="75"/>
    </row>
    <row r="125" spans="1:10" x14ac:dyDescent="0.3">
      <c r="A125" s="75" t="s">
        <v>6</v>
      </c>
      <c r="B125" s="70"/>
      <c r="C125" s="70" t="s">
        <v>1719</v>
      </c>
      <c r="D125" s="70"/>
      <c r="E125" s="75" t="s">
        <v>7</v>
      </c>
      <c r="F125" s="261" t="s">
        <v>1720</v>
      </c>
      <c r="G125" s="261"/>
      <c r="H125" s="261"/>
      <c r="I125" s="261"/>
      <c r="J125" s="75"/>
    </row>
    <row r="126" spans="1:10" x14ac:dyDescent="0.3">
      <c r="A126" s="75" t="s">
        <v>8</v>
      </c>
      <c r="B126" s="70"/>
      <c r="C126" s="69" t="s">
        <v>187</v>
      </c>
      <c r="D126" s="70"/>
      <c r="E126" s="70"/>
      <c r="F126" s="70"/>
      <c r="G126" s="70"/>
      <c r="H126" s="70"/>
      <c r="I126" s="70"/>
      <c r="J126" s="70"/>
    </row>
    <row r="127" spans="1:10" x14ac:dyDescent="0.3">
      <c r="A127" s="75" t="s">
        <v>9</v>
      </c>
      <c r="B127" s="262"/>
      <c r="C127" s="262"/>
      <c r="D127" s="262"/>
      <c r="E127" s="262"/>
      <c r="F127" s="262"/>
      <c r="G127" s="262"/>
      <c r="H127" s="262"/>
      <c r="I127" s="262"/>
      <c r="J127" s="262"/>
    </row>
    <row r="128" spans="1:10" ht="34.5" customHeight="1" x14ac:dyDescent="0.3">
      <c r="A128" s="262" t="s">
        <v>12</v>
      </c>
      <c r="B128" s="262"/>
      <c r="C128" s="263" t="s">
        <v>1721</v>
      </c>
      <c r="D128" s="263"/>
      <c r="E128" s="263"/>
      <c r="F128" s="263"/>
      <c r="G128" s="263"/>
      <c r="H128" s="263"/>
      <c r="I128" s="263"/>
      <c r="J128" s="263"/>
    </row>
    <row r="129" spans="1:12" x14ac:dyDescent="0.3">
      <c r="A129" s="272" t="s">
        <v>101</v>
      </c>
      <c r="B129" s="272"/>
      <c r="C129" s="272"/>
      <c r="D129" s="272"/>
      <c r="E129" s="272"/>
      <c r="F129" s="272"/>
      <c r="G129" s="272"/>
      <c r="H129" s="272"/>
      <c r="I129" s="272"/>
      <c r="J129" s="272"/>
    </row>
    <row r="130" spans="1:12" x14ac:dyDescent="0.3">
      <c r="A130" s="272"/>
      <c r="B130" s="272"/>
      <c r="C130" s="272"/>
      <c r="D130" s="272"/>
      <c r="E130" s="272"/>
      <c r="F130" s="272"/>
      <c r="G130" s="272"/>
      <c r="H130" s="272"/>
      <c r="I130" s="272"/>
      <c r="J130" s="272"/>
    </row>
    <row r="131" spans="1:12" x14ac:dyDescent="0.3">
      <c r="A131" s="75" t="s">
        <v>10</v>
      </c>
      <c r="B131" s="75"/>
      <c r="C131" s="262" t="s">
        <v>2988</v>
      </c>
      <c r="D131" s="262"/>
      <c r="E131" s="262"/>
      <c r="F131" s="262"/>
      <c r="G131" s="262"/>
      <c r="H131" s="262"/>
      <c r="I131" s="262"/>
      <c r="J131" s="75"/>
    </row>
    <row r="132" spans="1:12" x14ac:dyDescent="0.3">
      <c r="A132" s="75" t="s">
        <v>2</v>
      </c>
      <c r="B132" s="75"/>
      <c r="C132" s="70" t="s">
        <v>800</v>
      </c>
      <c r="D132" s="70"/>
      <c r="E132" s="70"/>
      <c r="F132" s="70"/>
      <c r="G132" s="70"/>
      <c r="H132" s="70"/>
      <c r="I132" s="70"/>
      <c r="J132" s="75"/>
    </row>
    <row r="133" spans="1:12" x14ac:dyDescent="0.3">
      <c r="A133" s="75" t="s">
        <v>3</v>
      </c>
      <c r="B133" s="70"/>
      <c r="C133" s="70" t="s">
        <v>801</v>
      </c>
      <c r="D133" s="70"/>
      <c r="E133" s="75" t="s">
        <v>4</v>
      </c>
      <c r="F133" s="262" t="s">
        <v>307</v>
      </c>
      <c r="G133" s="262"/>
      <c r="H133" s="75" t="s">
        <v>5</v>
      </c>
      <c r="I133" s="71">
        <v>37923</v>
      </c>
      <c r="J133" s="75"/>
      <c r="L133" s="1" t="s">
        <v>301</v>
      </c>
    </row>
    <row r="134" spans="1:12" x14ac:dyDescent="0.3">
      <c r="A134" s="75" t="s">
        <v>11</v>
      </c>
      <c r="B134" s="75"/>
      <c r="C134" s="75" t="s">
        <v>2747</v>
      </c>
      <c r="D134" s="75"/>
      <c r="E134" s="75"/>
      <c r="F134" s="75"/>
      <c r="G134" s="75"/>
      <c r="H134" s="75"/>
      <c r="I134" s="75"/>
      <c r="J134" s="75"/>
    </row>
    <row r="135" spans="1:12" x14ac:dyDescent="0.3">
      <c r="A135" s="75" t="s">
        <v>6</v>
      </c>
      <c r="B135" s="70"/>
      <c r="C135" s="70" t="s">
        <v>2751</v>
      </c>
      <c r="D135" s="70"/>
      <c r="E135" s="75" t="s">
        <v>7</v>
      </c>
      <c r="F135" s="267" t="s">
        <v>2748</v>
      </c>
      <c r="G135" s="267"/>
      <c r="H135" s="267"/>
      <c r="I135" s="267"/>
      <c r="J135" s="75"/>
    </row>
    <row r="136" spans="1:12" x14ac:dyDescent="0.3">
      <c r="A136" s="75" t="s">
        <v>8</v>
      </c>
      <c r="B136" s="70"/>
      <c r="C136" s="69" t="s">
        <v>187</v>
      </c>
      <c r="D136" s="70"/>
      <c r="E136" s="70"/>
      <c r="F136" s="70"/>
      <c r="G136" s="70"/>
      <c r="H136" s="70"/>
      <c r="I136" s="70"/>
      <c r="J136" s="70"/>
    </row>
    <row r="137" spans="1:12" x14ac:dyDescent="0.3">
      <c r="A137" s="75" t="s">
        <v>9</v>
      </c>
      <c r="B137" s="262"/>
      <c r="C137" s="262"/>
      <c r="D137" s="262"/>
      <c r="E137" s="262"/>
      <c r="F137" s="262"/>
      <c r="G137" s="262"/>
      <c r="H137" s="262"/>
      <c r="I137" s="262"/>
      <c r="J137" s="262"/>
    </row>
    <row r="138" spans="1:12" x14ac:dyDescent="0.3">
      <c r="A138" s="262" t="s">
        <v>12</v>
      </c>
      <c r="B138" s="262"/>
      <c r="C138" s="268" t="s">
        <v>1722</v>
      </c>
      <c r="D138" s="268"/>
      <c r="E138" s="268"/>
      <c r="F138" s="268"/>
      <c r="G138" s="268"/>
      <c r="H138" s="268"/>
      <c r="I138" s="268"/>
      <c r="J138" s="268"/>
    </row>
    <row r="139" spans="1:12" x14ac:dyDescent="0.3">
      <c r="A139" s="272" t="s">
        <v>101</v>
      </c>
      <c r="B139" s="272"/>
      <c r="C139" s="272"/>
      <c r="D139" s="272"/>
      <c r="E139" s="272"/>
      <c r="F139" s="272"/>
      <c r="G139" s="272"/>
      <c r="H139" s="272"/>
      <c r="I139" s="272"/>
      <c r="J139" s="272"/>
    </row>
    <row r="140" spans="1:12" x14ac:dyDescent="0.3">
      <c r="A140" s="272"/>
      <c r="B140" s="272"/>
      <c r="C140" s="272"/>
      <c r="D140" s="272"/>
      <c r="E140" s="272"/>
      <c r="F140" s="272"/>
      <c r="G140" s="272"/>
      <c r="H140" s="272"/>
      <c r="I140" s="272"/>
      <c r="J140" s="272"/>
    </row>
    <row r="141" spans="1:12" x14ac:dyDescent="0.3">
      <c r="A141" s="75" t="s">
        <v>10</v>
      </c>
      <c r="B141" s="75"/>
      <c r="C141" s="262" t="s">
        <v>1723</v>
      </c>
      <c r="D141" s="262"/>
      <c r="E141" s="262"/>
      <c r="F141" s="262"/>
      <c r="G141" s="262"/>
      <c r="H141" s="262"/>
      <c r="I141" s="262"/>
      <c r="J141" s="75"/>
    </row>
    <row r="142" spans="1:12" x14ac:dyDescent="0.3">
      <c r="A142" s="75" t="s">
        <v>2</v>
      </c>
      <c r="B142" s="75"/>
      <c r="C142" s="70" t="s">
        <v>3121</v>
      </c>
      <c r="D142" s="70"/>
      <c r="E142" s="70"/>
      <c r="F142" s="70"/>
      <c r="G142" s="70"/>
      <c r="H142" s="70"/>
      <c r="I142" s="70"/>
      <c r="J142" s="75"/>
    </row>
    <row r="143" spans="1:12" x14ac:dyDescent="0.3">
      <c r="A143" s="75" t="s">
        <v>3</v>
      </c>
      <c r="B143" s="70"/>
      <c r="C143" s="70" t="s">
        <v>838</v>
      </c>
      <c r="D143" s="70"/>
      <c r="E143" s="75" t="s">
        <v>4</v>
      </c>
      <c r="F143" s="262" t="s">
        <v>839</v>
      </c>
      <c r="G143" s="262"/>
      <c r="H143" s="75" t="s">
        <v>5</v>
      </c>
      <c r="I143" s="71">
        <v>28304</v>
      </c>
      <c r="J143" s="75"/>
    </row>
    <row r="144" spans="1:12" x14ac:dyDescent="0.3">
      <c r="A144" s="75" t="s">
        <v>11</v>
      </c>
      <c r="B144" s="75"/>
      <c r="C144" s="75" t="s">
        <v>1724</v>
      </c>
      <c r="D144" s="75"/>
      <c r="E144" s="75"/>
      <c r="F144" s="75"/>
      <c r="G144" s="75"/>
      <c r="H144" s="75"/>
      <c r="I144" s="75"/>
      <c r="J144" s="75"/>
    </row>
    <row r="145" spans="1:10" x14ac:dyDescent="0.3">
      <c r="A145" s="75" t="s">
        <v>6</v>
      </c>
      <c r="B145" s="70"/>
      <c r="C145" s="70" t="s">
        <v>1725</v>
      </c>
      <c r="D145" s="70"/>
      <c r="E145" s="75" t="s">
        <v>7</v>
      </c>
      <c r="F145" s="261" t="s">
        <v>1726</v>
      </c>
      <c r="G145" s="261"/>
      <c r="H145" s="261"/>
      <c r="I145" s="261"/>
      <c r="J145" s="75"/>
    </row>
    <row r="146" spans="1:10" x14ac:dyDescent="0.3">
      <c r="A146" s="75" t="s">
        <v>8</v>
      </c>
      <c r="B146" s="70"/>
      <c r="C146" s="69" t="s">
        <v>1727</v>
      </c>
      <c r="D146" s="70"/>
      <c r="E146" s="70"/>
      <c r="F146" s="70"/>
      <c r="G146" s="70"/>
      <c r="H146" s="70"/>
      <c r="I146" s="70"/>
      <c r="J146" s="70"/>
    </row>
    <row r="147" spans="1:10" x14ac:dyDescent="0.3">
      <c r="A147" s="75" t="s">
        <v>9</v>
      </c>
      <c r="B147" s="262"/>
      <c r="C147" s="262"/>
      <c r="D147" s="262"/>
      <c r="E147" s="262"/>
      <c r="F147" s="262"/>
      <c r="G147" s="262"/>
      <c r="H147" s="262"/>
      <c r="I147" s="262"/>
      <c r="J147" s="262"/>
    </row>
    <row r="148" spans="1:10" x14ac:dyDescent="0.3">
      <c r="A148" s="262" t="s">
        <v>12</v>
      </c>
      <c r="B148" s="262"/>
      <c r="C148" s="268" t="s">
        <v>1728</v>
      </c>
      <c r="D148" s="268"/>
      <c r="E148" s="268"/>
      <c r="F148" s="268"/>
      <c r="G148" s="268"/>
      <c r="H148" s="268"/>
      <c r="I148" s="268"/>
      <c r="J148" s="268"/>
    </row>
    <row r="149" spans="1:10" x14ac:dyDescent="0.3">
      <c r="A149" s="272" t="s">
        <v>101</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75" t="s">
        <v>10</v>
      </c>
      <c r="B151" s="75"/>
      <c r="C151" s="262" t="s">
        <v>707</v>
      </c>
      <c r="D151" s="262"/>
      <c r="E151" s="262"/>
      <c r="F151" s="262"/>
      <c r="G151" s="262"/>
      <c r="H151" s="262"/>
      <c r="I151" s="262"/>
      <c r="J151" s="75"/>
    </row>
    <row r="152" spans="1:10" x14ac:dyDescent="0.3">
      <c r="A152" s="75" t="s">
        <v>2</v>
      </c>
      <c r="B152" s="75"/>
      <c r="C152" s="70" t="s">
        <v>3062</v>
      </c>
      <c r="D152" s="70"/>
      <c r="E152" s="70"/>
      <c r="F152" s="70"/>
      <c r="G152" s="70"/>
      <c r="H152" s="70"/>
      <c r="I152" s="70"/>
      <c r="J152" s="75"/>
    </row>
    <row r="153" spans="1:10" x14ac:dyDescent="0.3">
      <c r="A153" s="75" t="s">
        <v>3</v>
      </c>
      <c r="B153" s="70"/>
      <c r="C153" s="70" t="s">
        <v>811</v>
      </c>
      <c r="D153" s="70"/>
      <c r="E153" s="75" t="s">
        <v>4</v>
      </c>
      <c r="F153" s="262" t="s">
        <v>741</v>
      </c>
      <c r="G153" s="262"/>
      <c r="H153" s="75" t="s">
        <v>5</v>
      </c>
      <c r="I153" s="71">
        <v>30092</v>
      </c>
      <c r="J153" s="75"/>
    </row>
    <row r="154" spans="1:10" x14ac:dyDescent="0.3">
      <c r="A154" s="75" t="s">
        <v>11</v>
      </c>
      <c r="B154" s="75"/>
      <c r="C154" s="75" t="s">
        <v>812</v>
      </c>
      <c r="D154" s="75"/>
      <c r="E154" s="75"/>
      <c r="F154" s="75"/>
      <c r="G154" s="75"/>
      <c r="H154" s="75"/>
      <c r="I154" s="75"/>
      <c r="J154" s="75"/>
    </row>
    <row r="155" spans="1:10" x14ac:dyDescent="0.3">
      <c r="A155" s="75" t="s">
        <v>6</v>
      </c>
      <c r="B155" s="70"/>
      <c r="C155" s="70" t="s">
        <v>813</v>
      </c>
      <c r="D155" s="70"/>
      <c r="E155" s="75" t="s">
        <v>7</v>
      </c>
      <c r="F155" s="261" t="s">
        <v>814</v>
      </c>
      <c r="G155" s="261"/>
      <c r="H155" s="261"/>
      <c r="I155" s="261"/>
      <c r="J155" s="75"/>
    </row>
    <row r="156" spans="1:10" x14ac:dyDescent="0.3">
      <c r="A156" s="75" t="s">
        <v>8</v>
      </c>
      <c r="B156" s="70"/>
      <c r="C156" s="69" t="s">
        <v>1729</v>
      </c>
      <c r="D156" s="70"/>
      <c r="E156" s="70"/>
      <c r="F156" s="70"/>
      <c r="G156" s="70"/>
      <c r="H156" s="70"/>
      <c r="I156" s="70"/>
      <c r="J156" s="70"/>
    </row>
    <row r="157" spans="1:10" x14ac:dyDescent="0.3">
      <c r="A157" s="75" t="s">
        <v>9</v>
      </c>
      <c r="B157" s="262"/>
      <c r="C157" s="262"/>
      <c r="D157" s="262"/>
      <c r="E157" s="262"/>
      <c r="F157" s="262"/>
      <c r="G157" s="262"/>
      <c r="H157" s="262"/>
      <c r="I157" s="262"/>
      <c r="J157" s="262"/>
    </row>
    <row r="158" spans="1:10" ht="30" customHeight="1" x14ac:dyDescent="0.3">
      <c r="A158" s="262" t="s">
        <v>12</v>
      </c>
      <c r="B158" s="262"/>
      <c r="C158" s="263" t="s">
        <v>1730</v>
      </c>
      <c r="D158" s="263"/>
      <c r="E158" s="263"/>
      <c r="F158" s="263"/>
      <c r="G158" s="263"/>
      <c r="H158" s="263"/>
      <c r="I158" s="263"/>
      <c r="J158" s="263"/>
    </row>
    <row r="159" spans="1:10" x14ac:dyDescent="0.3">
      <c r="A159" s="272" t="s">
        <v>101</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75" t="s">
        <v>10</v>
      </c>
      <c r="B161" s="75"/>
      <c r="C161" s="262" t="s">
        <v>1731</v>
      </c>
      <c r="D161" s="262"/>
      <c r="E161" s="262"/>
      <c r="F161" s="262"/>
      <c r="G161" s="262"/>
      <c r="H161" s="262"/>
      <c r="I161" s="262"/>
      <c r="J161" s="75"/>
    </row>
    <row r="162" spans="1:10" x14ac:dyDescent="0.3">
      <c r="A162" s="75" t="s">
        <v>2</v>
      </c>
      <c r="B162" s="75"/>
      <c r="C162" s="70" t="s">
        <v>3201</v>
      </c>
      <c r="D162" s="70"/>
      <c r="E162" s="70"/>
      <c r="F162" s="70"/>
      <c r="G162" s="70"/>
      <c r="H162" s="70"/>
      <c r="I162" s="70"/>
      <c r="J162" s="75"/>
    </row>
    <row r="163" spans="1:10" x14ac:dyDescent="0.3">
      <c r="A163" s="75" t="s">
        <v>3</v>
      </c>
      <c r="B163" s="70"/>
      <c r="C163" s="70" t="s">
        <v>1732</v>
      </c>
      <c r="D163" s="70"/>
      <c r="E163" s="75" t="s">
        <v>4</v>
      </c>
      <c r="F163" s="262" t="s">
        <v>141</v>
      </c>
      <c r="G163" s="262"/>
      <c r="H163" s="75" t="s">
        <v>5</v>
      </c>
      <c r="I163" s="71">
        <v>24541</v>
      </c>
      <c r="J163" s="75"/>
    </row>
    <row r="164" spans="1:10" x14ac:dyDescent="0.3">
      <c r="A164" s="75" t="s">
        <v>11</v>
      </c>
      <c r="B164" s="75"/>
      <c r="C164" s="75" t="s">
        <v>1733</v>
      </c>
      <c r="D164" s="75"/>
      <c r="E164" s="75"/>
      <c r="F164" s="75"/>
      <c r="G164" s="75"/>
      <c r="H164" s="75"/>
      <c r="I164" s="75"/>
      <c r="J164" s="75"/>
    </row>
    <row r="165" spans="1:10" x14ac:dyDescent="0.3">
      <c r="A165" s="75" t="s">
        <v>6</v>
      </c>
      <c r="B165" s="70"/>
      <c r="C165" s="70" t="s">
        <v>1734</v>
      </c>
      <c r="D165" s="70"/>
      <c r="E165" s="75" t="s">
        <v>7</v>
      </c>
      <c r="F165" s="261" t="s">
        <v>1735</v>
      </c>
      <c r="G165" s="261"/>
      <c r="H165" s="261"/>
      <c r="I165" s="261"/>
      <c r="J165" s="75"/>
    </row>
    <row r="166" spans="1:10" x14ac:dyDescent="0.3">
      <c r="A166" s="75" t="s">
        <v>8</v>
      </c>
      <c r="B166" s="262"/>
      <c r="C166" s="262"/>
      <c r="D166" s="262"/>
      <c r="E166" s="262"/>
      <c r="F166" s="262"/>
      <c r="G166" s="262"/>
      <c r="H166" s="262"/>
      <c r="I166" s="262"/>
      <c r="J166" s="262"/>
    </row>
    <row r="167" spans="1:10" x14ac:dyDescent="0.3">
      <c r="A167" s="75" t="s">
        <v>9</v>
      </c>
      <c r="B167" s="262"/>
      <c r="C167" s="262"/>
      <c r="D167" s="262"/>
      <c r="E167" s="262"/>
      <c r="F167" s="262"/>
      <c r="G167" s="262"/>
      <c r="H167" s="262"/>
      <c r="I167" s="262"/>
      <c r="J167" s="262"/>
    </row>
    <row r="168" spans="1:10" x14ac:dyDescent="0.3">
      <c r="A168" s="262" t="s">
        <v>12</v>
      </c>
      <c r="B168" s="262"/>
      <c r="C168" s="268" t="s">
        <v>1736</v>
      </c>
      <c r="D168" s="268"/>
      <c r="E168" s="268"/>
      <c r="F168" s="268"/>
      <c r="G168" s="268"/>
      <c r="H168" s="268"/>
      <c r="I168" s="268"/>
      <c r="J168" s="268"/>
    </row>
    <row r="169" spans="1:10" x14ac:dyDescent="0.3">
      <c r="A169" s="272" t="s">
        <v>101</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75" t="s">
        <v>10</v>
      </c>
      <c r="B171" s="75"/>
      <c r="C171" s="262" t="s">
        <v>837</v>
      </c>
      <c r="D171" s="262"/>
      <c r="E171" s="262"/>
      <c r="F171" s="262"/>
      <c r="G171" s="262"/>
      <c r="H171" s="262"/>
      <c r="I171" s="262"/>
      <c r="J171" s="75"/>
    </row>
    <row r="172" spans="1:10" x14ac:dyDescent="0.3">
      <c r="A172" s="75" t="s">
        <v>2</v>
      </c>
      <c r="B172" s="75"/>
      <c r="C172" s="70" t="s">
        <v>3089</v>
      </c>
      <c r="D172" s="70"/>
      <c r="E172" s="70"/>
      <c r="F172" s="70"/>
      <c r="G172" s="70"/>
      <c r="H172" s="70"/>
      <c r="I172" s="70"/>
      <c r="J172" s="75"/>
    </row>
    <row r="173" spans="1:10" x14ac:dyDescent="0.3">
      <c r="A173" s="75" t="s">
        <v>3</v>
      </c>
      <c r="B173" s="70"/>
      <c r="C173" s="70" t="s">
        <v>838</v>
      </c>
      <c r="D173" s="70"/>
      <c r="E173" s="75" t="s">
        <v>4</v>
      </c>
      <c r="F173" s="262" t="s">
        <v>839</v>
      </c>
      <c r="G173" s="262"/>
      <c r="H173" s="75" t="s">
        <v>5</v>
      </c>
      <c r="I173" s="71">
        <v>28303</v>
      </c>
      <c r="J173" s="75"/>
    </row>
    <row r="174" spans="1:10" x14ac:dyDescent="0.3">
      <c r="A174" s="75" t="s">
        <v>11</v>
      </c>
      <c r="B174" s="75"/>
      <c r="C174" s="75" t="s">
        <v>840</v>
      </c>
      <c r="D174" s="75"/>
      <c r="E174" s="75"/>
      <c r="F174" s="75"/>
      <c r="G174" s="75"/>
      <c r="H174" s="75"/>
      <c r="I174" s="75"/>
      <c r="J174" s="75"/>
    </row>
    <row r="175" spans="1:10" x14ac:dyDescent="0.3">
      <c r="A175" s="75" t="s">
        <v>6</v>
      </c>
      <c r="B175" s="70"/>
      <c r="C175" s="70" t="s">
        <v>841</v>
      </c>
      <c r="D175" s="70"/>
      <c r="E175" s="75" t="s">
        <v>7</v>
      </c>
      <c r="F175" s="261" t="s">
        <v>842</v>
      </c>
      <c r="G175" s="261"/>
      <c r="H175" s="261"/>
      <c r="I175" s="261"/>
      <c r="J175" s="75"/>
    </row>
    <row r="176" spans="1:10" x14ac:dyDescent="0.3">
      <c r="A176" s="75" t="s">
        <v>8</v>
      </c>
      <c r="B176" s="70"/>
      <c r="C176" s="69" t="s">
        <v>1737</v>
      </c>
      <c r="D176" s="70"/>
      <c r="E176" s="70"/>
      <c r="F176" s="70"/>
      <c r="G176" s="70"/>
      <c r="H176" s="70"/>
      <c r="I176" s="70"/>
      <c r="J176" s="70"/>
    </row>
    <row r="177" spans="1:10" x14ac:dyDescent="0.3">
      <c r="A177" s="75" t="s">
        <v>9</v>
      </c>
      <c r="B177" s="262"/>
      <c r="C177" s="262"/>
      <c r="D177" s="262"/>
      <c r="E177" s="262"/>
      <c r="F177" s="262"/>
      <c r="G177" s="262"/>
      <c r="H177" s="262"/>
      <c r="I177" s="262"/>
      <c r="J177" s="262"/>
    </row>
    <row r="178" spans="1:10" ht="165" customHeight="1" x14ac:dyDescent="0.3">
      <c r="A178" s="262" t="s">
        <v>12</v>
      </c>
      <c r="B178" s="262"/>
      <c r="C178" s="263" t="s">
        <v>1738</v>
      </c>
      <c r="D178" s="263"/>
      <c r="E178" s="263"/>
      <c r="F178" s="263"/>
      <c r="G178" s="263"/>
      <c r="H178" s="263"/>
      <c r="I178" s="263"/>
      <c r="J178" s="263"/>
    </row>
    <row r="186" spans="1:10"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sheetData>
  <mergeCells count="125">
    <mergeCell ref="F175:I175"/>
    <mergeCell ref="B177:J177"/>
    <mergeCell ref="A178:B178"/>
    <mergeCell ref="C178:J178"/>
    <mergeCell ref="A169:J170"/>
    <mergeCell ref="C171:I171"/>
    <mergeCell ref="F173:G173"/>
    <mergeCell ref="F165:I165"/>
    <mergeCell ref="B166:J166"/>
    <mergeCell ref="B167:J167"/>
    <mergeCell ref="A168:B168"/>
    <mergeCell ref="C168:J168"/>
    <mergeCell ref="A159:J160"/>
    <mergeCell ref="C161:I161"/>
    <mergeCell ref="F163:G163"/>
    <mergeCell ref="F155:I155"/>
    <mergeCell ref="B157:J157"/>
    <mergeCell ref="A158:B158"/>
    <mergeCell ref="C158:J158"/>
    <mergeCell ref="A149:J150"/>
    <mergeCell ref="C151:I151"/>
    <mergeCell ref="F153:G153"/>
    <mergeCell ref="F145:I145"/>
    <mergeCell ref="B147:J147"/>
    <mergeCell ref="A148:B148"/>
    <mergeCell ref="C148:J148"/>
    <mergeCell ref="A139:J140"/>
    <mergeCell ref="C141:I141"/>
    <mergeCell ref="F143:G143"/>
    <mergeCell ref="F135:I135"/>
    <mergeCell ref="B137:J137"/>
    <mergeCell ref="A138:B138"/>
    <mergeCell ref="C138:J138"/>
    <mergeCell ref="A129:J130"/>
    <mergeCell ref="C131:I131"/>
    <mergeCell ref="F133:G133"/>
    <mergeCell ref="F125:I125"/>
    <mergeCell ref="B127:J127"/>
    <mergeCell ref="A128:B128"/>
    <mergeCell ref="C128:J128"/>
    <mergeCell ref="A119:J120"/>
    <mergeCell ref="C121:I121"/>
    <mergeCell ref="F123:G123"/>
    <mergeCell ref="F115:I115"/>
    <mergeCell ref="B117:J117"/>
    <mergeCell ref="A118:B118"/>
    <mergeCell ref="C118:J118"/>
    <mergeCell ref="A109:J110"/>
    <mergeCell ref="C111:I111"/>
    <mergeCell ref="F113:G113"/>
    <mergeCell ref="F105:I105"/>
    <mergeCell ref="B107:J107"/>
    <mergeCell ref="A108:B108"/>
    <mergeCell ref="C108:J108"/>
    <mergeCell ref="A99:J100"/>
    <mergeCell ref="C101:I101"/>
    <mergeCell ref="F103:G103"/>
    <mergeCell ref="F95:I95"/>
    <mergeCell ref="B97:J97"/>
    <mergeCell ref="A98:B98"/>
    <mergeCell ref="C98:J98"/>
    <mergeCell ref="A89:J90"/>
    <mergeCell ref="C91:I91"/>
    <mergeCell ref="F93:G93"/>
    <mergeCell ref="F85:I85"/>
    <mergeCell ref="B87:J87"/>
    <mergeCell ref="A88:B88"/>
    <mergeCell ref="C88:J88"/>
    <mergeCell ref="A79:J80"/>
    <mergeCell ref="C81:I81"/>
    <mergeCell ref="F83:G83"/>
    <mergeCell ref="B77:J77"/>
    <mergeCell ref="A78:B78"/>
    <mergeCell ref="C78:J78"/>
    <mergeCell ref="F73:G73"/>
    <mergeCell ref="F75:I75"/>
    <mergeCell ref="C71:I71"/>
    <mergeCell ref="A59:J60"/>
    <mergeCell ref="C61:I61"/>
    <mergeCell ref="C62:I62"/>
    <mergeCell ref="F63:G63"/>
    <mergeCell ref="F65:I65"/>
    <mergeCell ref="B67:J67"/>
    <mergeCell ref="A68:B68"/>
    <mergeCell ref="C68:J68"/>
    <mergeCell ref="A69:J70"/>
    <mergeCell ref="F55:I55"/>
    <mergeCell ref="B57:J57"/>
    <mergeCell ref="A58:B58"/>
    <mergeCell ref="C58:J58"/>
    <mergeCell ref="F53:G53"/>
    <mergeCell ref="F43:G43"/>
    <mergeCell ref="F45:I45"/>
    <mergeCell ref="B47:J47"/>
    <mergeCell ref="A48:B48"/>
    <mergeCell ref="C48:J48"/>
    <mergeCell ref="A49:J50"/>
    <mergeCell ref="C51:I51"/>
    <mergeCell ref="F33:G33"/>
    <mergeCell ref="F35:I35"/>
    <mergeCell ref="B37:J37"/>
    <mergeCell ref="A38:B38"/>
    <mergeCell ref="C38:J38"/>
    <mergeCell ref="A39:J40"/>
    <mergeCell ref="C41:I41"/>
    <mergeCell ref="C31:I31"/>
    <mergeCell ref="A19:J20"/>
    <mergeCell ref="C21:I21"/>
    <mergeCell ref="F23:G23"/>
    <mergeCell ref="F25:I25"/>
    <mergeCell ref="B27:J27"/>
    <mergeCell ref="A28:B28"/>
    <mergeCell ref="C28:J28"/>
    <mergeCell ref="A29:J30"/>
    <mergeCell ref="C2:J2"/>
    <mergeCell ref="A1:J1"/>
    <mergeCell ref="F15:I15"/>
    <mergeCell ref="B17:J17"/>
    <mergeCell ref="A18:B18"/>
    <mergeCell ref="C18:J18"/>
    <mergeCell ref="F13:G13"/>
    <mergeCell ref="F4:G4"/>
    <mergeCell ref="F6:I6"/>
    <mergeCell ref="A9:J10"/>
    <mergeCell ref="C11:I11"/>
  </mergeCells>
  <hyperlinks>
    <hyperlink ref="F6:I6" r:id="rId1" display="Nancy.Newel@kmbs.konicaminolta.us" xr:uid="{00000000-0004-0000-2100-000000000000}"/>
    <hyperlink ref="C7" r:id="rId2" xr:uid="{00000000-0004-0000-2100-000001000000}"/>
    <hyperlink ref="F15:I15" r:id="rId3" display="kjackson@abe-ash.com" xr:uid="{00000000-0004-0000-2100-000002000000}"/>
    <hyperlink ref="C16" r:id="rId4" xr:uid="{00000000-0004-0000-2100-000003000000}"/>
    <hyperlink ref="F25:I25" r:id="rId5" display="blake@copycei.com" xr:uid="{00000000-0004-0000-2100-000004000000}"/>
    <hyperlink ref="C26" r:id="rId6" xr:uid="{00000000-0004-0000-2100-000005000000}"/>
    <hyperlink ref="F35:I35" r:id="rId7" display="crobbins@coeco.com" xr:uid="{00000000-0004-0000-2100-000006000000}"/>
    <hyperlink ref="C36" r:id="rId8" xr:uid="{00000000-0004-0000-2100-000007000000}"/>
    <hyperlink ref="F45:I45" r:id="rId9" display="paul@cbsobx.com" xr:uid="{00000000-0004-0000-2100-000008000000}"/>
    <hyperlink ref="C46" r:id="rId10" xr:uid="{00000000-0004-0000-2100-000009000000}"/>
    <hyperlink ref="F55:I55" r:id="rId11" display="lfutrell@copypro.net" xr:uid="{00000000-0004-0000-2100-00000A000000}"/>
    <hyperlink ref="C56" r:id="rId12" xr:uid="{00000000-0004-0000-2100-00000B000000}"/>
    <hyperlink ref="F65:I65" r:id="rId13" display="ddoylejr@deximaging.com" xr:uid="{00000000-0004-0000-2100-00000C000000}"/>
    <hyperlink ref="C66" r:id="rId14" xr:uid="{00000000-0004-0000-2100-00000D000000}"/>
    <hyperlink ref="F75:I75" r:id="rId15" display="pkelly@kellyofficesolutions.com" xr:uid="{00000000-0004-0000-2100-00000E000000}"/>
    <hyperlink ref="C76" r:id="rId16" xr:uid="{00000000-0004-0000-2100-00000F000000}"/>
    <hyperlink ref="F85:I85" r:id="rId17" display="sbach@kmbs.konicaminolta.us" xr:uid="{00000000-0004-0000-2100-000010000000}"/>
    <hyperlink ref="C86" r:id="rId18" xr:uid="{00000000-0004-0000-2100-000011000000}"/>
    <hyperlink ref="C96" r:id="rId19" xr:uid="{00000000-0004-0000-2100-000012000000}"/>
    <hyperlink ref="F105:I105" r:id="rId20" display="windhamb@kmbs.konicaminolta.us" xr:uid="{00000000-0004-0000-2100-000013000000}"/>
    <hyperlink ref="C106" r:id="rId21" xr:uid="{00000000-0004-0000-2100-000014000000}"/>
    <hyperlink ref="C116" r:id="rId22" xr:uid="{00000000-0004-0000-2100-000015000000}"/>
    <hyperlink ref="F125:I125" r:id="rId23" display="ggill@kmbs.konicaminolta.us" xr:uid="{00000000-0004-0000-2100-000016000000}"/>
    <hyperlink ref="C126" r:id="rId24" xr:uid="{00000000-0004-0000-2100-000017000000}"/>
    <hyperlink ref="C136" r:id="rId25" xr:uid="{00000000-0004-0000-2100-000018000000}"/>
    <hyperlink ref="F145:I145" r:id="rId26" display="douglasestep@lafayette-biz.com" xr:uid="{00000000-0004-0000-2100-000019000000}"/>
    <hyperlink ref="C146" r:id="rId27" xr:uid="{00000000-0004-0000-2100-00001A000000}"/>
    <hyperlink ref="F155:I155" r:id="rId28" display="pwilliams@milner.com" xr:uid="{00000000-0004-0000-2100-00001B000000}"/>
    <hyperlink ref="C156" r:id="rId29" xr:uid="{00000000-0004-0000-2100-00001C000000}"/>
    <hyperlink ref="F165:I165" r:id="rId30" display="somco1@comcast.net" xr:uid="{00000000-0004-0000-2100-00001D000000}"/>
    <hyperlink ref="F175:I175" r:id="rId31" display="kallison@systeloa.com" xr:uid="{00000000-0004-0000-2100-00001E000000}"/>
    <hyperlink ref="C176" r:id="rId32" xr:uid="{00000000-0004-0000-2100-00001F000000}"/>
    <hyperlink ref="F95:I95" r:id="rId33" display="Jletson@kmbs.konicaminolta.us" xr:uid="{00000000-0004-0000-2100-000020000000}"/>
    <hyperlink ref="F115:I115" r:id="rId34" display="jlee@kmbs.konicaminolta.us" xr:uid="{00000000-0004-0000-2100-000021000000}"/>
    <hyperlink ref="F135:I135" r:id="rId35" display="jlee@kmbs.konicaminolta.us" xr:uid="{00000000-0004-0000-2100-000022000000}"/>
  </hyperlinks>
  <pageMargins left="0.7" right="0.7" top="0.75" bottom="0.75" header="0.3" footer="0.3"/>
  <pageSetup scale="98" orientation="portrait" r:id="rId36"/>
  <headerFooter>
    <oddHeader xml:space="preserve">&amp;LExhibit H
&amp;CDealers for Copiers, Printers, Related Devices &amp; Managed Print Services
State by State&amp;RRFP-NP-18-001
</oddHeader>
    <oddFooter>&amp;LManufacturer Name: 
&amp;CPage &amp;P</oddFooter>
  </headerFooter>
  <rowBreaks count="7" manualBreakCount="7">
    <brk id="38" max="9" man="1"/>
    <brk id="86" max="16383" man="1"/>
    <brk id="131" max="16383" man="1"/>
    <brk id="176" max="16383" man="1"/>
    <brk id="185" max="16383" man="1"/>
    <brk id="230" max="16383" man="1"/>
    <brk id="237"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dimension ref="A1:J267"/>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44140625" style="1" customWidth="1"/>
    <col min="3" max="9" width="9.109375" style="1"/>
    <col min="10" max="10" width="13.441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70"/>
      <c r="C3" s="70" t="s">
        <v>1531</v>
      </c>
      <c r="D3" s="70"/>
      <c r="E3" s="70"/>
      <c r="F3" s="70"/>
      <c r="G3" s="70"/>
      <c r="H3" s="70"/>
      <c r="I3" s="70"/>
      <c r="J3" s="70"/>
    </row>
    <row r="4" spans="1:10" x14ac:dyDescent="0.3">
      <c r="A4" s="1" t="s">
        <v>3</v>
      </c>
      <c r="B4" s="70"/>
      <c r="C4" s="70" t="s">
        <v>140</v>
      </c>
      <c r="D4" s="70"/>
      <c r="E4" s="1" t="s">
        <v>4</v>
      </c>
      <c r="F4" s="262" t="s">
        <v>141</v>
      </c>
      <c r="G4" s="262"/>
      <c r="H4" s="1" t="s">
        <v>5</v>
      </c>
      <c r="I4" s="71">
        <v>22182</v>
      </c>
    </row>
    <row r="5" spans="1:10" x14ac:dyDescent="0.3">
      <c r="A5" s="14" t="s">
        <v>68</v>
      </c>
      <c r="C5" s="262" t="s">
        <v>1032</v>
      </c>
      <c r="D5" s="262"/>
      <c r="E5" s="262"/>
      <c r="F5" s="262"/>
      <c r="G5" s="262"/>
      <c r="H5" s="262"/>
      <c r="I5" s="262"/>
    </row>
    <row r="6" spans="1:10" x14ac:dyDescent="0.3">
      <c r="A6" s="1" t="s">
        <v>6</v>
      </c>
      <c r="B6" s="70"/>
      <c r="C6" s="70" t="s">
        <v>1033</v>
      </c>
      <c r="D6" s="70"/>
      <c r="E6" s="1" t="s">
        <v>7</v>
      </c>
      <c r="F6" s="261" t="s">
        <v>1034</v>
      </c>
      <c r="G6" s="261"/>
      <c r="H6" s="261"/>
      <c r="I6" s="261"/>
    </row>
    <row r="7" spans="1:10" x14ac:dyDescent="0.3">
      <c r="A7" s="1" t="s">
        <v>8</v>
      </c>
      <c r="B7" s="70"/>
      <c r="C7" s="69" t="s">
        <v>187</v>
      </c>
      <c r="D7" s="70"/>
      <c r="E7" s="70"/>
      <c r="F7" s="70"/>
      <c r="G7" s="70"/>
      <c r="H7" s="70"/>
      <c r="I7" s="70"/>
    </row>
    <row r="8" spans="1:10" x14ac:dyDescent="0.3">
      <c r="A8" s="1" t="s">
        <v>9</v>
      </c>
      <c r="B8" s="70"/>
      <c r="C8" s="32" t="s">
        <v>146</v>
      </c>
      <c r="D8" s="70"/>
      <c r="E8" s="70"/>
      <c r="F8" s="70"/>
      <c r="G8" s="70"/>
      <c r="H8" s="70"/>
      <c r="I8" s="70"/>
    </row>
    <row r="9" spans="1:10" ht="15" customHeight="1" x14ac:dyDescent="0.3">
      <c r="A9" s="272" t="s">
        <v>102</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1739</v>
      </c>
      <c r="D11" s="262"/>
      <c r="E11" s="262"/>
      <c r="F11" s="262"/>
      <c r="G11" s="262"/>
      <c r="H11" s="262"/>
      <c r="I11" s="262"/>
    </row>
    <row r="12" spans="1:10" x14ac:dyDescent="0.3">
      <c r="A12" s="1" t="s">
        <v>2</v>
      </c>
      <c r="C12" s="70" t="s">
        <v>3191</v>
      </c>
      <c r="D12" s="70"/>
      <c r="E12" s="70"/>
      <c r="F12" s="70"/>
      <c r="G12" s="70"/>
      <c r="H12" s="70"/>
      <c r="I12" s="70"/>
    </row>
    <row r="13" spans="1:10" x14ac:dyDescent="0.3">
      <c r="A13" s="1" t="s">
        <v>3</v>
      </c>
      <c r="B13" s="70"/>
      <c r="C13" s="70" t="s">
        <v>1582</v>
      </c>
      <c r="D13" s="70"/>
      <c r="E13" s="1" t="s">
        <v>4</v>
      </c>
      <c r="F13" s="262" t="s">
        <v>1575</v>
      </c>
      <c r="G13" s="262"/>
      <c r="H13" s="1" t="s">
        <v>5</v>
      </c>
      <c r="I13" s="71">
        <v>59330</v>
      </c>
    </row>
    <row r="14" spans="1:10" x14ac:dyDescent="0.3">
      <c r="A14" s="1" t="s">
        <v>11</v>
      </c>
      <c r="C14" s="75" t="s">
        <v>1583</v>
      </c>
    </row>
    <row r="15" spans="1:10" x14ac:dyDescent="0.3">
      <c r="A15" s="1" t="s">
        <v>6</v>
      </c>
      <c r="B15" s="70"/>
      <c r="C15" s="70" t="s">
        <v>1584</v>
      </c>
      <c r="D15" s="70"/>
      <c r="E15" s="1" t="s">
        <v>7</v>
      </c>
      <c r="F15" s="261" t="s">
        <v>1585</v>
      </c>
      <c r="G15" s="261"/>
      <c r="H15" s="261"/>
      <c r="I15" s="261"/>
    </row>
    <row r="16" spans="1:10" x14ac:dyDescent="0.3">
      <c r="A16" s="1" t="s">
        <v>8</v>
      </c>
      <c r="B16" s="262"/>
      <c r="C16" s="262"/>
      <c r="D16" s="262"/>
      <c r="E16" s="262"/>
      <c r="F16" s="262"/>
      <c r="G16" s="262"/>
      <c r="H16" s="262"/>
      <c r="I16" s="262"/>
      <c r="J16" s="262"/>
    </row>
    <row r="17" spans="1:10" x14ac:dyDescent="0.3">
      <c r="A17" s="1" t="s">
        <v>9</v>
      </c>
      <c r="B17" s="262"/>
      <c r="C17" s="262"/>
      <c r="D17" s="262"/>
      <c r="E17" s="262"/>
      <c r="F17" s="262"/>
      <c r="G17" s="262"/>
      <c r="H17" s="262"/>
      <c r="I17" s="262"/>
      <c r="J17" s="262"/>
    </row>
    <row r="18" spans="1:10" ht="28.65" customHeight="1" x14ac:dyDescent="0.3">
      <c r="A18" s="262" t="s">
        <v>12</v>
      </c>
      <c r="B18" s="262"/>
      <c r="C18" s="268" t="s">
        <v>1740</v>
      </c>
      <c r="D18" s="268"/>
      <c r="E18" s="268"/>
      <c r="F18" s="268"/>
      <c r="G18" s="268"/>
      <c r="H18" s="268"/>
      <c r="I18" s="268"/>
      <c r="J18" s="268"/>
    </row>
    <row r="19" spans="1:10" ht="15" customHeight="1" x14ac:dyDescent="0.3">
      <c r="A19" s="272" t="s">
        <v>102</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1066</v>
      </c>
      <c r="D21" s="262"/>
      <c r="E21" s="262"/>
      <c r="F21" s="262"/>
      <c r="G21" s="262"/>
      <c r="H21" s="262"/>
      <c r="I21" s="262"/>
    </row>
    <row r="22" spans="1:10" x14ac:dyDescent="0.3">
      <c r="A22" s="1" t="s">
        <v>2</v>
      </c>
      <c r="C22" s="70" t="s">
        <v>3081</v>
      </c>
      <c r="D22" s="70"/>
      <c r="E22" s="70"/>
      <c r="F22" s="70"/>
      <c r="G22" s="70"/>
      <c r="H22" s="70"/>
      <c r="I22" s="70"/>
    </row>
    <row r="23" spans="1:10" x14ac:dyDescent="0.3">
      <c r="A23" s="1" t="s">
        <v>3</v>
      </c>
      <c r="B23" s="70"/>
      <c r="C23" s="70" t="s">
        <v>1067</v>
      </c>
      <c r="D23" s="70"/>
      <c r="E23" s="1" t="s">
        <v>4</v>
      </c>
      <c r="F23" s="262" t="s">
        <v>1068</v>
      </c>
      <c r="G23" s="262"/>
      <c r="H23" s="1" t="s">
        <v>5</v>
      </c>
      <c r="I23" s="71">
        <v>56301</v>
      </c>
    </row>
    <row r="24" spans="1:10" x14ac:dyDescent="0.3">
      <c r="A24" s="1" t="s">
        <v>11</v>
      </c>
      <c r="C24" s="75" t="s">
        <v>1109</v>
      </c>
    </row>
    <row r="25" spans="1:10" x14ac:dyDescent="0.3">
      <c r="A25" s="1" t="s">
        <v>6</v>
      </c>
      <c r="B25" s="70"/>
      <c r="C25" s="70" t="s">
        <v>1070</v>
      </c>
      <c r="D25" s="70"/>
      <c r="E25" s="1" t="s">
        <v>7</v>
      </c>
      <c r="F25" s="261" t="s">
        <v>1110</v>
      </c>
      <c r="G25" s="261"/>
      <c r="H25" s="261"/>
      <c r="I25" s="261"/>
    </row>
    <row r="26" spans="1:10" x14ac:dyDescent="0.3">
      <c r="A26" s="1" t="s">
        <v>8</v>
      </c>
      <c r="B26" s="70"/>
      <c r="C26" s="69" t="s">
        <v>1547</v>
      </c>
      <c r="D26" s="70"/>
      <c r="E26" s="70"/>
      <c r="F26" s="70"/>
      <c r="G26" s="70"/>
      <c r="H26" s="70"/>
      <c r="I26" s="70"/>
      <c r="J26" s="70"/>
    </row>
    <row r="27" spans="1:10" ht="15" customHeight="1" x14ac:dyDescent="0.3">
      <c r="A27" s="1" t="s">
        <v>9</v>
      </c>
      <c r="B27" s="262"/>
      <c r="C27" s="262"/>
      <c r="D27" s="262"/>
      <c r="E27" s="262"/>
      <c r="F27" s="262"/>
      <c r="G27" s="262"/>
      <c r="H27" s="262"/>
      <c r="I27" s="262"/>
      <c r="J27" s="262"/>
    </row>
    <row r="28" spans="1:10" ht="90" customHeight="1" x14ac:dyDescent="0.3">
      <c r="A28" s="262" t="s">
        <v>12</v>
      </c>
      <c r="B28" s="262"/>
      <c r="C28" s="263" t="s">
        <v>1741</v>
      </c>
      <c r="D28" s="263"/>
      <c r="E28" s="263"/>
      <c r="F28" s="263"/>
      <c r="G28" s="263"/>
      <c r="H28" s="263"/>
      <c r="I28" s="263"/>
      <c r="J28" s="263"/>
    </row>
    <row r="123" ht="15" customHeight="1" x14ac:dyDescent="0.3"/>
    <row r="132" ht="15" customHeight="1" x14ac:dyDescent="0.3"/>
    <row r="141" ht="15" customHeight="1" x14ac:dyDescent="0.3"/>
    <row r="150" ht="15" customHeight="1" x14ac:dyDescent="0.3"/>
    <row r="159" ht="15" customHeight="1" x14ac:dyDescent="0.3"/>
    <row r="168" ht="15" customHeight="1" x14ac:dyDescent="0.3"/>
    <row r="177" ht="15" customHeight="1" x14ac:dyDescent="0.3"/>
    <row r="186" ht="15" customHeight="1" x14ac:dyDescent="0.3"/>
    <row r="195" ht="15" customHeight="1" x14ac:dyDescent="0.3"/>
    <row r="204" ht="15" customHeight="1" x14ac:dyDescent="0.3"/>
    <row r="213" ht="15" customHeight="1" x14ac:dyDescent="0.3"/>
    <row r="222" ht="15" customHeight="1" x14ac:dyDescent="0.3"/>
    <row r="231" ht="15" customHeight="1" x14ac:dyDescent="0.3"/>
    <row r="240" ht="15" customHeight="1" x14ac:dyDescent="0.3"/>
    <row r="249" ht="15" customHeight="1" x14ac:dyDescent="0.3"/>
    <row r="258" ht="15" customHeight="1" x14ac:dyDescent="0.3"/>
    <row r="267" ht="15" customHeight="1" x14ac:dyDescent="0.3"/>
  </sheetData>
  <mergeCells count="20">
    <mergeCell ref="A28:B28"/>
    <mergeCell ref="C28:J28"/>
    <mergeCell ref="F15:I15"/>
    <mergeCell ref="B16:J16"/>
    <mergeCell ref="B17:J17"/>
    <mergeCell ref="A18:B18"/>
    <mergeCell ref="C18:J18"/>
    <mergeCell ref="A19:J20"/>
    <mergeCell ref="C21:I21"/>
    <mergeCell ref="F23:G23"/>
    <mergeCell ref="F25:I25"/>
    <mergeCell ref="B27:J27"/>
    <mergeCell ref="C2:J2"/>
    <mergeCell ref="A1:J1"/>
    <mergeCell ref="F13:G13"/>
    <mergeCell ref="F4:G4"/>
    <mergeCell ref="C5:I5"/>
    <mergeCell ref="F6:I6"/>
    <mergeCell ref="A9:J10"/>
    <mergeCell ref="C11:I11"/>
  </mergeCells>
  <hyperlinks>
    <hyperlink ref="F6:I6" r:id="rId1" display="JBradshaw@kmbs.konicaminolta.us" xr:uid="{00000000-0004-0000-2200-000000000000}"/>
    <hyperlink ref="C7" r:id="rId2" xr:uid="{00000000-0004-0000-2200-000001000000}"/>
    <hyperlink ref="F15:I15" r:id="rId3" display="mvester@abcboss.com" xr:uid="{00000000-0004-0000-2200-000002000000}"/>
    <hyperlink ref="F25:I25" r:id="rId4" display="jeffg@marconet.com" xr:uid="{00000000-0004-0000-2200-000003000000}"/>
    <hyperlink ref="C26" r:id="rId5" xr:uid="{00000000-0004-0000-2200-000004000000}"/>
  </hyperlinks>
  <pageMargins left="0.7" right="0.7" top="0.75" bottom="0.75" header="0.3" footer="0.3"/>
  <pageSetup scale="98" orientation="portrait" r:id="rId6"/>
  <headerFooter>
    <oddHeader xml:space="preserve">&amp;LExhibit H
&amp;CDealers for Copiers, Printers, Related Devices &amp; Managed Print Services
State by State&amp;RRFP-NP-18-001
</oddHeader>
    <oddFooter>&amp;LManufacturer Name: 
&amp;CPage &amp;P</oddFooter>
  </headerFooter>
  <rowBreaks count="8" manualBreakCount="8">
    <brk id="32" max="16383" man="1"/>
    <brk id="77" max="16383" man="1"/>
    <brk id="122" max="16383" man="1"/>
    <brk id="129" max="9" man="1"/>
    <brk id="167" max="16383" man="1"/>
    <brk id="212" max="16383" man="1"/>
    <brk id="257" max="16383" man="1"/>
    <brk id="264"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9"/>
  <dimension ref="A1:L446"/>
  <sheetViews>
    <sheetView showGridLines="0" topLeftCell="A115" zoomScaleNormal="100" zoomScaleSheetLayoutView="150" workbookViewId="0">
      <selection activeCell="O101" sqref="O101"/>
    </sheetView>
  </sheetViews>
  <sheetFormatPr defaultColWidth="9.109375" defaultRowHeight="14.4" x14ac:dyDescent="0.3"/>
  <cols>
    <col min="1" max="1" width="9.109375" style="1"/>
    <col min="2" max="2" width="18.33203125" style="1" customWidth="1"/>
    <col min="3" max="3" width="11" style="1" bestFit="1" customWidth="1"/>
    <col min="4" max="9" width="9.109375" style="1"/>
    <col min="10" max="10" width="14.332031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70"/>
      <c r="C3" s="70" t="s">
        <v>1531</v>
      </c>
      <c r="D3" s="70"/>
      <c r="E3" s="70"/>
      <c r="F3" s="70"/>
      <c r="G3" s="70"/>
      <c r="H3" s="70"/>
      <c r="I3" s="70"/>
      <c r="J3" s="70"/>
    </row>
    <row r="4" spans="1:10" x14ac:dyDescent="0.3">
      <c r="A4" s="1" t="s">
        <v>3</v>
      </c>
      <c r="B4" s="70"/>
      <c r="C4" s="70" t="s">
        <v>140</v>
      </c>
      <c r="D4" s="70"/>
      <c r="E4" s="1" t="s">
        <v>4</v>
      </c>
      <c r="F4" s="262" t="s">
        <v>141</v>
      </c>
      <c r="G4" s="262"/>
      <c r="H4" s="1" t="s">
        <v>5</v>
      </c>
      <c r="I4" s="71">
        <v>22182</v>
      </c>
    </row>
    <row r="5" spans="1:10" s="185" customFormat="1" x14ac:dyDescent="0.3">
      <c r="A5" s="211" t="s">
        <v>68</v>
      </c>
      <c r="B5" s="212"/>
      <c r="C5" s="212" t="s">
        <v>900</v>
      </c>
      <c r="D5" s="212"/>
      <c r="E5" s="211"/>
      <c r="F5" s="196"/>
      <c r="G5" s="196"/>
      <c r="H5" s="196"/>
      <c r="I5" s="196"/>
    </row>
    <row r="6" spans="1:10" s="185" customFormat="1" x14ac:dyDescent="0.3">
      <c r="A6" s="211" t="s">
        <v>6</v>
      </c>
      <c r="B6" s="212"/>
      <c r="C6" s="212" t="s">
        <v>901</v>
      </c>
      <c r="D6" s="212"/>
      <c r="E6" s="211" t="s">
        <v>7</v>
      </c>
      <c r="F6" s="217" t="s">
        <v>902</v>
      </c>
      <c r="G6" s="217"/>
      <c r="H6" s="217"/>
      <c r="I6" s="217"/>
    </row>
    <row r="7" spans="1:10" x14ac:dyDescent="0.3">
      <c r="A7" s="1" t="s">
        <v>8</v>
      </c>
      <c r="B7" s="70"/>
      <c r="C7" s="69" t="s">
        <v>187</v>
      </c>
      <c r="D7" s="70"/>
      <c r="E7" s="70"/>
      <c r="F7" s="70"/>
      <c r="G7" s="70"/>
      <c r="H7" s="70"/>
      <c r="I7" s="70"/>
    </row>
    <row r="8" spans="1:10" x14ac:dyDescent="0.3">
      <c r="A8" s="1" t="s">
        <v>9</v>
      </c>
      <c r="B8" s="70"/>
      <c r="C8" s="32" t="s">
        <v>146</v>
      </c>
      <c r="D8" s="70"/>
      <c r="E8" s="70"/>
      <c r="F8" s="70"/>
      <c r="G8" s="70"/>
      <c r="H8" s="70"/>
      <c r="I8" s="70"/>
    </row>
    <row r="9" spans="1:10" ht="15" customHeight="1" x14ac:dyDescent="0.3">
      <c r="A9" s="272" t="s">
        <v>103</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1742</v>
      </c>
      <c r="D11" s="262"/>
      <c r="E11" s="262"/>
      <c r="F11" s="262"/>
      <c r="G11" s="262"/>
      <c r="H11" s="262"/>
      <c r="I11" s="262"/>
    </row>
    <row r="12" spans="1:10" x14ac:dyDescent="0.3">
      <c r="A12" s="1" t="s">
        <v>2</v>
      </c>
      <c r="C12" s="70" t="s">
        <v>3204</v>
      </c>
      <c r="D12" s="70"/>
      <c r="E12" s="70"/>
      <c r="F12" s="70"/>
      <c r="G12" s="70"/>
      <c r="H12" s="70"/>
      <c r="I12" s="70"/>
    </row>
    <row r="13" spans="1:10" x14ac:dyDescent="0.3">
      <c r="A13" s="1" t="s">
        <v>3</v>
      </c>
      <c r="B13" s="70"/>
      <c r="C13" s="70" t="s">
        <v>740</v>
      </c>
      <c r="D13" s="70"/>
      <c r="E13" s="1" t="s">
        <v>4</v>
      </c>
      <c r="F13" s="262" t="s">
        <v>965</v>
      </c>
      <c r="G13" s="262"/>
      <c r="H13" s="1" t="s">
        <v>5</v>
      </c>
      <c r="I13" s="71">
        <v>45701</v>
      </c>
    </row>
    <row r="14" spans="1:10" x14ac:dyDescent="0.3">
      <c r="A14" s="1" t="s">
        <v>11</v>
      </c>
      <c r="C14" s="75" t="s">
        <v>1743</v>
      </c>
    </row>
    <row r="15" spans="1:10" x14ac:dyDescent="0.3">
      <c r="A15" s="1" t="s">
        <v>6</v>
      </c>
      <c r="B15" s="70"/>
      <c r="C15" s="70" t="s">
        <v>1744</v>
      </c>
      <c r="D15" s="70"/>
      <c r="E15" s="1" t="s">
        <v>7</v>
      </c>
      <c r="F15" s="261" t="s">
        <v>1745</v>
      </c>
      <c r="G15" s="261"/>
      <c r="H15" s="261"/>
      <c r="I15" s="261"/>
    </row>
    <row r="16" spans="1:10" x14ac:dyDescent="0.3">
      <c r="A16" s="1" t="s">
        <v>8</v>
      </c>
      <c r="B16" s="262"/>
      <c r="C16" s="262"/>
      <c r="D16" s="262"/>
      <c r="E16" s="262"/>
      <c r="F16" s="262"/>
      <c r="G16" s="262"/>
      <c r="H16" s="262"/>
      <c r="I16" s="262"/>
      <c r="J16" s="262"/>
    </row>
    <row r="17" spans="1:10" x14ac:dyDescent="0.3">
      <c r="A17" s="1" t="s">
        <v>9</v>
      </c>
      <c r="B17" s="262"/>
      <c r="C17" s="262"/>
      <c r="D17" s="262"/>
      <c r="E17" s="262"/>
      <c r="F17" s="262"/>
      <c r="G17" s="262"/>
      <c r="H17" s="262"/>
      <c r="I17" s="262"/>
      <c r="J17" s="262"/>
    </row>
    <row r="18" spans="1:10" ht="28.65" customHeight="1" x14ac:dyDescent="0.3">
      <c r="A18" s="262" t="s">
        <v>12</v>
      </c>
      <c r="B18" s="262"/>
      <c r="C18" s="268" t="s">
        <v>1746</v>
      </c>
      <c r="D18" s="268"/>
      <c r="E18" s="268"/>
      <c r="F18" s="268"/>
      <c r="G18" s="268"/>
      <c r="H18" s="268"/>
      <c r="I18" s="268"/>
      <c r="J18" s="268"/>
    </row>
    <row r="19" spans="1:10" ht="15" customHeight="1" x14ac:dyDescent="0.3">
      <c r="A19" s="272" t="s">
        <v>103</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1747</v>
      </c>
      <c r="D21" s="262"/>
      <c r="E21" s="262"/>
      <c r="F21" s="262"/>
      <c r="G21" s="262"/>
      <c r="H21" s="262"/>
      <c r="I21" s="262"/>
    </row>
    <row r="22" spans="1:10" x14ac:dyDescent="0.3">
      <c r="A22" s="1" t="s">
        <v>2</v>
      </c>
      <c r="C22" s="70" t="s">
        <v>3241</v>
      </c>
      <c r="D22" s="70"/>
      <c r="E22" s="70"/>
      <c r="F22" s="70"/>
      <c r="G22" s="70"/>
      <c r="H22" s="70"/>
      <c r="I22" s="70"/>
    </row>
    <row r="23" spans="1:10" x14ac:dyDescent="0.3">
      <c r="A23" s="1" t="s">
        <v>3</v>
      </c>
      <c r="B23" s="70"/>
      <c r="C23" s="70" t="s">
        <v>1748</v>
      </c>
      <c r="D23" s="70"/>
      <c r="E23" s="1" t="s">
        <v>4</v>
      </c>
      <c r="F23" s="262" t="s">
        <v>965</v>
      </c>
      <c r="G23" s="262"/>
      <c r="H23" s="1" t="s">
        <v>5</v>
      </c>
      <c r="I23" s="71">
        <v>44105</v>
      </c>
    </row>
    <row r="24" spans="1:10" x14ac:dyDescent="0.3">
      <c r="A24" s="1" t="s">
        <v>11</v>
      </c>
      <c r="C24" s="75" t="s">
        <v>1749</v>
      </c>
    </row>
    <row r="25" spans="1:10" x14ac:dyDescent="0.3">
      <c r="A25" s="1" t="s">
        <v>6</v>
      </c>
      <c r="B25" s="70"/>
      <c r="C25" s="70" t="s">
        <v>1750</v>
      </c>
      <c r="D25" s="70"/>
      <c r="E25" s="1" t="s">
        <v>7</v>
      </c>
      <c r="F25" s="261" t="s">
        <v>1751</v>
      </c>
      <c r="G25" s="261"/>
      <c r="H25" s="261"/>
      <c r="I25" s="261"/>
    </row>
    <row r="26" spans="1:10" x14ac:dyDescent="0.3">
      <c r="A26" s="1" t="s">
        <v>8</v>
      </c>
      <c r="B26" s="70"/>
      <c r="C26" s="69" t="s">
        <v>1752</v>
      </c>
      <c r="D26" s="70"/>
      <c r="E26" s="70"/>
      <c r="F26" s="70"/>
      <c r="G26" s="70"/>
      <c r="H26" s="70"/>
      <c r="I26" s="70"/>
      <c r="J26" s="70"/>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3" t="s">
        <v>1753</v>
      </c>
      <c r="D28" s="263"/>
      <c r="E28" s="263"/>
      <c r="F28" s="263"/>
      <c r="G28" s="263"/>
      <c r="H28" s="263"/>
      <c r="I28" s="263"/>
      <c r="J28" s="263"/>
    </row>
    <row r="29" spans="1:10" ht="15" customHeight="1" x14ac:dyDescent="0.3">
      <c r="A29" s="272" t="s">
        <v>103</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1754</v>
      </c>
      <c r="D31" s="262"/>
      <c r="E31" s="262"/>
      <c r="F31" s="262"/>
      <c r="G31" s="262"/>
      <c r="H31" s="262"/>
      <c r="I31" s="262"/>
    </row>
    <row r="32" spans="1:10" x14ac:dyDescent="0.3">
      <c r="A32" s="1" t="s">
        <v>2</v>
      </c>
      <c r="C32" s="70" t="s">
        <v>3092</v>
      </c>
      <c r="D32" s="70"/>
      <c r="E32" s="70"/>
      <c r="F32" s="70"/>
      <c r="G32" s="70"/>
      <c r="H32" s="70"/>
      <c r="I32" s="70"/>
    </row>
    <row r="33" spans="1:10" x14ac:dyDescent="0.3">
      <c r="A33" s="1" t="s">
        <v>3</v>
      </c>
      <c r="B33" s="70"/>
      <c r="C33" s="70" t="s">
        <v>964</v>
      </c>
      <c r="D33" s="70"/>
      <c r="E33" s="1" t="s">
        <v>4</v>
      </c>
      <c r="F33" s="262" t="s">
        <v>965</v>
      </c>
      <c r="G33" s="262"/>
      <c r="H33" s="1" t="s">
        <v>5</v>
      </c>
      <c r="I33" s="71">
        <v>45242</v>
      </c>
    </row>
    <row r="34" spans="1:10" x14ac:dyDescent="0.3">
      <c r="A34" s="1" t="s">
        <v>11</v>
      </c>
      <c r="C34" s="75" t="s">
        <v>2743</v>
      </c>
    </row>
    <row r="35" spans="1:10" x14ac:dyDescent="0.3">
      <c r="A35" s="1" t="s">
        <v>6</v>
      </c>
      <c r="B35" s="70"/>
      <c r="C35" s="70" t="s">
        <v>967</v>
      </c>
      <c r="D35" s="70"/>
      <c r="E35" s="1" t="s">
        <v>7</v>
      </c>
      <c r="F35" s="261" t="s">
        <v>2744</v>
      </c>
      <c r="G35" s="261"/>
      <c r="H35" s="261"/>
      <c r="I35" s="261"/>
    </row>
    <row r="36" spans="1:10" ht="15" customHeight="1" x14ac:dyDescent="0.3">
      <c r="A36" s="1" t="s">
        <v>8</v>
      </c>
      <c r="B36" s="70"/>
      <c r="C36" s="69" t="s">
        <v>1755</v>
      </c>
      <c r="D36" s="70"/>
      <c r="E36" s="70"/>
      <c r="F36" s="70"/>
      <c r="G36" s="70"/>
      <c r="H36" s="70"/>
      <c r="I36" s="70"/>
      <c r="J36" s="70"/>
    </row>
    <row r="37" spans="1:10" x14ac:dyDescent="0.3">
      <c r="A37" s="1" t="s">
        <v>9</v>
      </c>
      <c r="B37" s="262"/>
      <c r="C37" s="262"/>
      <c r="D37" s="262"/>
      <c r="E37" s="262"/>
      <c r="F37" s="262"/>
      <c r="G37" s="262"/>
      <c r="H37" s="262"/>
      <c r="I37" s="262"/>
      <c r="J37" s="262"/>
    </row>
    <row r="38" spans="1:10" ht="28.65" customHeight="1" x14ac:dyDescent="0.3">
      <c r="A38" s="262" t="s">
        <v>12</v>
      </c>
      <c r="B38" s="262"/>
      <c r="C38" s="263" t="s">
        <v>1756</v>
      </c>
      <c r="D38" s="263"/>
      <c r="E38" s="263"/>
      <c r="F38" s="263"/>
      <c r="G38" s="263"/>
      <c r="H38" s="263"/>
      <c r="I38" s="263"/>
      <c r="J38" s="263"/>
    </row>
    <row r="39" spans="1:10" ht="15" customHeight="1" x14ac:dyDescent="0.3">
      <c r="A39" s="272" t="s">
        <v>103</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1757</v>
      </c>
      <c r="D41" s="262"/>
      <c r="E41" s="262"/>
      <c r="F41" s="262"/>
      <c r="G41" s="262"/>
      <c r="H41" s="262"/>
      <c r="I41" s="262"/>
    </row>
    <row r="42" spans="1:10" x14ac:dyDescent="0.3">
      <c r="A42" s="1" t="s">
        <v>2</v>
      </c>
      <c r="C42" s="70" t="s">
        <v>3141</v>
      </c>
      <c r="D42" s="70"/>
      <c r="E42" s="70"/>
      <c r="F42" s="70"/>
      <c r="G42" s="70"/>
      <c r="H42" s="70"/>
      <c r="I42" s="70"/>
    </row>
    <row r="43" spans="1:10" x14ac:dyDescent="0.3">
      <c r="A43" s="1" t="s">
        <v>3</v>
      </c>
      <c r="B43" s="70"/>
      <c r="C43" s="70" t="s">
        <v>1156</v>
      </c>
      <c r="D43" s="70"/>
      <c r="E43" s="1" t="s">
        <v>4</v>
      </c>
      <c r="F43" s="262" t="s">
        <v>1157</v>
      </c>
      <c r="G43" s="262"/>
      <c r="H43" s="1" t="s">
        <v>5</v>
      </c>
      <c r="I43" s="72">
        <v>25303</v>
      </c>
    </row>
    <row r="44" spans="1:10" ht="15" customHeight="1" x14ac:dyDescent="0.3">
      <c r="A44" s="1" t="s">
        <v>11</v>
      </c>
      <c r="C44" s="75" t="s">
        <v>2437</v>
      </c>
    </row>
    <row r="45" spans="1:10" x14ac:dyDescent="0.3">
      <c r="A45" s="1" t="s">
        <v>6</v>
      </c>
      <c r="B45" s="70"/>
      <c r="C45" s="70" t="s">
        <v>1159</v>
      </c>
      <c r="D45" s="70"/>
      <c r="E45" s="1" t="s">
        <v>7</v>
      </c>
      <c r="F45" s="261" t="s">
        <v>2745</v>
      </c>
      <c r="G45" s="261"/>
      <c r="H45" s="261"/>
      <c r="I45" s="261"/>
    </row>
    <row r="46" spans="1:10" x14ac:dyDescent="0.3">
      <c r="A46" s="1" t="s">
        <v>8</v>
      </c>
      <c r="B46" s="70"/>
      <c r="C46" s="69" t="s">
        <v>1758</v>
      </c>
      <c r="D46" s="70"/>
      <c r="E46" s="70"/>
      <c r="F46" s="70"/>
      <c r="G46" s="70"/>
      <c r="H46" s="70"/>
      <c r="I46" s="70"/>
      <c r="J46" s="70"/>
    </row>
    <row r="47" spans="1:10" x14ac:dyDescent="0.3">
      <c r="A47" s="1" t="s">
        <v>9</v>
      </c>
      <c r="B47" s="262"/>
      <c r="C47" s="262"/>
      <c r="D47" s="262"/>
      <c r="E47" s="262"/>
      <c r="F47" s="262"/>
      <c r="G47" s="262"/>
      <c r="H47" s="262"/>
      <c r="I47" s="262"/>
      <c r="J47" s="262"/>
    </row>
    <row r="48" spans="1:10" ht="28.65" customHeight="1" x14ac:dyDescent="0.3">
      <c r="A48" s="262" t="s">
        <v>12</v>
      </c>
      <c r="B48" s="262"/>
      <c r="C48" s="268" t="s">
        <v>1759</v>
      </c>
      <c r="D48" s="268"/>
      <c r="E48" s="268"/>
      <c r="F48" s="268"/>
      <c r="G48" s="268"/>
      <c r="H48" s="268"/>
      <c r="I48" s="268"/>
      <c r="J48" s="268"/>
    </row>
    <row r="49" spans="1:10" ht="15" customHeight="1" x14ac:dyDescent="0.3">
      <c r="A49" s="272" t="s">
        <v>103</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ht="15" customHeight="1" x14ac:dyDescent="0.3">
      <c r="A52" s="1" t="s">
        <v>2</v>
      </c>
      <c r="C52" s="70" t="s">
        <v>1168</v>
      </c>
      <c r="D52" s="70"/>
      <c r="E52" s="70"/>
      <c r="F52" s="70"/>
      <c r="G52" s="70"/>
      <c r="H52" s="71"/>
      <c r="I52" s="71"/>
    </row>
    <row r="53" spans="1:10" x14ac:dyDescent="0.3">
      <c r="A53" s="1" t="s">
        <v>3</v>
      </c>
      <c r="B53" s="70"/>
      <c r="C53" s="70" t="s">
        <v>1169</v>
      </c>
      <c r="D53" s="70"/>
      <c r="E53" s="1" t="s">
        <v>4</v>
      </c>
      <c r="F53" s="262" t="s">
        <v>1157</v>
      </c>
      <c r="G53" s="262"/>
      <c r="H53" s="71" t="s">
        <v>5</v>
      </c>
      <c r="I53" s="71">
        <v>25332</v>
      </c>
    </row>
    <row r="54" spans="1:10" s="185" customFormat="1" x14ac:dyDescent="0.3">
      <c r="A54" s="214" t="s">
        <v>11</v>
      </c>
      <c r="B54" s="216"/>
      <c r="C54" s="216" t="s">
        <v>3365</v>
      </c>
      <c r="D54" s="216"/>
      <c r="E54" s="214"/>
      <c r="F54" s="196"/>
      <c r="G54" s="196"/>
      <c r="H54" s="196"/>
      <c r="I54" s="196"/>
    </row>
    <row r="55" spans="1:10" s="185" customFormat="1" x14ac:dyDescent="0.3">
      <c r="A55" s="214" t="s">
        <v>6</v>
      </c>
      <c r="B55" s="216"/>
      <c r="C55" s="216" t="s">
        <v>3366</v>
      </c>
      <c r="D55" s="216"/>
      <c r="E55" s="214" t="s">
        <v>3367</v>
      </c>
      <c r="F55" s="217" t="s">
        <v>3368</v>
      </c>
      <c r="G55" s="217"/>
      <c r="H55" s="217"/>
      <c r="I55" s="217"/>
    </row>
    <row r="56" spans="1:10" x14ac:dyDescent="0.3">
      <c r="A56" s="1" t="s">
        <v>8</v>
      </c>
      <c r="B56" s="70"/>
      <c r="C56" s="69" t="s">
        <v>187</v>
      </c>
      <c r="D56" s="70"/>
      <c r="E56" s="70"/>
      <c r="F56" s="70"/>
      <c r="G56" s="70"/>
      <c r="H56" s="70"/>
      <c r="I56" s="70"/>
      <c r="J56" s="70"/>
    </row>
    <row r="57" spans="1:10" x14ac:dyDescent="0.3">
      <c r="A57" s="1" t="s">
        <v>9</v>
      </c>
      <c r="B57" s="262"/>
      <c r="C57" s="262"/>
      <c r="D57" s="262"/>
      <c r="E57" s="262"/>
      <c r="F57" s="262"/>
      <c r="G57" s="262"/>
      <c r="H57" s="262"/>
      <c r="I57" s="262"/>
      <c r="J57" s="262"/>
    </row>
    <row r="58" spans="1:10" ht="28.65" customHeight="1" x14ac:dyDescent="0.3">
      <c r="A58" s="262" t="s">
        <v>12</v>
      </c>
      <c r="B58" s="262"/>
      <c r="C58" s="268" t="s">
        <v>1760</v>
      </c>
      <c r="D58" s="268"/>
      <c r="E58" s="268"/>
      <c r="F58" s="268"/>
      <c r="G58" s="268"/>
      <c r="H58" s="268"/>
      <c r="I58" s="268"/>
      <c r="J58" s="268"/>
    </row>
    <row r="59" spans="1:10" ht="15" customHeight="1" x14ac:dyDescent="0.3">
      <c r="A59" s="272" t="s">
        <v>103</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2988</v>
      </c>
      <c r="D61" s="262"/>
      <c r="E61" s="262"/>
      <c r="F61" s="262"/>
      <c r="G61" s="262"/>
      <c r="H61" s="262"/>
      <c r="I61" s="262"/>
    </row>
    <row r="62" spans="1:10" x14ac:dyDescent="0.3">
      <c r="A62" s="1" t="s">
        <v>2</v>
      </c>
      <c r="C62" s="70" t="s">
        <v>1761</v>
      </c>
      <c r="D62" s="70"/>
      <c r="E62" s="70"/>
      <c r="F62" s="70"/>
      <c r="G62" s="70"/>
      <c r="H62" s="70"/>
      <c r="I62" s="70"/>
    </row>
    <row r="63" spans="1:10" x14ac:dyDescent="0.3">
      <c r="A63" s="1" t="s">
        <v>3</v>
      </c>
      <c r="B63" s="70"/>
      <c r="C63" s="70" t="s">
        <v>805</v>
      </c>
      <c r="D63" s="70"/>
      <c r="E63" s="1" t="s">
        <v>4</v>
      </c>
      <c r="F63" s="262" t="s">
        <v>965</v>
      </c>
      <c r="G63" s="262"/>
      <c r="H63" s="1" t="s">
        <v>5</v>
      </c>
      <c r="I63" s="71">
        <v>43017</v>
      </c>
    </row>
    <row r="64" spans="1:10" s="185" customFormat="1" x14ac:dyDescent="0.3">
      <c r="A64" s="211" t="s">
        <v>11</v>
      </c>
      <c r="B64" s="212"/>
      <c r="C64" s="213" t="s">
        <v>3378</v>
      </c>
      <c r="D64" s="213"/>
      <c r="E64" s="211"/>
      <c r="F64" s="116"/>
      <c r="G64" s="116"/>
      <c r="H64" s="116"/>
      <c r="I64" s="116"/>
    </row>
    <row r="65" spans="1:10" s="185" customFormat="1" x14ac:dyDescent="0.3">
      <c r="A65" s="211" t="s">
        <v>6</v>
      </c>
      <c r="B65" s="212"/>
      <c r="C65" s="213" t="s">
        <v>3379</v>
      </c>
      <c r="D65" s="213"/>
      <c r="E65" s="211" t="s">
        <v>7</v>
      </c>
      <c r="F65" s="222" t="s">
        <v>3380</v>
      </c>
      <c r="G65" s="222"/>
      <c r="H65" s="222"/>
      <c r="I65" s="222"/>
    </row>
    <row r="66" spans="1:10" x14ac:dyDescent="0.3">
      <c r="A66" s="1" t="s">
        <v>8</v>
      </c>
      <c r="B66" s="70"/>
      <c r="C66" s="69" t="s">
        <v>187</v>
      </c>
      <c r="D66" s="70"/>
      <c r="E66" s="70"/>
      <c r="F66" s="70"/>
      <c r="G66" s="70"/>
      <c r="H66" s="70"/>
      <c r="I66" s="70"/>
      <c r="J66" s="70"/>
    </row>
    <row r="67" spans="1:10" x14ac:dyDescent="0.3">
      <c r="A67" s="1" t="s">
        <v>9</v>
      </c>
      <c r="B67" s="262"/>
      <c r="C67" s="262"/>
      <c r="D67" s="262"/>
      <c r="E67" s="262"/>
      <c r="F67" s="262"/>
      <c r="G67" s="262"/>
      <c r="H67" s="262"/>
      <c r="I67" s="262"/>
      <c r="J67" s="262"/>
    </row>
    <row r="68" spans="1:10" ht="28.65" customHeight="1" x14ac:dyDescent="0.3">
      <c r="A68" s="262" t="s">
        <v>12</v>
      </c>
      <c r="B68" s="262"/>
      <c r="C68" s="263" t="s">
        <v>1762</v>
      </c>
      <c r="D68" s="263"/>
      <c r="E68" s="263"/>
      <c r="F68" s="263"/>
      <c r="G68" s="263"/>
      <c r="H68" s="263"/>
      <c r="I68" s="263"/>
      <c r="J68" s="263"/>
    </row>
    <row r="69" spans="1:10" ht="15" customHeight="1" x14ac:dyDescent="0.3">
      <c r="A69" s="272" t="s">
        <v>103</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2988</v>
      </c>
      <c r="D71" s="262"/>
      <c r="E71" s="262"/>
      <c r="F71" s="262"/>
      <c r="G71" s="262"/>
      <c r="H71" s="262"/>
      <c r="I71" s="262"/>
    </row>
    <row r="72" spans="1:10" ht="15" customHeight="1" x14ac:dyDescent="0.3">
      <c r="A72" s="1" t="s">
        <v>2</v>
      </c>
      <c r="C72" s="283" t="s">
        <v>3301</v>
      </c>
      <c r="D72" s="283"/>
      <c r="E72" s="283"/>
      <c r="F72" s="283"/>
      <c r="G72" s="283"/>
      <c r="H72" s="283"/>
      <c r="I72" s="283"/>
    </row>
    <row r="73" spans="1:10" x14ac:dyDescent="0.3">
      <c r="A73" s="1" t="s">
        <v>3</v>
      </c>
      <c r="B73" s="70"/>
      <c r="C73" s="70" t="s">
        <v>1763</v>
      </c>
      <c r="D73" s="70"/>
      <c r="E73" s="1" t="s">
        <v>4</v>
      </c>
      <c r="F73" s="262" t="s">
        <v>622</v>
      </c>
      <c r="G73" s="262"/>
      <c r="H73" s="1" t="s">
        <v>5</v>
      </c>
      <c r="I73" s="71">
        <v>15220</v>
      </c>
    </row>
    <row r="74" spans="1:10" x14ac:dyDescent="0.3">
      <c r="A74" s="1" t="s">
        <v>11</v>
      </c>
      <c r="C74" s="75" t="s">
        <v>2582</v>
      </c>
    </row>
    <row r="75" spans="1:10" x14ac:dyDescent="0.3">
      <c r="A75" s="1" t="s">
        <v>6</v>
      </c>
      <c r="B75" s="70"/>
      <c r="C75" s="70" t="s">
        <v>1764</v>
      </c>
      <c r="D75" s="70"/>
      <c r="E75" s="1" t="s">
        <v>7</v>
      </c>
      <c r="F75" s="261" t="s">
        <v>2584</v>
      </c>
      <c r="G75" s="261"/>
      <c r="H75" s="261"/>
      <c r="I75" s="261"/>
    </row>
    <row r="76" spans="1:10" x14ac:dyDescent="0.3">
      <c r="A76" s="1" t="s">
        <v>8</v>
      </c>
      <c r="B76" s="262"/>
      <c r="C76" s="262"/>
      <c r="D76" s="262"/>
      <c r="E76" s="262"/>
      <c r="F76" s="262"/>
      <c r="G76" s="262"/>
      <c r="H76" s="262"/>
      <c r="I76" s="262"/>
      <c r="J76" s="262"/>
    </row>
    <row r="77" spans="1:10" x14ac:dyDescent="0.3">
      <c r="A77" s="1" t="s">
        <v>9</v>
      </c>
      <c r="B77" s="262"/>
      <c r="C77" s="262"/>
      <c r="D77" s="262"/>
      <c r="E77" s="262"/>
      <c r="F77" s="262"/>
      <c r="G77" s="262"/>
      <c r="H77" s="262"/>
      <c r="I77" s="262"/>
      <c r="J77" s="262"/>
    </row>
    <row r="78" spans="1:10" ht="28.65" customHeight="1" x14ac:dyDescent="0.3">
      <c r="A78" s="262" t="s">
        <v>12</v>
      </c>
      <c r="B78" s="262"/>
      <c r="C78" s="268" t="s">
        <v>1765</v>
      </c>
      <c r="D78" s="268"/>
      <c r="E78" s="268"/>
      <c r="F78" s="268"/>
      <c r="G78" s="268"/>
      <c r="H78" s="268"/>
      <c r="I78" s="268"/>
      <c r="J78" s="268"/>
    </row>
    <row r="79" spans="1:10" x14ac:dyDescent="0.3">
      <c r="A79" s="272" t="s">
        <v>103</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2" x14ac:dyDescent="0.3">
      <c r="A81" s="75" t="s">
        <v>10</v>
      </c>
      <c r="B81" s="75"/>
      <c r="C81" s="262" t="s">
        <v>2988</v>
      </c>
      <c r="D81" s="262"/>
      <c r="E81" s="262"/>
      <c r="F81" s="262"/>
      <c r="G81" s="262"/>
      <c r="H81" s="262"/>
      <c r="I81" s="262"/>
      <c r="J81" s="75"/>
    </row>
    <row r="82" spans="1:12" x14ac:dyDescent="0.3">
      <c r="A82" s="75" t="s">
        <v>2</v>
      </c>
      <c r="B82" s="75"/>
      <c r="C82" s="70" t="s">
        <v>1766</v>
      </c>
      <c r="D82" s="70"/>
      <c r="E82" s="70"/>
      <c r="F82" s="70"/>
      <c r="G82" s="70"/>
      <c r="H82" s="70"/>
      <c r="I82" s="70"/>
      <c r="J82" s="75"/>
    </row>
    <row r="83" spans="1:12" x14ac:dyDescent="0.3">
      <c r="A83" s="75" t="s">
        <v>3</v>
      </c>
      <c r="B83" s="70"/>
      <c r="C83" s="70" t="s">
        <v>3122</v>
      </c>
      <c r="D83" s="70"/>
      <c r="E83" s="75" t="s">
        <v>4</v>
      </c>
      <c r="F83" s="262" t="s">
        <v>965</v>
      </c>
      <c r="G83" s="262"/>
      <c r="H83" s="75" t="s">
        <v>5</v>
      </c>
      <c r="I83" s="71">
        <v>44147</v>
      </c>
      <c r="J83" s="75"/>
    </row>
    <row r="84" spans="1:12" s="185" customFormat="1" x14ac:dyDescent="0.3">
      <c r="A84" s="211" t="s">
        <v>11</v>
      </c>
      <c r="B84" s="212"/>
      <c r="C84" s="212" t="s">
        <v>3386</v>
      </c>
      <c r="D84" s="212"/>
      <c r="E84" s="211"/>
      <c r="F84" s="196"/>
      <c r="G84" s="196"/>
      <c r="H84" s="196"/>
      <c r="I84" s="196"/>
    </row>
    <row r="85" spans="1:12" s="185" customFormat="1" x14ac:dyDescent="0.3">
      <c r="A85" s="211" t="s">
        <v>6</v>
      </c>
      <c r="B85" s="212"/>
      <c r="C85" s="212">
        <v>3303887464</v>
      </c>
      <c r="D85" s="212"/>
      <c r="E85" s="211" t="s">
        <v>7</v>
      </c>
      <c r="F85" s="217" t="s">
        <v>3387</v>
      </c>
      <c r="G85" s="217"/>
      <c r="H85" s="217"/>
      <c r="I85" s="217"/>
    </row>
    <row r="86" spans="1:12" x14ac:dyDescent="0.3">
      <c r="A86" s="75" t="s">
        <v>8</v>
      </c>
      <c r="B86" s="70"/>
      <c r="C86" s="69" t="s">
        <v>187</v>
      </c>
      <c r="D86" s="70"/>
      <c r="E86" s="70"/>
      <c r="F86" s="70"/>
      <c r="G86" s="70"/>
      <c r="H86" s="70"/>
      <c r="I86" s="70"/>
      <c r="J86" s="70"/>
    </row>
    <row r="87" spans="1:12" ht="15" customHeight="1" x14ac:dyDescent="0.3">
      <c r="A87" s="75" t="s">
        <v>9</v>
      </c>
      <c r="B87" s="262"/>
      <c r="C87" s="262"/>
      <c r="D87" s="262"/>
      <c r="E87" s="262"/>
      <c r="F87" s="262"/>
      <c r="G87" s="262"/>
      <c r="H87" s="262"/>
      <c r="I87" s="262"/>
      <c r="J87" s="262"/>
    </row>
    <row r="88" spans="1:12" ht="34.5" customHeight="1" x14ac:dyDescent="0.3">
      <c r="A88" s="262" t="s">
        <v>12</v>
      </c>
      <c r="B88" s="262"/>
      <c r="C88" s="263" t="s">
        <v>1767</v>
      </c>
      <c r="D88" s="263"/>
      <c r="E88" s="263"/>
      <c r="F88" s="263"/>
      <c r="G88" s="263"/>
      <c r="H88" s="263"/>
      <c r="I88" s="263"/>
      <c r="J88" s="263"/>
    </row>
    <row r="89" spans="1:12" x14ac:dyDescent="0.3">
      <c r="A89" s="272" t="s">
        <v>103</v>
      </c>
      <c r="B89" s="272"/>
      <c r="C89" s="272"/>
      <c r="D89" s="272"/>
      <c r="E89" s="272"/>
      <c r="F89" s="272"/>
      <c r="G89" s="272"/>
      <c r="H89" s="272"/>
      <c r="I89" s="272"/>
      <c r="J89" s="272"/>
    </row>
    <row r="90" spans="1:12" x14ac:dyDescent="0.3">
      <c r="A90" s="272"/>
      <c r="B90" s="272"/>
      <c r="C90" s="272"/>
      <c r="D90" s="272"/>
      <c r="E90" s="272"/>
      <c r="F90" s="272"/>
      <c r="G90" s="272"/>
      <c r="H90" s="272"/>
      <c r="I90" s="272"/>
      <c r="J90" s="272"/>
    </row>
    <row r="91" spans="1:12" x14ac:dyDescent="0.3">
      <c r="A91" s="75" t="s">
        <v>10</v>
      </c>
      <c r="B91" s="75"/>
      <c r="C91" s="262" t="s">
        <v>2988</v>
      </c>
      <c r="D91" s="262"/>
      <c r="E91" s="262"/>
      <c r="F91" s="262"/>
      <c r="G91" s="262"/>
      <c r="H91" s="262"/>
      <c r="I91" s="262"/>
      <c r="J91" s="75"/>
    </row>
    <row r="92" spans="1:12" ht="15" customHeight="1" x14ac:dyDescent="0.3">
      <c r="A92" s="75" t="s">
        <v>2</v>
      </c>
      <c r="B92" s="75"/>
      <c r="C92" s="70" t="s">
        <v>1768</v>
      </c>
      <c r="D92" s="70"/>
      <c r="E92" s="70"/>
      <c r="F92" s="70"/>
      <c r="G92" s="70"/>
      <c r="H92" s="70"/>
      <c r="I92" s="70"/>
      <c r="J92" s="75"/>
      <c r="K92" s="295"/>
      <c r="L92" s="295"/>
    </row>
    <row r="93" spans="1:12" x14ac:dyDescent="0.3">
      <c r="A93" s="75" t="s">
        <v>3</v>
      </c>
      <c r="B93" s="70"/>
      <c r="C93" s="70" t="s">
        <v>1176</v>
      </c>
      <c r="D93" s="70"/>
      <c r="E93" s="75" t="s">
        <v>4</v>
      </c>
      <c r="F93" s="262" t="s">
        <v>965</v>
      </c>
      <c r="G93" s="262"/>
      <c r="H93" s="75" t="s">
        <v>5</v>
      </c>
      <c r="I93" s="72">
        <v>45242</v>
      </c>
      <c r="J93" s="75"/>
      <c r="K93" s="295"/>
      <c r="L93" s="295"/>
    </row>
    <row r="94" spans="1:12" s="185" customFormat="1" x14ac:dyDescent="0.3">
      <c r="A94" s="214" t="s">
        <v>11</v>
      </c>
      <c r="B94" s="216"/>
      <c r="C94" s="215" t="s">
        <v>3378</v>
      </c>
      <c r="D94" s="215"/>
      <c r="E94" s="214"/>
      <c r="F94" s="116"/>
      <c r="G94" s="116"/>
      <c r="H94" s="116"/>
      <c r="I94" s="116"/>
    </row>
    <row r="95" spans="1:12" s="185" customFormat="1" x14ac:dyDescent="0.3">
      <c r="A95" s="214" t="s">
        <v>6</v>
      </c>
      <c r="B95" s="216"/>
      <c r="C95" s="215" t="s">
        <v>3379</v>
      </c>
      <c r="D95" s="215"/>
      <c r="E95" s="214" t="s">
        <v>7</v>
      </c>
      <c r="F95" s="222" t="s">
        <v>3380</v>
      </c>
      <c r="G95" s="222"/>
      <c r="H95" s="222"/>
      <c r="I95" s="222"/>
    </row>
    <row r="96" spans="1:12" x14ac:dyDescent="0.3">
      <c r="A96" s="75" t="s">
        <v>8</v>
      </c>
      <c r="B96" s="70"/>
      <c r="C96" s="69" t="s">
        <v>187</v>
      </c>
      <c r="D96" s="70"/>
      <c r="E96" s="70"/>
      <c r="F96" s="70"/>
      <c r="G96" s="70"/>
      <c r="H96" s="70"/>
      <c r="I96" s="70"/>
      <c r="J96" s="70"/>
    </row>
    <row r="97" spans="1:10" x14ac:dyDescent="0.3">
      <c r="A97" s="75" t="s">
        <v>9</v>
      </c>
      <c r="B97" s="262"/>
      <c r="C97" s="262"/>
      <c r="D97" s="262"/>
      <c r="E97" s="262"/>
      <c r="F97" s="262"/>
      <c r="G97" s="262"/>
      <c r="H97" s="262"/>
      <c r="I97" s="262"/>
      <c r="J97" s="262"/>
    </row>
    <row r="98" spans="1:10" ht="28.5" customHeight="1" x14ac:dyDescent="0.3">
      <c r="A98" s="262" t="s">
        <v>12</v>
      </c>
      <c r="B98" s="262"/>
      <c r="C98" s="263" t="s">
        <v>1769</v>
      </c>
      <c r="D98" s="263"/>
      <c r="E98" s="263"/>
      <c r="F98" s="263"/>
      <c r="G98" s="263"/>
      <c r="H98" s="263"/>
      <c r="I98" s="263"/>
      <c r="J98" s="263"/>
    </row>
    <row r="99" spans="1:10" x14ac:dyDescent="0.3">
      <c r="A99" s="272" t="s">
        <v>103</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75" t="s">
        <v>10</v>
      </c>
      <c r="B101" s="75"/>
      <c r="C101" s="262" t="s">
        <v>1770</v>
      </c>
      <c r="D101" s="262"/>
      <c r="E101" s="262"/>
      <c r="F101" s="262"/>
      <c r="G101" s="262"/>
      <c r="H101" s="262"/>
      <c r="I101" s="262"/>
      <c r="J101" s="75"/>
    </row>
    <row r="102" spans="1:10" x14ac:dyDescent="0.3">
      <c r="A102" s="75" t="s">
        <v>2</v>
      </c>
      <c r="B102" s="75"/>
      <c r="C102" s="70" t="s">
        <v>3282</v>
      </c>
      <c r="D102" s="70"/>
      <c r="E102" s="70"/>
      <c r="F102" s="70"/>
      <c r="G102" s="70"/>
      <c r="H102" s="70"/>
      <c r="I102" s="70"/>
      <c r="J102" s="75"/>
    </row>
    <row r="103" spans="1:10" x14ac:dyDescent="0.3">
      <c r="A103" s="75" t="s">
        <v>3</v>
      </c>
      <c r="B103" s="70"/>
      <c r="C103" s="70" t="s">
        <v>1748</v>
      </c>
      <c r="D103" s="70"/>
      <c r="E103" s="75" t="s">
        <v>4</v>
      </c>
      <c r="F103" s="262" t="s">
        <v>965</v>
      </c>
      <c r="G103" s="262"/>
      <c r="H103" s="75" t="s">
        <v>5</v>
      </c>
      <c r="I103" s="71">
        <v>44109</v>
      </c>
      <c r="J103" s="75"/>
    </row>
    <row r="104" spans="1:10" x14ac:dyDescent="0.3">
      <c r="A104" s="75" t="s">
        <v>11</v>
      </c>
      <c r="B104" s="75"/>
      <c r="C104" s="75" t="s">
        <v>1772</v>
      </c>
      <c r="D104" s="75"/>
      <c r="E104" s="75"/>
      <c r="F104" s="75"/>
      <c r="G104" s="75"/>
      <c r="H104" s="75"/>
      <c r="I104" s="75"/>
      <c r="J104" s="75"/>
    </row>
    <row r="105" spans="1:10" x14ac:dyDescent="0.3">
      <c r="A105" s="75" t="s">
        <v>6</v>
      </c>
      <c r="B105" s="70"/>
      <c r="C105" s="70" t="s">
        <v>1771</v>
      </c>
      <c r="D105" s="70"/>
      <c r="E105" s="75" t="s">
        <v>7</v>
      </c>
      <c r="F105" s="261" t="s">
        <v>1773</v>
      </c>
      <c r="G105" s="261"/>
      <c r="H105" s="261"/>
      <c r="I105" s="261"/>
      <c r="J105" s="75"/>
    </row>
    <row r="106" spans="1:10" x14ac:dyDescent="0.3">
      <c r="A106" s="75" t="s">
        <v>8</v>
      </c>
      <c r="B106" s="70"/>
      <c r="C106" s="69" t="s">
        <v>1774</v>
      </c>
      <c r="D106" s="70"/>
      <c r="E106" s="70"/>
      <c r="F106" s="70"/>
      <c r="G106" s="70"/>
      <c r="H106" s="70"/>
      <c r="I106" s="70"/>
      <c r="J106" s="70"/>
    </row>
    <row r="107" spans="1:10" x14ac:dyDescent="0.3">
      <c r="A107" s="75" t="s">
        <v>9</v>
      </c>
      <c r="B107" s="262"/>
      <c r="C107" s="262"/>
      <c r="D107" s="262"/>
      <c r="E107" s="262"/>
      <c r="F107" s="262"/>
      <c r="G107" s="262"/>
      <c r="H107" s="262"/>
      <c r="I107" s="262"/>
      <c r="J107" s="262"/>
    </row>
    <row r="108" spans="1:10" x14ac:dyDescent="0.3">
      <c r="A108" s="262" t="s">
        <v>12</v>
      </c>
      <c r="B108" s="262"/>
      <c r="C108" s="268" t="s">
        <v>1775</v>
      </c>
      <c r="D108" s="268"/>
      <c r="E108" s="268"/>
      <c r="F108" s="268"/>
      <c r="G108" s="268"/>
      <c r="H108" s="268"/>
      <c r="I108" s="268"/>
      <c r="J108" s="268"/>
    </row>
    <row r="109" spans="1:10" x14ac:dyDescent="0.3">
      <c r="A109" s="272" t="s">
        <v>103</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75" t="s">
        <v>10</v>
      </c>
      <c r="B111" s="75"/>
      <c r="C111" s="262" t="s">
        <v>1007</v>
      </c>
      <c r="D111" s="262"/>
      <c r="E111" s="262"/>
      <c r="F111" s="262"/>
      <c r="G111" s="262"/>
      <c r="H111" s="262"/>
      <c r="I111" s="262"/>
      <c r="J111" s="75"/>
    </row>
    <row r="112" spans="1:10" x14ac:dyDescent="0.3">
      <c r="A112" s="75" t="s">
        <v>2</v>
      </c>
      <c r="B112" s="75"/>
      <c r="C112" s="70" t="s">
        <v>3166</v>
      </c>
      <c r="D112" s="70"/>
      <c r="E112" s="70"/>
      <c r="F112" s="70"/>
      <c r="G112" s="70"/>
      <c r="H112" s="70"/>
      <c r="I112" s="70"/>
      <c r="J112" s="75"/>
    </row>
    <row r="113" spans="1:10" x14ac:dyDescent="0.3">
      <c r="A113" s="75" t="s">
        <v>3</v>
      </c>
      <c r="B113" s="70"/>
      <c r="C113" s="70" t="s">
        <v>1008</v>
      </c>
      <c r="D113" s="70"/>
      <c r="E113" s="75" t="s">
        <v>4</v>
      </c>
      <c r="F113" s="262" t="s">
        <v>965</v>
      </c>
      <c r="G113" s="262"/>
      <c r="H113" s="75" t="s">
        <v>5</v>
      </c>
      <c r="I113" s="71">
        <v>45801</v>
      </c>
      <c r="J113" s="75"/>
    </row>
    <row r="114" spans="1:10" x14ac:dyDescent="0.3">
      <c r="A114" s="75" t="s">
        <v>11</v>
      </c>
      <c r="B114" s="75"/>
      <c r="C114" s="75" t="s">
        <v>1776</v>
      </c>
      <c r="D114" s="75"/>
      <c r="E114" s="75"/>
      <c r="F114" s="75"/>
      <c r="G114" s="75"/>
      <c r="H114" s="75"/>
      <c r="I114" s="75"/>
      <c r="J114" s="75"/>
    </row>
    <row r="115" spans="1:10" x14ac:dyDescent="0.3">
      <c r="A115" s="75" t="s">
        <v>6</v>
      </c>
      <c r="B115" s="70"/>
      <c r="C115" s="70" t="s">
        <v>1010</v>
      </c>
      <c r="D115" s="70"/>
      <c r="E115" s="75" t="s">
        <v>7</v>
      </c>
      <c r="F115" s="261" t="s">
        <v>1777</v>
      </c>
      <c r="G115" s="261"/>
      <c r="H115" s="261"/>
      <c r="I115" s="261"/>
      <c r="J115" s="75"/>
    </row>
    <row r="116" spans="1:10" x14ac:dyDescent="0.3">
      <c r="A116" s="75" t="s">
        <v>8</v>
      </c>
      <c r="B116" s="70"/>
      <c r="C116" s="69" t="s">
        <v>1778</v>
      </c>
      <c r="D116" s="70"/>
      <c r="E116" s="70"/>
      <c r="F116" s="70"/>
      <c r="G116" s="70"/>
      <c r="H116" s="70"/>
      <c r="I116" s="70"/>
      <c r="J116" s="70"/>
    </row>
    <row r="117" spans="1:10" x14ac:dyDescent="0.3">
      <c r="A117" s="75" t="s">
        <v>9</v>
      </c>
      <c r="B117" s="262"/>
      <c r="C117" s="262"/>
      <c r="D117" s="262"/>
      <c r="E117" s="262"/>
      <c r="F117" s="262"/>
      <c r="G117" s="262"/>
      <c r="H117" s="262"/>
      <c r="I117" s="262"/>
      <c r="J117" s="262"/>
    </row>
    <row r="118" spans="1:10" ht="76.5" customHeight="1" x14ac:dyDescent="0.3">
      <c r="A118" s="262" t="s">
        <v>12</v>
      </c>
      <c r="B118" s="262"/>
      <c r="C118" s="263" t="s">
        <v>1779</v>
      </c>
      <c r="D118" s="263"/>
      <c r="E118" s="263"/>
      <c r="F118" s="263"/>
      <c r="G118" s="263"/>
      <c r="H118" s="263"/>
      <c r="I118" s="263"/>
      <c r="J118" s="263"/>
    </row>
    <row r="119" spans="1:10" x14ac:dyDescent="0.3">
      <c r="A119" s="272" t="s">
        <v>103</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75" t="s">
        <v>10</v>
      </c>
      <c r="B121" s="75"/>
      <c r="C121" s="262" t="s">
        <v>1780</v>
      </c>
      <c r="D121" s="262"/>
      <c r="E121" s="262"/>
      <c r="F121" s="262"/>
      <c r="G121" s="262"/>
      <c r="H121" s="262"/>
      <c r="I121" s="262"/>
      <c r="J121" s="75"/>
    </row>
    <row r="122" spans="1:10" x14ac:dyDescent="0.3">
      <c r="A122" s="75" t="s">
        <v>2</v>
      </c>
      <c r="B122" s="75"/>
      <c r="C122" s="70" t="s">
        <v>1781</v>
      </c>
      <c r="D122" s="70"/>
      <c r="E122" s="70"/>
      <c r="F122" s="70"/>
      <c r="G122" s="70"/>
      <c r="H122" s="70"/>
      <c r="I122" s="70"/>
      <c r="J122" s="75"/>
    </row>
    <row r="123" spans="1:10" x14ac:dyDescent="0.3">
      <c r="A123" s="75" t="s">
        <v>3</v>
      </c>
      <c r="B123" s="70"/>
      <c r="C123" s="70" t="s">
        <v>1782</v>
      </c>
      <c r="D123" s="70"/>
      <c r="E123" s="75" t="s">
        <v>4</v>
      </c>
      <c r="F123" s="262" t="s">
        <v>965</v>
      </c>
      <c r="G123" s="262"/>
      <c r="H123" s="75" t="s">
        <v>5</v>
      </c>
      <c r="I123" s="71">
        <v>44720</v>
      </c>
      <c r="J123" s="75"/>
    </row>
    <row r="124" spans="1:10" x14ac:dyDescent="0.3">
      <c r="A124" s="75" t="s">
        <v>11</v>
      </c>
      <c r="B124" s="75"/>
      <c r="C124" s="75" t="s">
        <v>1783</v>
      </c>
      <c r="D124" s="75"/>
      <c r="E124" s="75"/>
      <c r="F124" s="75"/>
      <c r="G124" s="75"/>
      <c r="H124" s="75"/>
      <c r="I124" s="75"/>
      <c r="J124" s="75"/>
    </row>
    <row r="125" spans="1:10" x14ac:dyDescent="0.3">
      <c r="A125" s="75" t="s">
        <v>6</v>
      </c>
      <c r="B125" s="70"/>
      <c r="C125" s="70" t="s">
        <v>1785</v>
      </c>
      <c r="D125" s="70"/>
      <c r="E125" s="75" t="s">
        <v>7</v>
      </c>
      <c r="F125" s="261" t="s">
        <v>1784</v>
      </c>
      <c r="G125" s="261"/>
      <c r="H125" s="261"/>
      <c r="I125" s="261"/>
      <c r="J125" s="75"/>
    </row>
    <row r="126" spans="1:10" x14ac:dyDescent="0.3">
      <c r="A126" s="75" t="s">
        <v>8</v>
      </c>
      <c r="B126" s="70"/>
      <c r="C126" s="69" t="s">
        <v>1786</v>
      </c>
      <c r="D126" s="70"/>
      <c r="E126" s="70"/>
      <c r="F126" s="70"/>
      <c r="G126" s="70"/>
      <c r="H126" s="70"/>
      <c r="I126" s="70"/>
      <c r="J126" s="70"/>
    </row>
    <row r="127" spans="1:10" x14ac:dyDescent="0.3">
      <c r="A127" s="75" t="s">
        <v>9</v>
      </c>
      <c r="B127" s="262"/>
      <c r="C127" s="262"/>
      <c r="D127" s="262"/>
      <c r="E127" s="262"/>
      <c r="F127" s="262"/>
      <c r="G127" s="262"/>
      <c r="H127" s="262"/>
      <c r="I127" s="262"/>
      <c r="J127" s="262"/>
    </row>
    <row r="128" spans="1:10" ht="48" customHeight="1" x14ac:dyDescent="0.3">
      <c r="A128" s="262" t="s">
        <v>12</v>
      </c>
      <c r="B128" s="262"/>
      <c r="C128" s="263" t="s">
        <v>1787</v>
      </c>
      <c r="D128" s="263"/>
      <c r="E128" s="263"/>
      <c r="F128" s="263"/>
      <c r="G128" s="263"/>
      <c r="H128" s="263"/>
      <c r="I128" s="263"/>
      <c r="J128" s="263"/>
    </row>
    <row r="302" ht="15" customHeight="1" x14ac:dyDescent="0.3"/>
    <row r="311" ht="15" customHeight="1" x14ac:dyDescent="0.3"/>
    <row r="320" ht="15" customHeight="1" x14ac:dyDescent="0.3"/>
    <row r="329" ht="15" customHeight="1" x14ac:dyDescent="0.3"/>
    <row r="338" ht="15" customHeight="1" x14ac:dyDescent="0.3"/>
    <row r="347" ht="15" customHeight="1" x14ac:dyDescent="0.3"/>
    <row r="356" ht="15" customHeight="1" x14ac:dyDescent="0.3"/>
    <row r="365" ht="15" customHeight="1" x14ac:dyDescent="0.3"/>
    <row r="374" ht="15" customHeight="1" x14ac:dyDescent="0.3"/>
    <row r="383" ht="15" customHeight="1" x14ac:dyDescent="0.3"/>
    <row r="392" ht="15" customHeight="1" x14ac:dyDescent="0.3"/>
    <row r="401" ht="15" customHeight="1" x14ac:dyDescent="0.3"/>
    <row r="410" ht="15" customHeight="1" x14ac:dyDescent="0.3"/>
    <row r="419" ht="15" customHeight="1" x14ac:dyDescent="0.3"/>
    <row r="428" ht="15" customHeight="1" x14ac:dyDescent="0.3"/>
    <row r="437" ht="15" customHeight="1" x14ac:dyDescent="0.3"/>
    <row r="446" ht="15" customHeight="1" x14ac:dyDescent="0.3"/>
  </sheetData>
  <mergeCells count="87">
    <mergeCell ref="A99:J100"/>
    <mergeCell ref="C101:I101"/>
    <mergeCell ref="F103:G103"/>
    <mergeCell ref="B127:J127"/>
    <mergeCell ref="A128:B128"/>
    <mergeCell ref="C128:J128"/>
    <mergeCell ref="A119:J120"/>
    <mergeCell ref="C121:I121"/>
    <mergeCell ref="F123:G123"/>
    <mergeCell ref="B97:J97"/>
    <mergeCell ref="A98:B98"/>
    <mergeCell ref="C98:J98"/>
    <mergeCell ref="K92:L93"/>
    <mergeCell ref="F125:I125"/>
    <mergeCell ref="F115:I115"/>
    <mergeCell ref="B117:J117"/>
    <mergeCell ref="A118:B118"/>
    <mergeCell ref="C118:J118"/>
    <mergeCell ref="A109:J110"/>
    <mergeCell ref="C111:I111"/>
    <mergeCell ref="F113:G113"/>
    <mergeCell ref="F105:I105"/>
    <mergeCell ref="B107:J107"/>
    <mergeCell ref="A108:B108"/>
    <mergeCell ref="C108:J108"/>
    <mergeCell ref="C72:I72"/>
    <mergeCell ref="A89:J90"/>
    <mergeCell ref="C91:I91"/>
    <mergeCell ref="F93:G93"/>
    <mergeCell ref="B87:J87"/>
    <mergeCell ref="A88:B88"/>
    <mergeCell ref="C88:J88"/>
    <mergeCell ref="A79:J80"/>
    <mergeCell ref="C81:I81"/>
    <mergeCell ref="F83:G83"/>
    <mergeCell ref="B77:J77"/>
    <mergeCell ref="A78:B78"/>
    <mergeCell ref="C78:J78"/>
    <mergeCell ref="F73:G73"/>
    <mergeCell ref="F75:I75"/>
    <mergeCell ref="B76:J76"/>
    <mergeCell ref="C71:I71"/>
    <mergeCell ref="A59:J60"/>
    <mergeCell ref="C61:I61"/>
    <mergeCell ref="F63:G63"/>
    <mergeCell ref="B67:J67"/>
    <mergeCell ref="A68:B68"/>
    <mergeCell ref="C68:J68"/>
    <mergeCell ref="A69:J70"/>
    <mergeCell ref="B57:J57"/>
    <mergeCell ref="A58:B58"/>
    <mergeCell ref="C58:J58"/>
    <mergeCell ref="F53:G53"/>
    <mergeCell ref="F43:G43"/>
    <mergeCell ref="F45:I45"/>
    <mergeCell ref="B47:J47"/>
    <mergeCell ref="A48:B48"/>
    <mergeCell ref="C48:J48"/>
    <mergeCell ref="A49:J50"/>
    <mergeCell ref="C51:I51"/>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A18:B18"/>
    <mergeCell ref="C18:J18"/>
    <mergeCell ref="F13:G13"/>
    <mergeCell ref="F4:G4"/>
    <mergeCell ref="A9:J10"/>
    <mergeCell ref="C11:I11"/>
    <mergeCell ref="C2:J2"/>
    <mergeCell ref="A1:J1"/>
    <mergeCell ref="F15:I15"/>
    <mergeCell ref="B16:J16"/>
    <mergeCell ref="B17:J17"/>
  </mergeCells>
  <hyperlinks>
    <hyperlink ref="C7" r:id="rId1" xr:uid="{00000000-0004-0000-2300-000000000000}"/>
    <hyperlink ref="F15:I15" r:id="rId2" display="toddzorn@frontier.com" xr:uid="{00000000-0004-0000-2300-000001000000}"/>
    <hyperlink ref="F25:I25" r:id="rId3" display="phanna@BTOhio.com" xr:uid="{00000000-0004-0000-2300-000002000000}"/>
    <hyperlink ref="C26" r:id="rId4" xr:uid="{00000000-0004-0000-2300-000003000000}"/>
    <hyperlink ref="F35:I35" r:id="rId5" display="ssullins@totalprosource.com" xr:uid="{00000000-0004-0000-2300-000004000000}"/>
    <hyperlink ref="C36" r:id="rId6" xr:uid="{00000000-0004-0000-2300-000005000000}"/>
    <hyperlink ref="F45:I45" r:id="rId7" display="bmaxwell@komaxwv.com" xr:uid="{00000000-0004-0000-2300-000006000000}"/>
    <hyperlink ref="C46" r:id="rId8" xr:uid="{00000000-0004-0000-2300-000007000000}"/>
    <hyperlink ref="C56" r:id="rId9" xr:uid="{00000000-0004-0000-2300-000008000000}"/>
    <hyperlink ref="C66" r:id="rId10" xr:uid="{00000000-0004-0000-2300-000009000000}"/>
    <hyperlink ref="F75:I75" r:id="rId11" display="bryan.davis@kmbs.konicaminolta.us" xr:uid="{00000000-0004-0000-2300-00000A000000}"/>
    <hyperlink ref="C86" r:id="rId12" xr:uid="{00000000-0004-0000-2300-00000B000000}"/>
    <hyperlink ref="C96" r:id="rId13" xr:uid="{00000000-0004-0000-2300-00000C000000}"/>
    <hyperlink ref="F105:I105" r:id="rId14" display="dbednar@meritechinc.com" xr:uid="{00000000-0004-0000-2300-00000D000000}"/>
    <hyperlink ref="C106" r:id="rId15" xr:uid="{00000000-0004-0000-2300-00000E000000}"/>
    <hyperlink ref="F115:I115" r:id="rId16" display="bclark@perryprotech.com" xr:uid="{00000000-0004-0000-2300-00000F000000}"/>
    <hyperlink ref="C116" r:id="rId17" xr:uid="{00000000-0004-0000-2300-000010000000}"/>
    <hyperlink ref="F125:I125" r:id="rId18" display="bfrank@veohio.com" xr:uid="{00000000-0004-0000-2300-000011000000}"/>
    <hyperlink ref="C126" r:id="rId19" xr:uid="{00000000-0004-0000-2300-000012000000}"/>
    <hyperlink ref="F6" r:id="rId20" xr:uid="{00000000-0004-0000-2300-000013000000}"/>
    <hyperlink ref="F55" r:id="rId21" xr:uid="{00000000-0004-0000-2300-000014000000}"/>
    <hyperlink ref="F65" r:id="rId22" xr:uid="{00000000-0004-0000-2300-000015000000}"/>
    <hyperlink ref="F85" r:id="rId23" xr:uid="{00000000-0004-0000-2300-000016000000}"/>
    <hyperlink ref="F95" r:id="rId24" xr:uid="{00000000-0004-0000-2300-000017000000}"/>
  </hyperlinks>
  <pageMargins left="0.7" right="0.7" top="0.75" bottom="0.75" header="0.3" footer="0.3"/>
  <pageSetup scale="98" orientation="portrait" r:id="rId25"/>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458"/>
  <sheetViews>
    <sheetView showGridLines="0" topLeftCell="A115" zoomScale="80" zoomScaleNormal="80" zoomScaleSheetLayoutView="150" workbookViewId="0">
      <selection activeCell="P165" sqref="P165"/>
    </sheetView>
  </sheetViews>
  <sheetFormatPr defaultColWidth="9.109375" defaultRowHeight="14.4" x14ac:dyDescent="0.3"/>
  <cols>
    <col min="1" max="1" width="9.109375" style="131"/>
    <col min="2" max="2" width="18.88671875" style="131" customWidth="1"/>
    <col min="3" max="9" width="9.109375" style="131"/>
    <col min="10" max="10" width="13.44140625" style="131" customWidth="1"/>
    <col min="11" max="16384" width="9.109375" style="131"/>
  </cols>
  <sheetData>
    <row r="1" spans="1:10" x14ac:dyDescent="0.3">
      <c r="A1" s="271" t="s">
        <v>0</v>
      </c>
      <c r="B1" s="271"/>
      <c r="C1" s="271"/>
      <c r="D1" s="271"/>
      <c r="E1" s="271"/>
      <c r="F1" s="271"/>
      <c r="G1" s="271"/>
      <c r="H1" s="271"/>
      <c r="I1" s="271"/>
      <c r="J1" s="271"/>
    </row>
    <row r="2" spans="1:10" x14ac:dyDescent="0.3">
      <c r="A2" s="133" t="s">
        <v>1</v>
      </c>
      <c r="B2" s="133"/>
      <c r="C2" s="268" t="s">
        <v>2988</v>
      </c>
      <c r="D2" s="268"/>
      <c r="E2" s="268"/>
      <c r="F2" s="268"/>
      <c r="G2" s="268"/>
      <c r="H2" s="268"/>
      <c r="I2" s="268"/>
      <c r="J2" s="268"/>
    </row>
    <row r="3" spans="1:10" x14ac:dyDescent="0.3">
      <c r="A3" s="133" t="s">
        <v>2</v>
      </c>
      <c r="B3" s="133"/>
      <c r="C3" s="133" t="s">
        <v>1531</v>
      </c>
      <c r="D3" s="133"/>
      <c r="E3" s="133"/>
      <c r="F3" s="133"/>
      <c r="G3" s="133"/>
      <c r="H3" s="133"/>
      <c r="I3" s="133"/>
      <c r="J3" s="133"/>
    </row>
    <row r="4" spans="1:10" x14ac:dyDescent="0.3">
      <c r="A4" s="131" t="s">
        <v>3</v>
      </c>
      <c r="B4" s="133"/>
      <c r="C4" s="133" t="s">
        <v>140</v>
      </c>
      <c r="D4" s="133"/>
      <c r="E4" s="131" t="s">
        <v>4</v>
      </c>
      <c r="F4" s="262" t="s">
        <v>141</v>
      </c>
      <c r="G4" s="262"/>
      <c r="H4" s="131" t="s">
        <v>5</v>
      </c>
      <c r="I4" s="134">
        <v>22182</v>
      </c>
    </row>
    <row r="5" spans="1:10" x14ac:dyDescent="0.3">
      <c r="A5" s="131" t="s">
        <v>68</v>
      </c>
      <c r="C5" s="262" t="s">
        <v>1196</v>
      </c>
      <c r="D5" s="262"/>
      <c r="E5" s="262"/>
      <c r="F5" s="262"/>
      <c r="G5" s="262"/>
      <c r="H5" s="262"/>
      <c r="I5" s="262"/>
    </row>
    <row r="6" spans="1:10" x14ac:dyDescent="0.3">
      <c r="A6" s="131" t="s">
        <v>6</v>
      </c>
      <c r="B6" s="133"/>
      <c r="C6" s="173" t="s">
        <v>1788</v>
      </c>
      <c r="D6" s="133"/>
      <c r="E6" s="131" t="s">
        <v>7</v>
      </c>
      <c r="F6" s="261" t="s">
        <v>1789</v>
      </c>
      <c r="G6" s="261"/>
      <c r="H6" s="261"/>
      <c r="I6" s="261"/>
    </row>
    <row r="7" spans="1:10" x14ac:dyDescent="0.3">
      <c r="A7" s="131" t="s">
        <v>8</v>
      </c>
      <c r="B7" s="133"/>
      <c r="C7" s="132" t="s">
        <v>187</v>
      </c>
      <c r="D7" s="133"/>
      <c r="E7" s="133"/>
      <c r="F7" s="133"/>
      <c r="G7" s="133"/>
      <c r="H7" s="133"/>
      <c r="I7" s="133"/>
    </row>
    <row r="8" spans="1:10" x14ac:dyDescent="0.3">
      <c r="A8" s="131" t="s">
        <v>9</v>
      </c>
      <c r="B8" s="133"/>
      <c r="C8" s="78" t="s">
        <v>146</v>
      </c>
      <c r="D8" s="133"/>
      <c r="E8" s="133"/>
      <c r="F8" s="133"/>
      <c r="G8" s="133"/>
      <c r="H8" s="133"/>
      <c r="I8" s="133"/>
    </row>
    <row r="9" spans="1:10" ht="15" customHeight="1" x14ac:dyDescent="0.3">
      <c r="A9" s="272" t="s">
        <v>104</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31" t="s">
        <v>10</v>
      </c>
      <c r="C11" s="262" t="s">
        <v>1536</v>
      </c>
      <c r="D11" s="262"/>
      <c r="E11" s="262"/>
      <c r="F11" s="262"/>
      <c r="G11" s="262"/>
      <c r="H11" s="262"/>
      <c r="I11" s="262"/>
    </row>
    <row r="12" spans="1:10" x14ac:dyDescent="0.3">
      <c r="A12" s="131" t="s">
        <v>2</v>
      </c>
      <c r="C12" s="133" t="s">
        <v>277</v>
      </c>
      <c r="D12" s="133"/>
      <c r="E12" s="133"/>
      <c r="F12" s="133"/>
      <c r="G12" s="133"/>
      <c r="H12" s="133"/>
      <c r="I12" s="133"/>
    </row>
    <row r="13" spans="1:10" x14ac:dyDescent="0.3">
      <c r="A13" s="131" t="s">
        <v>3</v>
      </c>
      <c r="B13" s="133"/>
      <c r="C13" s="133" t="s">
        <v>913</v>
      </c>
      <c r="D13" s="133"/>
      <c r="E13" s="131" t="s">
        <v>4</v>
      </c>
      <c r="F13" s="262" t="s">
        <v>279</v>
      </c>
      <c r="G13" s="262"/>
      <c r="H13" s="131" t="s">
        <v>5</v>
      </c>
      <c r="I13" s="134">
        <v>65807</v>
      </c>
    </row>
    <row r="14" spans="1:10" x14ac:dyDescent="0.3">
      <c r="A14" s="131" t="s">
        <v>11</v>
      </c>
      <c r="C14" s="131" t="s">
        <v>280</v>
      </c>
    </row>
    <row r="15" spans="1:10" x14ac:dyDescent="0.3">
      <c r="A15" s="131" t="s">
        <v>6</v>
      </c>
      <c r="B15" s="133"/>
      <c r="C15" s="133" t="s">
        <v>281</v>
      </c>
      <c r="D15" s="133"/>
      <c r="E15" s="131" t="s">
        <v>7</v>
      </c>
      <c r="F15" s="261" t="s">
        <v>282</v>
      </c>
      <c r="G15" s="261"/>
      <c r="H15" s="261"/>
      <c r="I15" s="261"/>
    </row>
    <row r="16" spans="1:10" x14ac:dyDescent="0.3">
      <c r="A16" s="131" t="s">
        <v>8</v>
      </c>
      <c r="B16" s="133"/>
      <c r="C16" s="132" t="s">
        <v>1537</v>
      </c>
      <c r="D16" s="133"/>
      <c r="E16" s="133"/>
      <c r="F16" s="133"/>
      <c r="G16" s="133"/>
      <c r="H16" s="133"/>
      <c r="I16" s="133"/>
      <c r="J16" s="133"/>
    </row>
    <row r="17" spans="1:10" ht="15" customHeight="1" x14ac:dyDescent="0.3">
      <c r="A17" s="131" t="s">
        <v>9</v>
      </c>
      <c r="B17" s="262"/>
      <c r="C17" s="262"/>
      <c r="D17" s="262"/>
      <c r="E17" s="262"/>
      <c r="F17" s="262"/>
      <c r="G17" s="262"/>
      <c r="H17" s="262"/>
      <c r="I17" s="262"/>
      <c r="J17" s="262"/>
    </row>
    <row r="18" spans="1:10" ht="28.65" customHeight="1" x14ac:dyDescent="0.3">
      <c r="A18" s="262" t="s">
        <v>12</v>
      </c>
      <c r="B18" s="262"/>
      <c r="C18" s="268" t="s">
        <v>1792</v>
      </c>
      <c r="D18" s="268"/>
      <c r="E18" s="268"/>
      <c r="F18" s="268"/>
      <c r="G18" s="268"/>
      <c r="H18" s="268"/>
      <c r="I18" s="268"/>
      <c r="J18" s="268"/>
    </row>
    <row r="19" spans="1:10" ht="15" customHeight="1" x14ac:dyDescent="0.3">
      <c r="A19" s="272" t="s">
        <v>104</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31" t="s">
        <v>10</v>
      </c>
      <c r="C21" s="262" t="s">
        <v>284</v>
      </c>
      <c r="D21" s="262"/>
      <c r="E21" s="262"/>
      <c r="F21" s="262"/>
      <c r="G21" s="262"/>
      <c r="H21" s="262"/>
      <c r="I21" s="262"/>
    </row>
    <row r="22" spans="1:10" x14ac:dyDescent="0.3">
      <c r="A22" s="131" t="s">
        <v>2</v>
      </c>
      <c r="C22" s="133" t="s">
        <v>3078</v>
      </c>
      <c r="D22" s="133"/>
      <c r="E22" s="133"/>
      <c r="F22" s="133"/>
      <c r="G22" s="133"/>
      <c r="H22" s="133"/>
      <c r="I22" s="133"/>
    </row>
    <row r="23" spans="1:10" x14ac:dyDescent="0.3">
      <c r="A23" s="131" t="s">
        <v>3</v>
      </c>
      <c r="B23" s="133"/>
      <c r="C23" s="133" t="s">
        <v>285</v>
      </c>
      <c r="D23" s="133"/>
      <c r="E23" s="131" t="s">
        <v>4</v>
      </c>
      <c r="F23" s="262" t="s">
        <v>286</v>
      </c>
      <c r="G23" s="262"/>
      <c r="H23" s="131" t="s">
        <v>5</v>
      </c>
      <c r="I23" s="134">
        <v>75482</v>
      </c>
    </row>
    <row r="24" spans="1:10" x14ac:dyDescent="0.3">
      <c r="A24" s="131" t="s">
        <v>11</v>
      </c>
      <c r="C24" s="131" t="s">
        <v>287</v>
      </c>
    </row>
    <row r="25" spans="1:10" x14ac:dyDescent="0.3">
      <c r="A25" s="131" t="s">
        <v>6</v>
      </c>
      <c r="B25" s="133"/>
      <c r="C25" s="133" t="s">
        <v>288</v>
      </c>
      <c r="D25" s="133"/>
      <c r="E25" s="131" t="s">
        <v>7</v>
      </c>
      <c r="F25" s="261" t="s">
        <v>289</v>
      </c>
      <c r="G25" s="261"/>
      <c r="H25" s="261"/>
      <c r="I25" s="261"/>
    </row>
    <row r="26" spans="1:10" ht="15" customHeight="1" x14ac:dyDescent="0.3">
      <c r="A26" s="131" t="s">
        <v>8</v>
      </c>
      <c r="B26" s="133"/>
      <c r="C26" s="132" t="s">
        <v>1793</v>
      </c>
      <c r="D26" s="133"/>
      <c r="E26" s="133"/>
      <c r="F26" s="133"/>
      <c r="G26" s="133"/>
      <c r="H26" s="133"/>
      <c r="I26" s="133"/>
      <c r="J26" s="133"/>
    </row>
    <row r="27" spans="1:10" x14ac:dyDescent="0.3">
      <c r="A27" s="131" t="s">
        <v>9</v>
      </c>
      <c r="B27" s="262"/>
      <c r="C27" s="262"/>
      <c r="D27" s="262"/>
      <c r="E27" s="262"/>
      <c r="F27" s="262"/>
      <c r="G27" s="262"/>
      <c r="H27" s="262"/>
      <c r="I27" s="262"/>
      <c r="J27" s="262"/>
    </row>
    <row r="28" spans="1:10" ht="28.65" customHeight="1" x14ac:dyDescent="0.3">
      <c r="A28" s="262" t="s">
        <v>12</v>
      </c>
      <c r="B28" s="262"/>
      <c r="C28" s="268" t="s">
        <v>1794</v>
      </c>
      <c r="D28" s="268"/>
      <c r="E28" s="268"/>
      <c r="F28" s="268"/>
      <c r="G28" s="268"/>
      <c r="H28" s="268"/>
      <c r="I28" s="268"/>
      <c r="J28" s="268"/>
    </row>
    <row r="29" spans="1:10" s="177" customFormat="1" ht="15" customHeight="1" x14ac:dyDescent="0.3">
      <c r="A29" s="272" t="s">
        <v>104</v>
      </c>
      <c r="B29" s="272"/>
      <c r="C29" s="272"/>
      <c r="D29" s="272"/>
      <c r="E29" s="272"/>
      <c r="F29" s="272"/>
      <c r="G29" s="272"/>
      <c r="H29" s="272"/>
      <c r="I29" s="272"/>
      <c r="J29" s="272"/>
    </row>
    <row r="30" spans="1:10" s="177" customFormat="1" x14ac:dyDescent="0.3">
      <c r="A30" s="272"/>
      <c r="B30" s="272"/>
      <c r="C30" s="272"/>
      <c r="D30" s="272"/>
      <c r="E30" s="272"/>
      <c r="F30" s="272"/>
      <c r="G30" s="272"/>
      <c r="H30" s="272"/>
      <c r="I30" s="272"/>
      <c r="J30" s="272"/>
    </row>
    <row r="31" spans="1:10" s="177" customFormat="1" x14ac:dyDescent="0.3">
      <c r="A31" s="211" t="s">
        <v>10</v>
      </c>
      <c r="B31" s="211"/>
      <c r="C31" s="211" t="s">
        <v>3318</v>
      </c>
      <c r="D31" s="211"/>
      <c r="E31" s="211"/>
      <c r="F31" s="211"/>
      <c r="G31" s="211"/>
      <c r="H31" s="211"/>
      <c r="I31" s="211"/>
      <c r="J31" s="211"/>
    </row>
    <row r="32" spans="1:10" s="177" customFormat="1" x14ac:dyDescent="0.3">
      <c r="A32" s="211" t="s">
        <v>2</v>
      </c>
      <c r="B32" s="211"/>
      <c r="C32" s="273" t="s">
        <v>3007</v>
      </c>
      <c r="D32" s="273"/>
      <c r="E32" s="273"/>
      <c r="F32" s="273"/>
      <c r="G32" s="273"/>
      <c r="H32" s="273"/>
      <c r="I32" s="273"/>
      <c r="J32" s="211"/>
    </row>
    <row r="33" spans="1:11" s="177" customFormat="1" ht="15" customHeight="1" x14ac:dyDescent="0.3">
      <c r="A33" s="211" t="s">
        <v>3</v>
      </c>
      <c r="B33" s="211"/>
      <c r="C33" s="212" t="s">
        <v>271</v>
      </c>
      <c r="D33" s="212"/>
      <c r="E33" s="211" t="s">
        <v>4</v>
      </c>
      <c r="F33" s="273" t="s">
        <v>272</v>
      </c>
      <c r="G33" s="273"/>
      <c r="H33" s="211" t="s">
        <v>5</v>
      </c>
      <c r="I33" s="213">
        <v>72901</v>
      </c>
      <c r="J33" s="211"/>
    </row>
    <row r="34" spans="1:11" s="177" customFormat="1" x14ac:dyDescent="0.3">
      <c r="A34" s="211" t="s">
        <v>11</v>
      </c>
      <c r="B34" s="211"/>
      <c r="C34" s="218" t="s">
        <v>2815</v>
      </c>
      <c r="D34" s="211"/>
      <c r="E34" s="211"/>
      <c r="F34" s="211"/>
      <c r="G34" s="211"/>
      <c r="H34" s="211"/>
      <c r="I34" s="211"/>
      <c r="J34" s="211"/>
    </row>
    <row r="35" spans="1:11" s="177" customFormat="1" x14ac:dyDescent="0.3">
      <c r="A35" s="211" t="s">
        <v>6</v>
      </c>
      <c r="B35" s="211"/>
      <c r="C35" s="212" t="s">
        <v>336</v>
      </c>
      <c r="D35" s="212"/>
      <c r="E35" s="211" t="s">
        <v>7</v>
      </c>
      <c r="F35" s="297" t="s">
        <v>2816</v>
      </c>
      <c r="G35" s="297"/>
      <c r="H35" s="297"/>
      <c r="I35" s="297"/>
      <c r="J35" s="297"/>
    </row>
    <row r="36" spans="1:11" x14ac:dyDescent="0.3">
      <c r="A36" s="211" t="s">
        <v>8</v>
      </c>
      <c r="B36" s="221"/>
      <c r="C36" s="217" t="s">
        <v>2472</v>
      </c>
      <c r="D36" s="217"/>
      <c r="E36" s="217"/>
      <c r="F36" s="217"/>
      <c r="G36" s="221"/>
      <c r="H36" s="221"/>
      <c r="I36" s="221"/>
      <c r="J36" s="221"/>
    </row>
    <row r="37" spans="1:11" x14ac:dyDescent="0.3">
      <c r="A37" s="211" t="s">
        <v>9</v>
      </c>
      <c r="B37" s="273"/>
      <c r="C37" s="273"/>
      <c r="D37" s="273"/>
      <c r="E37" s="273"/>
      <c r="F37" s="273"/>
      <c r="G37" s="273"/>
      <c r="H37" s="273"/>
      <c r="I37" s="273"/>
      <c r="J37" s="273"/>
    </row>
    <row r="38" spans="1:11" x14ac:dyDescent="0.3">
      <c r="A38" s="273" t="s">
        <v>12</v>
      </c>
      <c r="B38" s="273"/>
      <c r="C38" s="276" t="s">
        <v>1791</v>
      </c>
      <c r="D38" s="276"/>
      <c r="E38" s="276"/>
      <c r="F38" s="276"/>
      <c r="G38" s="276"/>
      <c r="H38" s="276"/>
      <c r="I38" s="276"/>
      <c r="J38" s="276"/>
    </row>
    <row r="39" spans="1:11" x14ac:dyDescent="0.3">
      <c r="A39" s="272" t="s">
        <v>104</v>
      </c>
      <c r="B39" s="272"/>
      <c r="C39" s="272"/>
      <c r="D39" s="272"/>
      <c r="E39" s="272"/>
      <c r="F39" s="272"/>
      <c r="G39" s="272"/>
      <c r="H39" s="272"/>
      <c r="I39" s="272"/>
      <c r="J39" s="272"/>
    </row>
    <row r="40" spans="1:11" ht="15" customHeight="1" x14ac:dyDescent="0.3">
      <c r="A40" s="272"/>
      <c r="B40" s="272"/>
      <c r="C40" s="272"/>
      <c r="D40" s="272"/>
      <c r="E40" s="272"/>
      <c r="F40" s="272"/>
      <c r="G40" s="272"/>
      <c r="H40" s="272"/>
      <c r="I40" s="272"/>
      <c r="J40" s="272"/>
    </row>
    <row r="41" spans="1:11" x14ac:dyDescent="0.3">
      <c r="A41" s="179" t="s">
        <v>10</v>
      </c>
      <c r="B41" s="179"/>
      <c r="C41" s="265" t="s">
        <v>2884</v>
      </c>
      <c r="D41" s="265"/>
      <c r="E41" s="265"/>
      <c r="F41" s="265"/>
      <c r="G41" s="265"/>
      <c r="H41" s="265"/>
      <c r="I41" s="265"/>
      <c r="J41" s="179"/>
    </row>
    <row r="42" spans="1:11" ht="15" customHeight="1" x14ac:dyDescent="0.3">
      <c r="A42" s="179" t="s">
        <v>2</v>
      </c>
      <c r="B42" s="179"/>
      <c r="C42" s="145" t="s">
        <v>2907</v>
      </c>
      <c r="D42" s="145"/>
      <c r="E42" s="145"/>
      <c r="F42" s="145"/>
      <c r="G42" s="145"/>
      <c r="H42" s="145"/>
      <c r="I42" s="145"/>
      <c r="J42" s="218"/>
    </row>
    <row r="43" spans="1:11" x14ac:dyDescent="0.3">
      <c r="A43" s="179" t="s">
        <v>3</v>
      </c>
      <c r="B43" s="180"/>
      <c r="C43" s="145" t="s">
        <v>2885</v>
      </c>
      <c r="D43" s="145"/>
      <c r="E43" s="218" t="s">
        <v>4</v>
      </c>
      <c r="F43" s="298" t="s">
        <v>286</v>
      </c>
      <c r="G43" s="298"/>
      <c r="H43" s="218" t="s">
        <v>5</v>
      </c>
      <c r="I43" s="145">
        <v>75460</v>
      </c>
      <c r="J43" s="218"/>
    </row>
    <row r="44" spans="1:11" s="177" customFormat="1" ht="18.75" customHeight="1" x14ac:dyDescent="0.3">
      <c r="A44" s="179" t="s">
        <v>11</v>
      </c>
      <c r="B44" s="179"/>
      <c r="C44" s="145" t="s">
        <v>2838</v>
      </c>
      <c r="D44" s="145"/>
      <c r="E44" s="236"/>
      <c r="F44" s="236"/>
      <c r="G44" s="218"/>
      <c r="H44" s="218"/>
      <c r="I44" s="218"/>
      <c r="J44" s="218"/>
    </row>
    <row r="45" spans="1:11" ht="15" customHeight="1" x14ac:dyDescent="0.3">
      <c r="A45" s="179" t="s">
        <v>6</v>
      </c>
      <c r="B45" s="180"/>
      <c r="C45" s="145" t="s">
        <v>1897</v>
      </c>
      <c r="D45" s="145"/>
      <c r="E45" s="218" t="s">
        <v>7</v>
      </c>
      <c r="F45" s="222" t="s">
        <v>2840</v>
      </c>
      <c r="G45" s="237"/>
      <c r="H45" s="237"/>
      <c r="I45" s="237"/>
      <c r="J45" s="218"/>
      <c r="K45" s="175"/>
    </row>
    <row r="46" spans="1:11" x14ac:dyDescent="0.3">
      <c r="A46" s="179" t="s">
        <v>8</v>
      </c>
      <c r="B46" s="180"/>
      <c r="C46" s="178" t="s">
        <v>2888</v>
      </c>
      <c r="D46" s="180"/>
      <c r="E46" s="180"/>
      <c r="F46" s="180"/>
      <c r="G46" s="180"/>
      <c r="H46" s="180"/>
      <c r="I46" s="180"/>
      <c r="J46" s="180"/>
      <c r="K46" s="175"/>
    </row>
    <row r="47" spans="1:11" x14ac:dyDescent="0.3">
      <c r="A47" s="179" t="s">
        <v>9</v>
      </c>
      <c r="B47" s="265"/>
      <c r="C47" s="265"/>
      <c r="D47" s="265"/>
      <c r="E47" s="265"/>
      <c r="F47" s="265"/>
      <c r="G47" s="265"/>
      <c r="H47" s="265"/>
      <c r="I47" s="265"/>
      <c r="J47" s="265"/>
      <c r="K47" s="175"/>
    </row>
    <row r="48" spans="1:11" ht="15" customHeight="1" x14ac:dyDescent="0.3">
      <c r="A48" s="265" t="s">
        <v>12</v>
      </c>
      <c r="B48" s="265"/>
      <c r="C48" s="279" t="s">
        <v>1898</v>
      </c>
      <c r="D48" s="279"/>
      <c r="E48" s="279"/>
      <c r="F48" s="279"/>
      <c r="G48" s="279"/>
      <c r="H48" s="279"/>
      <c r="I48" s="279"/>
      <c r="J48" s="279"/>
    </row>
    <row r="49" spans="1:11" x14ac:dyDescent="0.3">
      <c r="A49" s="272" t="s">
        <v>104</v>
      </c>
      <c r="B49" s="272"/>
      <c r="C49" s="272"/>
      <c r="D49" s="272"/>
      <c r="E49" s="272"/>
      <c r="F49" s="272"/>
      <c r="G49" s="272"/>
      <c r="H49" s="272"/>
      <c r="I49" s="272"/>
      <c r="J49" s="272"/>
      <c r="K49" s="136"/>
    </row>
    <row r="50" spans="1:11" x14ac:dyDescent="0.3">
      <c r="A50" s="272"/>
      <c r="B50" s="272"/>
      <c r="C50" s="272"/>
      <c r="D50" s="272"/>
      <c r="E50" s="272"/>
      <c r="F50" s="272"/>
      <c r="G50" s="272"/>
      <c r="H50" s="272"/>
      <c r="I50" s="272"/>
      <c r="J50" s="272"/>
      <c r="K50" s="136"/>
    </row>
    <row r="51" spans="1:11" x14ac:dyDescent="0.3">
      <c r="A51" s="176" t="s">
        <v>10</v>
      </c>
      <c r="B51" s="176"/>
      <c r="C51" s="265" t="s">
        <v>2889</v>
      </c>
      <c r="D51" s="265"/>
      <c r="E51" s="265"/>
      <c r="F51" s="265"/>
      <c r="G51" s="265"/>
      <c r="H51" s="265"/>
      <c r="I51" s="265"/>
      <c r="J51" s="176"/>
      <c r="K51" s="136"/>
    </row>
    <row r="52" spans="1:11" x14ac:dyDescent="0.3">
      <c r="A52" s="136" t="s">
        <v>2</v>
      </c>
      <c r="B52" s="136"/>
      <c r="C52" s="138" t="s">
        <v>3123</v>
      </c>
      <c r="D52" s="138"/>
      <c r="E52" s="138"/>
      <c r="F52" s="138"/>
      <c r="G52" s="138"/>
      <c r="H52" s="138"/>
      <c r="I52" s="138"/>
      <c r="J52" s="136"/>
      <c r="K52" s="136"/>
    </row>
    <row r="53" spans="1:11" x14ac:dyDescent="0.3">
      <c r="A53" s="136" t="s">
        <v>3</v>
      </c>
      <c r="B53" s="138"/>
      <c r="C53" s="138" t="s">
        <v>1899</v>
      </c>
      <c r="D53" s="138"/>
      <c r="E53" s="136" t="s">
        <v>4</v>
      </c>
      <c r="F53" s="265" t="s">
        <v>542</v>
      </c>
      <c r="G53" s="265"/>
      <c r="H53" s="136" t="s">
        <v>5</v>
      </c>
      <c r="I53" s="139">
        <v>73507</v>
      </c>
      <c r="J53" s="136"/>
      <c r="K53" s="136"/>
    </row>
    <row r="54" spans="1:11" x14ac:dyDescent="0.3">
      <c r="A54" s="136" t="s">
        <v>11</v>
      </c>
      <c r="B54" s="136"/>
      <c r="C54" s="136" t="s">
        <v>1900</v>
      </c>
      <c r="D54" s="136"/>
      <c r="E54" s="136"/>
      <c r="F54" s="136"/>
      <c r="G54" s="136"/>
      <c r="H54" s="136"/>
      <c r="I54" s="136"/>
      <c r="J54" s="136"/>
      <c r="K54" s="136"/>
    </row>
    <row r="55" spans="1:11" ht="15" customHeight="1" x14ac:dyDescent="0.3">
      <c r="A55" s="136" t="s">
        <v>6</v>
      </c>
      <c r="B55" s="138"/>
      <c r="C55" s="138" t="s">
        <v>1901</v>
      </c>
      <c r="D55" s="138"/>
      <c r="E55" s="136" t="s">
        <v>7</v>
      </c>
      <c r="F55" s="267" t="s">
        <v>1902</v>
      </c>
      <c r="G55" s="267"/>
      <c r="H55" s="267"/>
      <c r="I55" s="267"/>
      <c r="J55" s="136"/>
    </row>
    <row r="56" spans="1:11" x14ac:dyDescent="0.3">
      <c r="A56" s="136" t="s">
        <v>8</v>
      </c>
      <c r="B56" s="138"/>
      <c r="C56" s="135" t="s">
        <v>1903</v>
      </c>
      <c r="D56" s="138"/>
      <c r="E56" s="138"/>
      <c r="F56" s="138"/>
      <c r="G56" s="138"/>
      <c r="H56" s="138"/>
      <c r="I56" s="138"/>
      <c r="J56" s="138"/>
    </row>
    <row r="57" spans="1:11" x14ac:dyDescent="0.3">
      <c r="A57" s="136" t="s">
        <v>9</v>
      </c>
      <c r="B57" s="265"/>
      <c r="C57" s="265"/>
      <c r="D57" s="265"/>
      <c r="E57" s="265"/>
      <c r="F57" s="265"/>
      <c r="G57" s="265"/>
      <c r="H57" s="265"/>
      <c r="I57" s="265"/>
      <c r="J57" s="265"/>
    </row>
    <row r="58" spans="1:11" ht="32.25" customHeight="1" x14ac:dyDescent="0.3">
      <c r="A58" s="265" t="s">
        <v>12</v>
      </c>
      <c r="B58" s="265"/>
      <c r="C58" s="296" t="s">
        <v>1904</v>
      </c>
      <c r="D58" s="296"/>
      <c r="E58" s="296"/>
      <c r="F58" s="296"/>
      <c r="G58" s="296"/>
      <c r="H58" s="296"/>
      <c r="I58" s="296"/>
      <c r="J58" s="296"/>
    </row>
    <row r="59" spans="1:11" x14ac:dyDescent="0.3">
      <c r="A59" s="272" t="s">
        <v>104</v>
      </c>
      <c r="B59" s="272"/>
      <c r="C59" s="272"/>
      <c r="D59" s="272"/>
      <c r="E59" s="272"/>
      <c r="F59" s="272"/>
      <c r="G59" s="272"/>
      <c r="H59" s="272"/>
      <c r="I59" s="272"/>
      <c r="J59" s="272"/>
    </row>
    <row r="60" spans="1:11" x14ac:dyDescent="0.3">
      <c r="A60" s="272"/>
      <c r="B60" s="272"/>
      <c r="C60" s="272"/>
      <c r="D60" s="272"/>
      <c r="E60" s="272"/>
      <c r="F60" s="272"/>
      <c r="G60" s="272"/>
      <c r="H60" s="272"/>
      <c r="I60" s="272"/>
      <c r="J60" s="272"/>
    </row>
    <row r="61" spans="1:11" x14ac:dyDescent="0.3">
      <c r="A61" s="136" t="s">
        <v>10</v>
      </c>
      <c r="B61" s="136"/>
      <c r="C61" s="265" t="s">
        <v>2899</v>
      </c>
      <c r="D61" s="265"/>
      <c r="E61" s="265"/>
      <c r="F61" s="265"/>
      <c r="G61" s="265"/>
      <c r="H61" s="265"/>
      <c r="I61" s="265"/>
      <c r="J61" s="136"/>
    </row>
    <row r="62" spans="1:11" x14ac:dyDescent="0.3">
      <c r="A62" s="136" t="s">
        <v>2</v>
      </c>
      <c r="B62" s="136"/>
      <c r="C62" s="138" t="s">
        <v>1905</v>
      </c>
      <c r="D62" s="138"/>
      <c r="E62" s="138"/>
      <c r="F62" s="138"/>
      <c r="G62" s="138"/>
      <c r="H62" s="138"/>
      <c r="I62" s="138"/>
      <c r="J62" s="136"/>
    </row>
    <row r="63" spans="1:11" x14ac:dyDescent="0.3">
      <c r="A63" s="136" t="s">
        <v>3</v>
      </c>
      <c r="B63" s="138"/>
      <c r="C63" s="138" t="s">
        <v>1906</v>
      </c>
      <c r="D63" s="138"/>
      <c r="E63" s="136" t="s">
        <v>4</v>
      </c>
      <c r="F63" s="265" t="s">
        <v>286</v>
      </c>
      <c r="G63" s="265"/>
      <c r="H63" s="136" t="s">
        <v>5</v>
      </c>
      <c r="I63" s="139">
        <v>79705</v>
      </c>
      <c r="J63" s="136"/>
    </row>
    <row r="64" spans="1:11" x14ac:dyDescent="0.3">
      <c r="A64" s="136" t="s">
        <v>11</v>
      </c>
      <c r="B64" s="136"/>
      <c r="C64" s="136" t="s">
        <v>2890</v>
      </c>
      <c r="D64" s="136"/>
      <c r="E64" s="136"/>
      <c r="F64" s="136"/>
      <c r="G64" s="136"/>
      <c r="H64" s="136"/>
      <c r="I64" s="136"/>
      <c r="J64" s="136"/>
    </row>
    <row r="65" spans="1:10" x14ac:dyDescent="0.3">
      <c r="A65" s="136" t="s">
        <v>6</v>
      </c>
      <c r="B65" s="138"/>
      <c r="C65" s="138" t="s">
        <v>1907</v>
      </c>
      <c r="D65" s="138"/>
      <c r="E65" s="136" t="s">
        <v>7</v>
      </c>
      <c r="F65" s="267" t="s">
        <v>2891</v>
      </c>
      <c r="G65" s="267"/>
      <c r="H65" s="267"/>
      <c r="I65" s="267"/>
      <c r="J65" s="136"/>
    </row>
    <row r="66" spans="1:10" x14ac:dyDescent="0.3">
      <c r="A66" s="136" t="s">
        <v>8</v>
      </c>
      <c r="B66" s="138"/>
      <c r="C66" s="135" t="s">
        <v>1908</v>
      </c>
      <c r="D66" s="138"/>
      <c r="E66" s="138"/>
      <c r="F66" s="138"/>
      <c r="G66" s="138"/>
      <c r="H66" s="138"/>
      <c r="I66" s="138"/>
      <c r="J66" s="138"/>
    </row>
    <row r="67" spans="1:10" x14ac:dyDescent="0.3">
      <c r="A67" s="136" t="s">
        <v>9</v>
      </c>
      <c r="B67" s="265"/>
      <c r="C67" s="265"/>
      <c r="D67" s="265"/>
      <c r="E67" s="265"/>
      <c r="F67" s="265"/>
      <c r="G67" s="265"/>
      <c r="H67" s="265"/>
      <c r="I67" s="265"/>
      <c r="J67" s="265"/>
    </row>
    <row r="68" spans="1:10" ht="34.5" customHeight="1" x14ac:dyDescent="0.3">
      <c r="A68" s="265" t="s">
        <v>12</v>
      </c>
      <c r="B68" s="265"/>
      <c r="C68" s="278" t="s">
        <v>1909</v>
      </c>
      <c r="D68" s="278"/>
      <c r="E68" s="278"/>
      <c r="F68" s="278"/>
      <c r="G68" s="278"/>
      <c r="H68" s="278"/>
      <c r="I68" s="278"/>
      <c r="J68" s="278"/>
    </row>
    <row r="69" spans="1:10" x14ac:dyDescent="0.3">
      <c r="A69" s="272" t="s">
        <v>104</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31" t="s">
        <v>10</v>
      </c>
      <c r="C71" s="262" t="s">
        <v>520</v>
      </c>
      <c r="D71" s="262"/>
      <c r="E71" s="262"/>
      <c r="F71" s="262"/>
      <c r="G71" s="262"/>
      <c r="H71" s="262"/>
      <c r="I71" s="262"/>
    </row>
    <row r="72" spans="1:10" x14ac:dyDescent="0.3">
      <c r="A72" s="131" t="s">
        <v>2</v>
      </c>
      <c r="C72" s="133" t="s">
        <v>3205</v>
      </c>
      <c r="D72" s="133"/>
      <c r="E72" s="133"/>
      <c r="F72" s="133"/>
      <c r="G72" s="133"/>
      <c r="H72" s="133"/>
      <c r="I72" s="133"/>
    </row>
    <row r="73" spans="1:10" ht="15" customHeight="1" x14ac:dyDescent="0.3">
      <c r="A73" s="131" t="s">
        <v>3</v>
      </c>
      <c r="B73" s="133"/>
      <c r="C73" s="133" t="s">
        <v>1910</v>
      </c>
      <c r="D73" s="133"/>
      <c r="E73" s="131" t="s">
        <v>4</v>
      </c>
      <c r="F73" s="262" t="s">
        <v>542</v>
      </c>
      <c r="G73" s="262"/>
      <c r="H73" s="131" t="s">
        <v>5</v>
      </c>
      <c r="I73" s="134">
        <v>74145</v>
      </c>
    </row>
    <row r="74" spans="1:10" x14ac:dyDescent="0.3">
      <c r="A74" s="131" t="s">
        <v>11</v>
      </c>
      <c r="B74" s="136"/>
      <c r="C74" s="136" t="s">
        <v>2892</v>
      </c>
      <c r="D74" s="136"/>
      <c r="E74" s="136"/>
      <c r="F74" s="136"/>
      <c r="G74" s="136"/>
      <c r="H74" s="136"/>
      <c r="I74" s="136"/>
      <c r="J74" s="136"/>
    </row>
    <row r="75" spans="1:10" x14ac:dyDescent="0.3">
      <c r="A75" s="131" t="s">
        <v>6</v>
      </c>
      <c r="B75" s="138"/>
      <c r="C75" s="138" t="s">
        <v>2893</v>
      </c>
      <c r="D75" s="138"/>
      <c r="E75" s="136" t="s">
        <v>7</v>
      </c>
      <c r="F75" s="267" t="s">
        <v>2894</v>
      </c>
      <c r="G75" s="267"/>
      <c r="H75" s="267"/>
      <c r="I75" s="267"/>
      <c r="J75" s="136"/>
    </row>
    <row r="76" spans="1:10" x14ac:dyDescent="0.3">
      <c r="A76" s="131" t="s">
        <v>8</v>
      </c>
      <c r="B76" s="138"/>
      <c r="C76" s="62" t="s">
        <v>532</v>
      </c>
      <c r="D76" s="138"/>
      <c r="E76" s="138"/>
      <c r="F76" s="138"/>
      <c r="G76" s="138"/>
      <c r="H76" s="138"/>
      <c r="I76" s="138"/>
      <c r="J76" s="138"/>
    </row>
    <row r="77" spans="1:10" x14ac:dyDescent="0.3">
      <c r="A77" s="131" t="s">
        <v>9</v>
      </c>
      <c r="B77" s="265"/>
      <c r="C77" s="265"/>
      <c r="D77" s="265"/>
      <c r="E77" s="265"/>
      <c r="F77" s="265"/>
      <c r="G77" s="265"/>
      <c r="H77" s="265"/>
      <c r="I77" s="265"/>
      <c r="J77" s="265"/>
    </row>
    <row r="78" spans="1:10" ht="56.25" customHeight="1" x14ac:dyDescent="0.3">
      <c r="A78" s="262" t="s">
        <v>12</v>
      </c>
      <c r="B78" s="262"/>
      <c r="C78" s="263" t="s">
        <v>1911</v>
      </c>
      <c r="D78" s="263"/>
      <c r="E78" s="263"/>
      <c r="F78" s="263"/>
      <c r="G78" s="263"/>
      <c r="H78" s="263"/>
      <c r="I78" s="263"/>
      <c r="J78" s="263"/>
    </row>
    <row r="79" spans="1:10" x14ac:dyDescent="0.3">
      <c r="A79" s="272" t="s">
        <v>104</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131" t="s">
        <v>10</v>
      </c>
      <c r="C81" s="262" t="s">
        <v>520</v>
      </c>
      <c r="D81" s="262"/>
      <c r="E81" s="262"/>
      <c r="F81" s="262"/>
      <c r="G81" s="262"/>
      <c r="H81" s="262"/>
      <c r="I81" s="262"/>
    </row>
    <row r="82" spans="1:10" x14ac:dyDescent="0.3">
      <c r="A82" s="131" t="s">
        <v>2</v>
      </c>
      <c r="C82" s="133" t="s">
        <v>3286</v>
      </c>
      <c r="D82" s="133"/>
      <c r="E82" s="133"/>
      <c r="F82" s="133"/>
      <c r="G82" s="133"/>
      <c r="H82" s="133"/>
      <c r="I82" s="133"/>
    </row>
    <row r="83" spans="1:10" x14ac:dyDescent="0.3">
      <c r="A83" s="131" t="s">
        <v>3</v>
      </c>
      <c r="B83" s="138"/>
      <c r="C83" s="138" t="s">
        <v>1912</v>
      </c>
      <c r="D83" s="138"/>
      <c r="E83" s="136" t="s">
        <v>4</v>
      </c>
      <c r="F83" s="265" t="s">
        <v>542</v>
      </c>
      <c r="G83" s="265"/>
      <c r="H83" s="136" t="s">
        <v>5</v>
      </c>
      <c r="I83" s="139">
        <v>73102</v>
      </c>
      <c r="J83" s="136"/>
    </row>
    <row r="84" spans="1:10" x14ac:dyDescent="0.3">
      <c r="A84" s="131" t="s">
        <v>11</v>
      </c>
      <c r="B84" s="136"/>
      <c r="C84" s="147" t="s">
        <v>3319</v>
      </c>
      <c r="D84" s="136"/>
      <c r="E84" s="136"/>
      <c r="F84" s="136"/>
      <c r="G84" s="136"/>
      <c r="H84" s="136"/>
      <c r="I84" s="136"/>
      <c r="J84" s="136"/>
    </row>
    <row r="85" spans="1:10" x14ac:dyDescent="0.3">
      <c r="A85" s="131" t="s">
        <v>6</v>
      </c>
      <c r="B85" s="138"/>
      <c r="C85" s="193" t="s">
        <v>248</v>
      </c>
      <c r="D85" s="138"/>
      <c r="E85" s="136" t="s">
        <v>7</v>
      </c>
      <c r="F85" s="190" t="s">
        <v>3320</v>
      </c>
      <c r="G85" s="222"/>
      <c r="H85" s="222"/>
      <c r="I85" s="222"/>
      <c r="J85" s="136"/>
    </row>
    <row r="86" spans="1:10" x14ac:dyDescent="0.3">
      <c r="A86" s="131" t="s">
        <v>8</v>
      </c>
      <c r="B86" s="138"/>
      <c r="C86" s="135" t="s">
        <v>532</v>
      </c>
      <c r="D86" s="138"/>
      <c r="E86" s="138"/>
      <c r="F86" s="138"/>
      <c r="G86" s="138"/>
      <c r="H86" s="138"/>
      <c r="I86" s="138"/>
      <c r="J86" s="138"/>
    </row>
    <row r="87" spans="1:10" x14ac:dyDescent="0.3">
      <c r="A87" s="131" t="s">
        <v>9</v>
      </c>
      <c r="B87" s="265"/>
      <c r="C87" s="265"/>
      <c r="D87" s="265"/>
      <c r="E87" s="265"/>
      <c r="F87" s="265"/>
      <c r="G87" s="265"/>
      <c r="H87" s="265"/>
      <c r="I87" s="265"/>
      <c r="J87" s="265"/>
    </row>
    <row r="88" spans="1:10" ht="33.75" customHeight="1" x14ac:dyDescent="0.3">
      <c r="A88" s="262" t="s">
        <v>12</v>
      </c>
      <c r="B88" s="262"/>
      <c r="C88" s="263" t="s">
        <v>1913</v>
      </c>
      <c r="D88" s="263"/>
      <c r="E88" s="263"/>
      <c r="F88" s="263"/>
      <c r="G88" s="263"/>
      <c r="H88" s="263"/>
      <c r="I88" s="263"/>
      <c r="J88" s="263"/>
    </row>
    <row r="89" spans="1:10" x14ac:dyDescent="0.3">
      <c r="A89" s="272" t="s">
        <v>104</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131" t="s">
        <v>10</v>
      </c>
      <c r="C91" s="262" t="s">
        <v>2988</v>
      </c>
      <c r="D91" s="262"/>
      <c r="E91" s="262"/>
      <c r="F91" s="262"/>
      <c r="G91" s="262"/>
      <c r="H91" s="262"/>
      <c r="I91" s="262"/>
    </row>
    <row r="92" spans="1:10" x14ac:dyDescent="0.3">
      <c r="A92" s="131" t="s">
        <v>2</v>
      </c>
      <c r="C92" s="133" t="s">
        <v>1105</v>
      </c>
      <c r="D92" s="133"/>
      <c r="E92" s="133"/>
      <c r="F92" s="133"/>
      <c r="G92" s="133"/>
      <c r="H92" s="133"/>
      <c r="I92" s="133"/>
    </row>
    <row r="93" spans="1:10" x14ac:dyDescent="0.3">
      <c r="A93" s="131" t="s">
        <v>3</v>
      </c>
      <c r="B93" s="133"/>
      <c r="C93" s="133" t="s">
        <v>1088</v>
      </c>
      <c r="D93" s="133"/>
      <c r="E93" s="131" t="s">
        <v>4</v>
      </c>
      <c r="F93" s="262" t="s">
        <v>1076</v>
      </c>
      <c r="G93" s="262"/>
      <c r="H93" s="131" t="s">
        <v>5</v>
      </c>
      <c r="I93" s="134">
        <v>67203</v>
      </c>
    </row>
    <row r="94" spans="1:10" ht="48" customHeight="1" x14ac:dyDescent="0.3">
      <c r="A94" s="131" t="s">
        <v>11</v>
      </c>
      <c r="B94" s="136"/>
      <c r="C94" s="136" t="s">
        <v>2550</v>
      </c>
      <c r="D94" s="136"/>
      <c r="E94" s="136"/>
      <c r="F94" s="136"/>
      <c r="G94" s="136"/>
      <c r="H94" s="136"/>
      <c r="I94" s="136"/>
      <c r="J94" s="136"/>
    </row>
    <row r="95" spans="1:10" x14ac:dyDescent="0.3">
      <c r="A95" s="131" t="s">
        <v>6</v>
      </c>
      <c r="B95" s="138"/>
      <c r="C95" s="138" t="s">
        <v>1106</v>
      </c>
      <c r="D95" s="138"/>
      <c r="E95" s="136" t="s">
        <v>7</v>
      </c>
      <c r="F95" s="267" t="s">
        <v>2551</v>
      </c>
      <c r="G95" s="267"/>
      <c r="H95" s="267"/>
      <c r="I95" s="267"/>
      <c r="J95" s="136"/>
    </row>
    <row r="96" spans="1:10" x14ac:dyDescent="0.3">
      <c r="A96" s="131" t="s">
        <v>8</v>
      </c>
      <c r="B96" s="138"/>
      <c r="C96" s="135" t="s">
        <v>187</v>
      </c>
      <c r="D96" s="138"/>
      <c r="E96" s="138"/>
      <c r="F96" s="138"/>
      <c r="G96" s="138"/>
      <c r="H96" s="138"/>
      <c r="I96" s="138"/>
      <c r="J96" s="138"/>
    </row>
    <row r="97" spans="1:10" x14ac:dyDescent="0.3">
      <c r="A97" s="131" t="s">
        <v>9</v>
      </c>
      <c r="B97" s="265"/>
      <c r="C97" s="265"/>
      <c r="D97" s="265"/>
      <c r="E97" s="265"/>
      <c r="F97" s="265"/>
      <c r="G97" s="265"/>
      <c r="H97" s="265"/>
      <c r="I97" s="265"/>
      <c r="J97" s="265"/>
    </row>
    <row r="98" spans="1:10" x14ac:dyDescent="0.3">
      <c r="A98" s="262" t="s">
        <v>12</v>
      </c>
      <c r="B98" s="262"/>
      <c r="C98" s="268" t="s">
        <v>1914</v>
      </c>
      <c r="D98" s="268"/>
      <c r="E98" s="268"/>
      <c r="F98" s="268"/>
      <c r="G98" s="268"/>
      <c r="H98" s="268"/>
      <c r="I98" s="268"/>
      <c r="J98" s="268"/>
    </row>
    <row r="99" spans="1:10" x14ac:dyDescent="0.3">
      <c r="A99" s="272" t="s">
        <v>104</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131" t="s">
        <v>10</v>
      </c>
      <c r="C101" s="262" t="s">
        <v>2988</v>
      </c>
      <c r="D101" s="262"/>
      <c r="E101" s="262"/>
      <c r="F101" s="262"/>
      <c r="G101" s="262"/>
      <c r="H101" s="262"/>
      <c r="I101" s="262"/>
    </row>
    <row r="102" spans="1:10" x14ac:dyDescent="0.3">
      <c r="A102" s="131" t="s">
        <v>2</v>
      </c>
      <c r="C102" s="133" t="s">
        <v>1915</v>
      </c>
      <c r="D102" s="133"/>
      <c r="E102" s="133"/>
      <c r="F102" s="133"/>
      <c r="G102" s="133"/>
      <c r="H102" s="133"/>
      <c r="I102" s="133"/>
    </row>
    <row r="103" spans="1:10" x14ac:dyDescent="0.3">
      <c r="A103" s="131" t="s">
        <v>3</v>
      </c>
      <c r="B103" s="133"/>
      <c r="C103" s="133" t="s">
        <v>1912</v>
      </c>
      <c r="D103" s="133"/>
      <c r="E103" s="131" t="s">
        <v>4</v>
      </c>
      <c r="F103" s="262" t="s">
        <v>542</v>
      </c>
      <c r="G103" s="262"/>
      <c r="H103" s="131" t="s">
        <v>5</v>
      </c>
      <c r="I103" s="134">
        <v>73102</v>
      </c>
    </row>
    <row r="104" spans="1:10" x14ac:dyDescent="0.3">
      <c r="A104" s="136" t="s">
        <v>11</v>
      </c>
      <c r="B104" s="136"/>
      <c r="C104" s="136" t="s">
        <v>2895</v>
      </c>
      <c r="D104" s="136"/>
      <c r="E104" s="136"/>
      <c r="F104" s="136"/>
      <c r="G104" s="136"/>
      <c r="H104" s="136"/>
      <c r="I104" s="136"/>
      <c r="J104" s="136"/>
    </row>
    <row r="105" spans="1:10" x14ac:dyDescent="0.3">
      <c r="A105" s="136" t="s">
        <v>6</v>
      </c>
      <c r="B105" s="138"/>
      <c r="C105" s="138" t="s">
        <v>1916</v>
      </c>
      <c r="D105" s="138"/>
      <c r="E105" s="136" t="s">
        <v>7</v>
      </c>
      <c r="F105" s="267" t="s">
        <v>2896</v>
      </c>
      <c r="G105" s="267"/>
      <c r="H105" s="267"/>
      <c r="I105" s="267"/>
      <c r="J105" s="136"/>
    </row>
    <row r="106" spans="1:10" x14ac:dyDescent="0.3">
      <c r="A106" s="136" t="s">
        <v>8</v>
      </c>
      <c r="B106" s="138"/>
      <c r="C106" s="135" t="s">
        <v>187</v>
      </c>
      <c r="D106" s="138"/>
      <c r="E106" s="138"/>
      <c r="F106" s="138"/>
      <c r="G106" s="138"/>
      <c r="H106" s="138"/>
      <c r="I106" s="138"/>
      <c r="J106" s="138"/>
    </row>
    <row r="107" spans="1:10" x14ac:dyDescent="0.3">
      <c r="A107" s="136" t="s">
        <v>9</v>
      </c>
      <c r="B107" s="265"/>
      <c r="C107" s="265"/>
      <c r="D107" s="265"/>
      <c r="E107" s="265"/>
      <c r="F107" s="265"/>
      <c r="G107" s="265"/>
      <c r="H107" s="265"/>
      <c r="I107" s="265"/>
      <c r="J107" s="265"/>
    </row>
    <row r="108" spans="1:10" ht="53.25" customHeight="1" x14ac:dyDescent="0.3">
      <c r="A108" s="265" t="s">
        <v>12</v>
      </c>
      <c r="B108" s="265"/>
      <c r="C108" s="278" t="s">
        <v>1917</v>
      </c>
      <c r="D108" s="278"/>
      <c r="E108" s="278"/>
      <c r="F108" s="278"/>
      <c r="G108" s="278"/>
      <c r="H108" s="278"/>
      <c r="I108" s="278"/>
      <c r="J108" s="278"/>
    </row>
    <row r="109" spans="1:10" x14ac:dyDescent="0.3">
      <c r="A109" s="272" t="s">
        <v>104</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131" t="s">
        <v>10</v>
      </c>
      <c r="C111" s="262" t="s">
        <v>2988</v>
      </c>
      <c r="D111" s="262"/>
      <c r="E111" s="262"/>
      <c r="F111" s="262"/>
      <c r="G111" s="262"/>
      <c r="H111" s="262"/>
      <c r="I111" s="262"/>
    </row>
    <row r="112" spans="1:10" x14ac:dyDescent="0.3">
      <c r="A112" s="131" t="s">
        <v>2</v>
      </c>
      <c r="B112" s="136"/>
      <c r="C112" s="138" t="s">
        <v>1918</v>
      </c>
      <c r="D112" s="138"/>
      <c r="E112" s="138"/>
      <c r="F112" s="138"/>
      <c r="G112" s="138"/>
      <c r="H112" s="138"/>
      <c r="I112" s="138"/>
      <c r="J112" s="136"/>
    </row>
    <row r="113" spans="1:10" x14ac:dyDescent="0.3">
      <c r="A113" s="131" t="s">
        <v>3</v>
      </c>
      <c r="B113" s="138"/>
      <c r="C113" s="289" t="s">
        <v>1919</v>
      </c>
      <c r="D113" s="289"/>
      <c r="E113" s="136" t="s">
        <v>4</v>
      </c>
      <c r="F113" s="265" t="s">
        <v>286</v>
      </c>
      <c r="G113" s="265"/>
      <c r="H113" s="136" t="s">
        <v>5</v>
      </c>
      <c r="I113" s="139">
        <v>76180</v>
      </c>
      <c r="J113" s="136"/>
    </row>
    <row r="114" spans="1:10" x14ac:dyDescent="0.3">
      <c r="A114" s="131" t="s">
        <v>11</v>
      </c>
      <c r="B114" s="136"/>
      <c r="C114" s="193" t="s">
        <v>3322</v>
      </c>
      <c r="D114" s="238"/>
      <c r="E114" s="238"/>
      <c r="F114" s="195"/>
      <c r="G114" s="136"/>
      <c r="H114" s="136"/>
      <c r="I114" s="136"/>
      <c r="J114" s="136"/>
    </row>
    <row r="115" spans="1:10" x14ac:dyDescent="0.3">
      <c r="A115" s="131" t="s">
        <v>6</v>
      </c>
      <c r="B115" s="138"/>
      <c r="C115" s="138" t="s">
        <v>1920</v>
      </c>
      <c r="D115" s="138"/>
      <c r="E115" s="136" t="s">
        <v>7</v>
      </c>
      <c r="F115" s="240" t="s">
        <v>3321</v>
      </c>
      <c r="G115" s="241"/>
      <c r="H115" s="241"/>
      <c r="I115" s="241"/>
      <c r="J115" s="179"/>
    </row>
    <row r="116" spans="1:10" x14ac:dyDescent="0.3">
      <c r="A116" s="131" t="s">
        <v>8</v>
      </c>
      <c r="B116" s="138"/>
      <c r="C116" s="135" t="s">
        <v>187</v>
      </c>
      <c r="D116" s="138"/>
      <c r="E116" s="138"/>
      <c r="F116" s="138"/>
      <c r="G116" s="138"/>
      <c r="H116" s="138"/>
      <c r="I116" s="138"/>
      <c r="J116" s="138"/>
    </row>
    <row r="117" spans="1:10" x14ac:dyDescent="0.3">
      <c r="A117" s="131" t="s">
        <v>9</v>
      </c>
      <c r="B117" s="265"/>
      <c r="C117" s="265"/>
      <c r="D117" s="265"/>
      <c r="E117" s="265"/>
      <c r="F117" s="265"/>
      <c r="G117" s="265"/>
      <c r="H117" s="265"/>
      <c r="I117" s="265"/>
      <c r="J117" s="265"/>
    </row>
    <row r="118" spans="1:10" x14ac:dyDescent="0.3">
      <c r="A118" s="262" t="s">
        <v>12</v>
      </c>
      <c r="B118" s="262"/>
      <c r="C118" s="268" t="s">
        <v>1921</v>
      </c>
      <c r="D118" s="268"/>
      <c r="E118" s="268"/>
      <c r="F118" s="268"/>
      <c r="G118" s="268"/>
      <c r="H118" s="268"/>
      <c r="I118" s="268"/>
      <c r="J118" s="268"/>
    </row>
    <row r="119" spans="1:10" x14ac:dyDescent="0.3">
      <c r="A119" s="272" t="s">
        <v>104</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131" t="s">
        <v>10</v>
      </c>
      <c r="C121" s="262" t="s">
        <v>1922</v>
      </c>
      <c r="D121" s="262"/>
      <c r="E121" s="262"/>
      <c r="F121" s="262"/>
      <c r="G121" s="262"/>
      <c r="H121" s="262"/>
      <c r="I121" s="262"/>
    </row>
    <row r="122" spans="1:10" x14ac:dyDescent="0.3">
      <c r="A122" s="131" t="s">
        <v>2</v>
      </c>
      <c r="C122" s="133" t="s">
        <v>321</v>
      </c>
      <c r="D122" s="133"/>
      <c r="E122" s="133"/>
      <c r="F122" s="133"/>
      <c r="G122" s="133"/>
      <c r="H122" s="133"/>
      <c r="I122" s="133"/>
    </row>
    <row r="123" spans="1:10" x14ac:dyDescent="0.3">
      <c r="A123" s="136" t="s">
        <v>3</v>
      </c>
      <c r="B123" s="138"/>
      <c r="C123" s="138" t="s">
        <v>322</v>
      </c>
      <c r="D123" s="138"/>
      <c r="E123" s="136" t="s">
        <v>4</v>
      </c>
      <c r="F123" s="265" t="s">
        <v>272</v>
      </c>
      <c r="G123" s="265"/>
      <c r="H123" s="136" t="s">
        <v>5</v>
      </c>
      <c r="I123" s="139">
        <v>72712</v>
      </c>
      <c r="J123" s="136"/>
    </row>
    <row r="124" spans="1:10" ht="32.25" customHeight="1" x14ac:dyDescent="0.3">
      <c r="A124" s="136" t="s">
        <v>11</v>
      </c>
      <c r="B124" s="136"/>
      <c r="C124" s="136" t="s">
        <v>2822</v>
      </c>
      <c r="D124" s="136"/>
      <c r="E124" s="136"/>
      <c r="F124" s="136"/>
      <c r="G124" s="136"/>
      <c r="H124" s="136"/>
      <c r="I124" s="136"/>
      <c r="J124" s="136"/>
    </row>
    <row r="125" spans="1:10" x14ac:dyDescent="0.3">
      <c r="A125" s="136" t="s">
        <v>6</v>
      </c>
      <c r="B125" s="138"/>
      <c r="C125" s="138" t="s">
        <v>323</v>
      </c>
      <c r="D125" s="138"/>
      <c r="E125" s="136" t="s">
        <v>7</v>
      </c>
      <c r="F125" s="267" t="s">
        <v>2823</v>
      </c>
      <c r="G125" s="267"/>
      <c r="H125" s="267"/>
      <c r="I125" s="267"/>
      <c r="J125" s="136"/>
    </row>
    <row r="126" spans="1:10" x14ac:dyDescent="0.3">
      <c r="A126" s="136" t="s">
        <v>8</v>
      </c>
      <c r="B126" s="138"/>
      <c r="C126" s="135" t="s">
        <v>1564</v>
      </c>
      <c r="D126" s="138"/>
      <c r="E126" s="138"/>
      <c r="F126" s="138"/>
      <c r="G126" s="138"/>
      <c r="H126" s="138"/>
      <c r="I126" s="138"/>
      <c r="J126" s="138"/>
    </row>
    <row r="127" spans="1:10" x14ac:dyDescent="0.3">
      <c r="A127" s="136" t="s">
        <v>9</v>
      </c>
      <c r="B127" s="265"/>
      <c r="C127" s="265"/>
      <c r="D127" s="265"/>
      <c r="E127" s="265"/>
      <c r="F127" s="265"/>
      <c r="G127" s="265"/>
      <c r="H127" s="265"/>
      <c r="I127" s="265"/>
      <c r="J127" s="265"/>
    </row>
    <row r="128" spans="1:10" x14ac:dyDescent="0.3">
      <c r="A128" s="265" t="s">
        <v>12</v>
      </c>
      <c r="B128" s="265"/>
      <c r="C128" s="279" t="s">
        <v>1923</v>
      </c>
      <c r="D128" s="279"/>
      <c r="E128" s="279"/>
      <c r="F128" s="279"/>
      <c r="G128" s="279"/>
      <c r="H128" s="279"/>
      <c r="I128" s="279"/>
      <c r="J128" s="279"/>
    </row>
    <row r="129" spans="1:10" x14ac:dyDescent="0.3">
      <c r="A129" s="272" t="s">
        <v>104</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131" t="s">
        <v>10</v>
      </c>
      <c r="C131" s="262" t="s">
        <v>1123</v>
      </c>
      <c r="D131" s="262"/>
      <c r="E131" s="262"/>
      <c r="F131" s="262"/>
      <c r="G131" s="262"/>
      <c r="H131" s="262"/>
      <c r="I131" s="262"/>
    </row>
    <row r="132" spans="1:10" x14ac:dyDescent="0.3">
      <c r="A132" s="131" t="s">
        <v>2</v>
      </c>
      <c r="C132" s="133" t="s">
        <v>3136</v>
      </c>
      <c r="D132" s="133"/>
      <c r="E132" s="133"/>
      <c r="F132" s="133"/>
      <c r="G132" s="133"/>
      <c r="H132" s="133"/>
      <c r="I132" s="133"/>
    </row>
    <row r="133" spans="1:10" x14ac:dyDescent="0.3">
      <c r="A133" s="131" t="s">
        <v>3</v>
      </c>
      <c r="B133" s="133"/>
      <c r="C133" s="133" t="s">
        <v>541</v>
      </c>
      <c r="D133" s="133"/>
      <c r="E133" s="131" t="s">
        <v>4</v>
      </c>
      <c r="F133" s="262" t="s">
        <v>542</v>
      </c>
      <c r="G133" s="262"/>
      <c r="H133" s="131" t="s">
        <v>5</v>
      </c>
      <c r="I133" s="134">
        <v>73942</v>
      </c>
    </row>
    <row r="134" spans="1:10" x14ac:dyDescent="0.3">
      <c r="A134" s="136" t="s">
        <v>11</v>
      </c>
      <c r="B134" s="136"/>
      <c r="C134" s="136" t="s">
        <v>2897</v>
      </c>
      <c r="D134" s="136"/>
      <c r="E134" s="136"/>
      <c r="F134" s="136"/>
      <c r="G134" s="136"/>
      <c r="H134" s="136"/>
      <c r="I134" s="136"/>
      <c r="J134" s="136"/>
    </row>
    <row r="135" spans="1:10" x14ac:dyDescent="0.3">
      <c r="A135" s="136" t="s">
        <v>6</v>
      </c>
      <c r="B135" s="138"/>
      <c r="C135" s="138" t="s">
        <v>544</v>
      </c>
      <c r="D135" s="138"/>
      <c r="E135" s="136" t="s">
        <v>7</v>
      </c>
      <c r="F135" s="267" t="s">
        <v>2898</v>
      </c>
      <c r="G135" s="267"/>
      <c r="H135" s="267"/>
      <c r="I135" s="267"/>
      <c r="J135" s="136"/>
    </row>
    <row r="136" spans="1:10" x14ac:dyDescent="0.3">
      <c r="A136" s="136" t="s">
        <v>8</v>
      </c>
      <c r="B136" s="138"/>
      <c r="C136" s="135" t="s">
        <v>1651</v>
      </c>
      <c r="D136" s="138"/>
      <c r="E136" s="138"/>
      <c r="F136" s="138"/>
      <c r="G136" s="138"/>
      <c r="H136" s="138"/>
      <c r="I136" s="138"/>
      <c r="J136" s="138"/>
    </row>
    <row r="137" spans="1:10" x14ac:dyDescent="0.3">
      <c r="A137" s="136" t="s">
        <v>9</v>
      </c>
      <c r="B137" s="265"/>
      <c r="C137" s="265"/>
      <c r="D137" s="265"/>
      <c r="E137" s="265"/>
      <c r="F137" s="265"/>
      <c r="G137" s="265"/>
      <c r="H137" s="265"/>
      <c r="I137" s="265"/>
      <c r="J137" s="265"/>
    </row>
    <row r="138" spans="1:10" s="177" customFormat="1" ht="21" customHeight="1" x14ac:dyDescent="0.3">
      <c r="A138" s="203" t="s">
        <v>12</v>
      </c>
      <c r="B138" s="179"/>
      <c r="C138" s="299" t="s">
        <v>3323</v>
      </c>
      <c r="D138" s="299"/>
      <c r="E138" s="299"/>
      <c r="F138" s="299"/>
      <c r="G138" s="299"/>
      <c r="H138" s="299"/>
      <c r="I138" s="299"/>
      <c r="J138" s="299"/>
    </row>
    <row r="139" spans="1:10" s="174" customFormat="1" x14ac:dyDescent="0.3">
      <c r="A139" s="272" t="s">
        <v>104</v>
      </c>
      <c r="B139" s="272"/>
      <c r="C139" s="272"/>
      <c r="D139" s="272"/>
      <c r="E139" s="272"/>
      <c r="F139" s="272"/>
      <c r="G139" s="272"/>
      <c r="H139" s="272"/>
      <c r="I139" s="272"/>
      <c r="J139" s="272"/>
    </row>
    <row r="140" spans="1:10" s="174" customFormat="1" x14ac:dyDescent="0.3">
      <c r="A140" s="272"/>
      <c r="B140" s="272"/>
      <c r="C140" s="272"/>
      <c r="D140" s="272"/>
      <c r="E140" s="272"/>
      <c r="F140" s="272"/>
      <c r="G140" s="272"/>
      <c r="H140" s="272"/>
      <c r="I140" s="272"/>
      <c r="J140" s="272"/>
    </row>
    <row r="141" spans="1:10" s="174" customFormat="1" x14ac:dyDescent="0.3">
      <c r="A141" s="211" t="s">
        <v>10</v>
      </c>
      <c r="B141" s="211"/>
      <c r="C141" s="273" t="s">
        <v>1123</v>
      </c>
      <c r="D141" s="273"/>
      <c r="E141" s="273"/>
      <c r="F141" s="273"/>
      <c r="G141" s="273"/>
      <c r="H141" s="273"/>
      <c r="I141" s="273"/>
      <c r="J141" s="211"/>
    </row>
    <row r="142" spans="1:10" s="174" customFormat="1" x14ac:dyDescent="0.3">
      <c r="A142" s="211" t="s">
        <v>2</v>
      </c>
      <c r="B142" s="211"/>
      <c r="C142" s="212" t="s">
        <v>3324</v>
      </c>
      <c r="D142" s="212"/>
      <c r="E142" s="212"/>
      <c r="F142" s="212"/>
      <c r="G142" s="212"/>
      <c r="H142" s="212"/>
      <c r="I142" s="212"/>
      <c r="J142" s="211"/>
    </row>
    <row r="143" spans="1:10" s="174" customFormat="1" x14ac:dyDescent="0.3">
      <c r="A143" s="211" t="s">
        <v>3</v>
      </c>
      <c r="B143" s="212"/>
      <c r="C143" s="212" t="s">
        <v>3325</v>
      </c>
      <c r="D143" s="212"/>
      <c r="E143" s="211" t="s">
        <v>4</v>
      </c>
      <c r="F143" s="273" t="s">
        <v>542</v>
      </c>
      <c r="G143" s="273"/>
      <c r="H143" s="211" t="s">
        <v>5</v>
      </c>
      <c r="I143" s="213">
        <v>74017</v>
      </c>
      <c r="J143" s="211"/>
    </row>
    <row r="144" spans="1:10" s="174" customFormat="1" x14ac:dyDescent="0.3">
      <c r="A144" s="218" t="s">
        <v>11</v>
      </c>
      <c r="B144" s="218"/>
      <c r="C144" s="218" t="s">
        <v>3326</v>
      </c>
      <c r="D144" s="218"/>
      <c r="E144" s="218"/>
      <c r="F144" s="218"/>
      <c r="G144" s="218"/>
      <c r="H144" s="218"/>
      <c r="I144" s="218"/>
      <c r="J144" s="218"/>
    </row>
    <row r="145" spans="1:10" s="174" customFormat="1" x14ac:dyDescent="0.3">
      <c r="A145" s="218" t="s">
        <v>6</v>
      </c>
      <c r="B145" s="145"/>
      <c r="C145" s="145" t="s">
        <v>3327</v>
      </c>
      <c r="D145" s="145"/>
      <c r="E145" s="218" t="s">
        <v>7</v>
      </c>
      <c r="F145" s="274" t="s">
        <v>3328</v>
      </c>
      <c r="G145" s="275"/>
      <c r="H145" s="275"/>
      <c r="I145" s="275"/>
      <c r="J145" s="218"/>
    </row>
    <row r="146" spans="1:10" s="174" customFormat="1" x14ac:dyDescent="0.3">
      <c r="A146" s="218" t="s">
        <v>8</v>
      </c>
      <c r="B146" s="145"/>
      <c r="C146" s="222" t="s">
        <v>1651</v>
      </c>
      <c r="D146" s="239"/>
      <c r="E146" s="239"/>
      <c r="F146" s="145"/>
      <c r="G146" s="145"/>
      <c r="H146" s="145"/>
      <c r="I146" s="145"/>
      <c r="J146" s="145"/>
    </row>
    <row r="147" spans="1:10" s="174" customFormat="1" x14ac:dyDescent="0.3">
      <c r="A147" s="218" t="s">
        <v>9</v>
      </c>
      <c r="B147" s="298"/>
      <c r="C147" s="298"/>
      <c r="D147" s="298"/>
      <c r="E147" s="298"/>
      <c r="F147" s="298"/>
      <c r="G147" s="298"/>
      <c r="H147" s="298"/>
      <c r="I147" s="298"/>
      <c r="J147" s="298"/>
    </row>
    <row r="148" spans="1:10" s="174" customFormat="1" ht="30" customHeight="1" x14ac:dyDescent="0.3">
      <c r="A148" s="298" t="s">
        <v>12</v>
      </c>
      <c r="B148" s="298"/>
      <c r="C148" s="299" t="s">
        <v>3329</v>
      </c>
      <c r="D148" s="299"/>
      <c r="E148" s="299"/>
      <c r="F148" s="299"/>
      <c r="G148" s="299"/>
      <c r="H148" s="299"/>
      <c r="I148" s="299"/>
      <c r="J148" s="299"/>
    </row>
    <row r="149" spans="1:10" s="174" customFormat="1" x14ac:dyDescent="0.3">
      <c r="A149" s="272" t="s">
        <v>104</v>
      </c>
      <c r="B149" s="272"/>
      <c r="C149" s="272"/>
      <c r="D149" s="272"/>
      <c r="E149" s="272"/>
      <c r="F149" s="272"/>
      <c r="G149" s="272"/>
      <c r="H149" s="272"/>
      <c r="I149" s="272"/>
      <c r="J149" s="272"/>
    </row>
    <row r="150" spans="1:10" s="174" customFormat="1" x14ac:dyDescent="0.3">
      <c r="A150" s="272"/>
      <c r="B150" s="272"/>
      <c r="C150" s="272"/>
      <c r="D150" s="272"/>
      <c r="E150" s="272"/>
      <c r="F150" s="272"/>
      <c r="G150" s="272"/>
      <c r="H150" s="272"/>
      <c r="I150" s="272"/>
      <c r="J150" s="272"/>
    </row>
    <row r="151" spans="1:10" s="174" customFormat="1" x14ac:dyDescent="0.3">
      <c r="A151" s="211" t="s">
        <v>10</v>
      </c>
      <c r="B151" s="211"/>
      <c r="C151" s="273" t="s">
        <v>1123</v>
      </c>
      <c r="D151" s="273"/>
      <c r="E151" s="273"/>
      <c r="F151" s="273"/>
      <c r="G151" s="273"/>
      <c r="H151" s="273"/>
      <c r="I151" s="273"/>
      <c r="J151" s="211"/>
    </row>
    <row r="152" spans="1:10" s="174" customFormat="1" x14ac:dyDescent="0.3">
      <c r="A152" s="211" t="s">
        <v>2</v>
      </c>
      <c r="B152" s="211"/>
      <c r="C152" s="212" t="s">
        <v>3330</v>
      </c>
      <c r="D152" s="212"/>
      <c r="E152" s="212"/>
      <c r="F152" s="212"/>
      <c r="G152" s="212"/>
      <c r="H152" s="212"/>
      <c r="I152" s="212"/>
      <c r="J152" s="211"/>
    </row>
    <row r="153" spans="1:10" s="174" customFormat="1" x14ac:dyDescent="0.3">
      <c r="A153" s="211" t="s">
        <v>3</v>
      </c>
      <c r="B153" s="212"/>
      <c r="C153" s="212" t="s">
        <v>3331</v>
      </c>
      <c r="D153" s="212"/>
      <c r="E153" s="211" t="s">
        <v>4</v>
      </c>
      <c r="F153" s="273" t="s">
        <v>542</v>
      </c>
      <c r="G153" s="273"/>
      <c r="H153" s="211" t="s">
        <v>5</v>
      </c>
      <c r="I153" s="213">
        <v>74868</v>
      </c>
      <c r="J153" s="211"/>
    </row>
    <row r="154" spans="1:10" s="174" customFormat="1" x14ac:dyDescent="0.3">
      <c r="A154" s="218" t="s">
        <v>11</v>
      </c>
      <c r="B154" s="218"/>
      <c r="C154" s="218" t="s">
        <v>3326</v>
      </c>
      <c r="D154" s="218"/>
      <c r="E154" s="218"/>
      <c r="F154" s="218"/>
      <c r="G154" s="218"/>
      <c r="H154" s="218"/>
      <c r="I154" s="218"/>
      <c r="J154" s="218"/>
    </row>
    <row r="155" spans="1:10" s="174" customFormat="1" x14ac:dyDescent="0.3">
      <c r="A155" s="218" t="s">
        <v>6</v>
      </c>
      <c r="B155" s="145"/>
      <c r="C155" s="145" t="s">
        <v>3327</v>
      </c>
      <c r="D155" s="145"/>
      <c r="E155" s="218" t="s">
        <v>7</v>
      </c>
      <c r="F155" s="274" t="s">
        <v>3328</v>
      </c>
      <c r="G155" s="275"/>
      <c r="H155" s="275"/>
      <c r="I155" s="275"/>
      <c r="J155" s="218"/>
    </row>
    <row r="156" spans="1:10" s="174" customFormat="1" x14ac:dyDescent="0.3">
      <c r="A156" s="218" t="s">
        <v>8</v>
      </c>
      <c r="B156" s="145"/>
      <c r="C156" s="222" t="s">
        <v>1651</v>
      </c>
      <c r="D156" s="239"/>
      <c r="E156" s="239"/>
      <c r="F156" s="145"/>
      <c r="G156" s="145"/>
      <c r="H156" s="145"/>
      <c r="I156" s="145"/>
      <c r="J156" s="145"/>
    </row>
    <row r="157" spans="1:10" s="174" customFormat="1" x14ac:dyDescent="0.3">
      <c r="A157" s="218" t="s">
        <v>9</v>
      </c>
      <c r="B157" s="298"/>
      <c r="C157" s="298"/>
      <c r="D157" s="298"/>
      <c r="E157" s="298"/>
      <c r="F157" s="298"/>
      <c r="G157" s="298"/>
      <c r="H157" s="298"/>
      <c r="I157" s="298"/>
      <c r="J157" s="298"/>
    </row>
    <row r="158" spans="1:10" s="174" customFormat="1" ht="21.6" customHeight="1" x14ac:dyDescent="0.3">
      <c r="A158" s="298" t="s">
        <v>12</v>
      </c>
      <c r="B158" s="298"/>
      <c r="C158" s="299" t="s">
        <v>3331</v>
      </c>
      <c r="D158" s="299"/>
      <c r="E158" s="299"/>
      <c r="F158" s="299"/>
      <c r="G158" s="299"/>
      <c r="H158" s="299"/>
      <c r="I158" s="299"/>
      <c r="J158" s="299"/>
    </row>
    <row r="159" spans="1:10" s="174" customFormat="1" x14ac:dyDescent="0.3">
      <c r="A159" s="272" t="s">
        <v>104</v>
      </c>
      <c r="B159" s="272"/>
      <c r="C159" s="272"/>
      <c r="D159" s="272"/>
      <c r="E159" s="272"/>
      <c r="F159" s="272"/>
      <c r="G159" s="272"/>
      <c r="H159" s="272"/>
      <c r="I159" s="272"/>
      <c r="J159" s="272"/>
    </row>
    <row r="160" spans="1:10" s="174" customFormat="1" x14ac:dyDescent="0.3">
      <c r="A160" s="272"/>
      <c r="B160" s="272"/>
      <c r="C160" s="272"/>
      <c r="D160" s="272"/>
      <c r="E160" s="272"/>
      <c r="F160" s="272"/>
      <c r="G160" s="272"/>
      <c r="H160" s="272"/>
      <c r="I160" s="272"/>
      <c r="J160" s="272"/>
    </row>
    <row r="161" spans="1:10" s="174" customFormat="1" x14ac:dyDescent="0.3">
      <c r="A161" s="211" t="s">
        <v>10</v>
      </c>
      <c r="B161" s="211"/>
      <c r="C161" s="273" t="s">
        <v>1123</v>
      </c>
      <c r="D161" s="273"/>
      <c r="E161" s="273"/>
      <c r="F161" s="273"/>
      <c r="G161" s="273"/>
      <c r="H161" s="273"/>
      <c r="I161" s="273"/>
      <c r="J161" s="211"/>
    </row>
    <row r="162" spans="1:10" s="174" customFormat="1" x14ac:dyDescent="0.3">
      <c r="A162" s="211" t="s">
        <v>2</v>
      </c>
      <c r="B162" s="211"/>
      <c r="C162" s="212" t="s">
        <v>3332</v>
      </c>
      <c r="D162" s="212"/>
      <c r="E162" s="212"/>
      <c r="F162" s="212"/>
      <c r="G162" s="212"/>
      <c r="H162" s="212"/>
      <c r="I162" s="212"/>
      <c r="J162" s="211"/>
    </row>
    <row r="163" spans="1:10" s="174" customFormat="1" x14ac:dyDescent="0.3">
      <c r="A163" s="211" t="s">
        <v>3</v>
      </c>
      <c r="B163" s="212"/>
      <c r="C163" s="212" t="s">
        <v>3333</v>
      </c>
      <c r="D163" s="212"/>
      <c r="E163" s="211" t="s">
        <v>4</v>
      </c>
      <c r="F163" s="273" t="s">
        <v>542</v>
      </c>
      <c r="G163" s="273"/>
      <c r="H163" s="211" t="s">
        <v>5</v>
      </c>
      <c r="I163" s="213">
        <v>73772</v>
      </c>
      <c r="J163" s="211"/>
    </row>
    <row r="164" spans="1:10" s="174" customFormat="1" x14ac:dyDescent="0.3">
      <c r="A164" s="218" t="s">
        <v>11</v>
      </c>
      <c r="B164" s="218"/>
      <c r="C164" s="218" t="s">
        <v>3326</v>
      </c>
      <c r="D164" s="218"/>
      <c r="E164" s="218"/>
      <c r="F164" s="218"/>
      <c r="G164" s="218"/>
      <c r="H164" s="218"/>
      <c r="I164" s="218"/>
      <c r="J164" s="218"/>
    </row>
    <row r="165" spans="1:10" s="174" customFormat="1" x14ac:dyDescent="0.3">
      <c r="A165" s="218" t="s">
        <v>6</v>
      </c>
      <c r="B165" s="145"/>
      <c r="C165" s="145" t="s">
        <v>3327</v>
      </c>
      <c r="D165" s="145"/>
      <c r="E165" s="218" t="s">
        <v>7</v>
      </c>
      <c r="F165" s="274" t="s">
        <v>3328</v>
      </c>
      <c r="G165" s="275"/>
      <c r="H165" s="275"/>
      <c r="I165" s="275"/>
      <c r="J165" s="218"/>
    </row>
    <row r="166" spans="1:10" s="174" customFormat="1" x14ac:dyDescent="0.3">
      <c r="A166" s="218" t="s">
        <v>8</v>
      </c>
      <c r="B166" s="145"/>
      <c r="C166" s="222" t="s">
        <v>1651</v>
      </c>
      <c r="D166" s="239"/>
      <c r="E166" s="239"/>
      <c r="F166" s="145"/>
      <c r="G166" s="145"/>
      <c r="H166" s="145"/>
      <c r="I166" s="145"/>
      <c r="J166" s="145"/>
    </row>
    <row r="167" spans="1:10" s="174" customFormat="1" x14ac:dyDescent="0.3">
      <c r="A167" s="218" t="s">
        <v>9</v>
      </c>
      <c r="B167" s="298"/>
      <c r="C167" s="298"/>
      <c r="D167" s="298"/>
      <c r="E167" s="298"/>
      <c r="F167" s="298"/>
      <c r="G167" s="298"/>
      <c r="H167" s="298"/>
      <c r="I167" s="298"/>
      <c r="J167" s="298"/>
    </row>
    <row r="168" spans="1:10" s="174" customFormat="1" ht="18" customHeight="1" x14ac:dyDescent="0.3">
      <c r="A168" s="298" t="s">
        <v>12</v>
      </c>
      <c r="B168" s="298"/>
      <c r="C168" s="299" t="s">
        <v>3334</v>
      </c>
      <c r="D168" s="299"/>
      <c r="E168" s="299"/>
      <c r="F168" s="299"/>
      <c r="G168" s="299"/>
      <c r="H168" s="299"/>
      <c r="I168" s="299"/>
      <c r="J168" s="299"/>
    </row>
    <row r="169" spans="1:10" s="174" customFormat="1" x14ac:dyDescent="0.3">
      <c r="A169" s="272" t="s">
        <v>104</v>
      </c>
      <c r="B169" s="272"/>
      <c r="C169" s="272"/>
      <c r="D169" s="272"/>
      <c r="E169" s="272"/>
      <c r="F169" s="272"/>
      <c r="G169" s="272"/>
      <c r="H169" s="272"/>
      <c r="I169" s="272"/>
      <c r="J169" s="272"/>
    </row>
    <row r="170" spans="1:10" s="174" customFormat="1" x14ac:dyDescent="0.3">
      <c r="A170" s="272"/>
      <c r="B170" s="272"/>
      <c r="C170" s="272"/>
      <c r="D170" s="272"/>
      <c r="E170" s="272"/>
      <c r="F170" s="272"/>
      <c r="G170" s="272"/>
      <c r="H170" s="272"/>
      <c r="I170" s="272"/>
      <c r="J170" s="272"/>
    </row>
    <row r="171" spans="1:10" s="174" customFormat="1" x14ac:dyDescent="0.3">
      <c r="A171" s="211" t="s">
        <v>10</v>
      </c>
      <c r="B171" s="211"/>
      <c r="C171" s="273" t="s">
        <v>1123</v>
      </c>
      <c r="D171" s="273"/>
      <c r="E171" s="273"/>
      <c r="F171" s="273"/>
      <c r="G171" s="273"/>
      <c r="H171" s="273"/>
      <c r="I171" s="273"/>
      <c r="J171" s="211"/>
    </row>
    <row r="172" spans="1:10" s="174" customFormat="1" x14ac:dyDescent="0.3">
      <c r="A172" s="211" t="s">
        <v>2</v>
      </c>
      <c r="B172" s="211"/>
      <c r="C172" s="212" t="s">
        <v>3335</v>
      </c>
      <c r="D172" s="212"/>
      <c r="E172" s="212"/>
      <c r="F172" s="212"/>
      <c r="G172" s="212"/>
      <c r="H172" s="212"/>
      <c r="I172" s="212"/>
      <c r="J172" s="211"/>
    </row>
    <row r="173" spans="1:10" s="174" customFormat="1" x14ac:dyDescent="0.3">
      <c r="A173" s="211" t="s">
        <v>3</v>
      </c>
      <c r="B173" s="212"/>
      <c r="C173" s="212" t="s">
        <v>3336</v>
      </c>
      <c r="D173" s="212"/>
      <c r="E173" s="211" t="s">
        <v>4</v>
      </c>
      <c r="F173" s="273" t="s">
        <v>542</v>
      </c>
      <c r="G173" s="273"/>
      <c r="H173" s="211" t="s">
        <v>5</v>
      </c>
      <c r="I173" s="213">
        <v>73801</v>
      </c>
      <c r="J173" s="211"/>
    </row>
    <row r="174" spans="1:10" s="174" customFormat="1" x14ac:dyDescent="0.3">
      <c r="A174" s="218" t="s">
        <v>11</v>
      </c>
      <c r="B174" s="218"/>
      <c r="C174" s="218" t="s">
        <v>3326</v>
      </c>
      <c r="D174" s="218"/>
      <c r="E174" s="218"/>
      <c r="F174" s="218"/>
      <c r="G174" s="218"/>
      <c r="H174" s="218"/>
      <c r="I174" s="218"/>
      <c r="J174" s="218"/>
    </row>
    <row r="175" spans="1:10" s="174" customFormat="1" x14ac:dyDescent="0.3">
      <c r="A175" s="218" t="s">
        <v>6</v>
      </c>
      <c r="B175" s="145"/>
      <c r="C175" s="145" t="s">
        <v>3327</v>
      </c>
      <c r="D175" s="145"/>
      <c r="E175" s="218" t="s">
        <v>7</v>
      </c>
      <c r="F175" s="274" t="s">
        <v>3328</v>
      </c>
      <c r="G175" s="275"/>
      <c r="H175" s="275"/>
      <c r="I175" s="275"/>
      <c r="J175" s="218"/>
    </row>
    <row r="176" spans="1:10" s="174" customFormat="1" x14ac:dyDescent="0.3">
      <c r="A176" s="218" t="s">
        <v>8</v>
      </c>
      <c r="B176" s="145"/>
      <c r="C176" s="222" t="s">
        <v>1651</v>
      </c>
      <c r="D176" s="239"/>
      <c r="E176" s="239"/>
      <c r="F176" s="145"/>
      <c r="G176" s="145"/>
      <c r="H176" s="145"/>
      <c r="I176" s="145"/>
      <c r="J176" s="145"/>
    </row>
    <row r="177" spans="1:10" s="174" customFormat="1" x14ac:dyDescent="0.3">
      <c r="A177" s="218" t="s">
        <v>9</v>
      </c>
      <c r="B177" s="298"/>
      <c r="C177" s="298"/>
      <c r="D177" s="298"/>
      <c r="E177" s="298"/>
      <c r="F177" s="298"/>
      <c r="G177" s="298"/>
      <c r="H177" s="298"/>
      <c r="I177" s="298"/>
      <c r="J177" s="298"/>
    </row>
    <row r="178" spans="1:10" s="174" customFormat="1" ht="32.1" customHeight="1" x14ac:dyDescent="0.3">
      <c r="A178" s="298" t="s">
        <v>12</v>
      </c>
      <c r="B178" s="298"/>
      <c r="C178" s="299" t="s">
        <v>3337</v>
      </c>
      <c r="D178" s="299"/>
      <c r="E178" s="299"/>
      <c r="F178" s="299"/>
      <c r="G178" s="299"/>
      <c r="H178" s="299"/>
      <c r="I178" s="299"/>
      <c r="J178" s="299"/>
    </row>
    <row r="179" spans="1:10" x14ac:dyDescent="0.3">
      <c r="A179" s="272" t="s">
        <v>104</v>
      </c>
      <c r="B179" s="272"/>
      <c r="C179" s="272"/>
      <c r="D179" s="272"/>
      <c r="E179" s="272"/>
      <c r="F179" s="272"/>
      <c r="G179" s="272"/>
      <c r="H179" s="272"/>
      <c r="I179" s="272"/>
      <c r="J179" s="272"/>
    </row>
    <row r="180" spans="1:10" x14ac:dyDescent="0.3">
      <c r="A180" s="272"/>
      <c r="B180" s="272"/>
      <c r="C180" s="272"/>
      <c r="D180" s="272"/>
      <c r="E180" s="272"/>
      <c r="F180" s="272"/>
      <c r="G180" s="272"/>
      <c r="H180" s="272"/>
      <c r="I180" s="272"/>
      <c r="J180" s="272"/>
    </row>
    <row r="181" spans="1:10" x14ac:dyDescent="0.3">
      <c r="A181" s="131" t="s">
        <v>10</v>
      </c>
      <c r="C181" s="262" t="s">
        <v>1924</v>
      </c>
      <c r="D181" s="262"/>
      <c r="E181" s="262"/>
      <c r="F181" s="262"/>
      <c r="G181" s="262"/>
      <c r="H181" s="262"/>
      <c r="I181" s="262"/>
    </row>
    <row r="182" spans="1:10" x14ac:dyDescent="0.3">
      <c r="A182" s="131" t="s">
        <v>2</v>
      </c>
      <c r="C182" s="133" t="s">
        <v>3224</v>
      </c>
      <c r="D182" s="133"/>
      <c r="E182" s="133"/>
      <c r="F182" s="133"/>
      <c r="G182" s="133"/>
      <c r="H182" s="133"/>
      <c r="I182" s="133"/>
    </row>
    <row r="183" spans="1:10" x14ac:dyDescent="0.3">
      <c r="A183" s="131" t="s">
        <v>3</v>
      </c>
      <c r="B183" s="133"/>
      <c r="C183" s="133" t="s">
        <v>328</v>
      </c>
      <c r="D183" s="133"/>
      <c r="E183" s="131" t="s">
        <v>4</v>
      </c>
      <c r="F183" s="262" t="s">
        <v>279</v>
      </c>
      <c r="G183" s="262"/>
      <c r="H183" s="131" t="s">
        <v>5</v>
      </c>
      <c r="I183" s="134">
        <v>63139</v>
      </c>
    </row>
    <row r="184" spans="1:10" x14ac:dyDescent="0.3">
      <c r="A184" s="131" t="s">
        <v>11</v>
      </c>
      <c r="C184" s="131" t="s">
        <v>330</v>
      </c>
    </row>
    <row r="185" spans="1:10" x14ac:dyDescent="0.3">
      <c r="A185" s="131" t="s">
        <v>6</v>
      </c>
      <c r="B185" s="133"/>
      <c r="C185" s="133" t="s">
        <v>329</v>
      </c>
      <c r="D185" s="133"/>
      <c r="E185" s="131" t="s">
        <v>7</v>
      </c>
      <c r="F185" s="261" t="s">
        <v>331</v>
      </c>
      <c r="G185" s="261"/>
      <c r="H185" s="261"/>
      <c r="I185" s="261"/>
    </row>
    <row r="186" spans="1:10" x14ac:dyDescent="0.3">
      <c r="A186" s="131" t="s">
        <v>8</v>
      </c>
      <c r="B186" s="133"/>
      <c r="C186" s="132" t="s">
        <v>1566</v>
      </c>
      <c r="D186" s="133"/>
      <c r="E186" s="133"/>
      <c r="F186" s="133"/>
      <c r="G186" s="133"/>
      <c r="H186" s="133"/>
      <c r="I186" s="133"/>
      <c r="J186" s="133"/>
    </row>
    <row r="187" spans="1:10" x14ac:dyDescent="0.3">
      <c r="A187" s="131" t="s">
        <v>9</v>
      </c>
      <c r="B187" s="262"/>
      <c r="C187" s="262"/>
      <c r="D187" s="262"/>
      <c r="E187" s="262"/>
      <c r="F187" s="262"/>
      <c r="G187" s="262"/>
      <c r="H187" s="262"/>
      <c r="I187" s="262"/>
      <c r="J187" s="262"/>
    </row>
    <row r="188" spans="1:10" x14ac:dyDescent="0.3">
      <c r="A188" s="262" t="s">
        <v>12</v>
      </c>
      <c r="B188" s="262"/>
      <c r="C188" s="268" t="s">
        <v>1925</v>
      </c>
      <c r="D188" s="268"/>
      <c r="E188" s="268"/>
      <c r="F188" s="268"/>
      <c r="G188" s="268"/>
      <c r="H188" s="268"/>
      <c r="I188" s="268"/>
      <c r="J188" s="268"/>
    </row>
    <row r="314" ht="15" customHeight="1" x14ac:dyDescent="0.3"/>
    <row r="323" ht="15" customHeight="1" x14ac:dyDescent="0.3"/>
    <row r="332" ht="15" customHeight="1" x14ac:dyDescent="0.3"/>
    <row r="341" ht="15" customHeight="1" x14ac:dyDescent="0.3"/>
    <row r="350" ht="15" customHeight="1" x14ac:dyDescent="0.3"/>
    <row r="359" ht="15" customHeight="1" x14ac:dyDescent="0.3"/>
    <row r="368" ht="15" customHeight="1" x14ac:dyDescent="0.3"/>
    <row r="377" ht="15" customHeight="1" x14ac:dyDescent="0.3"/>
    <row r="386" ht="15" customHeight="1" x14ac:dyDescent="0.3"/>
    <row r="395" ht="15" customHeight="1" x14ac:dyDescent="0.3"/>
    <row r="404" ht="15" customHeight="1" x14ac:dyDescent="0.3"/>
    <row r="413" ht="15" customHeight="1" x14ac:dyDescent="0.3"/>
    <row r="422" ht="15" customHeight="1" x14ac:dyDescent="0.3"/>
    <row r="431" ht="15" customHeight="1" x14ac:dyDescent="0.3"/>
    <row r="440" ht="15" customHeight="1" x14ac:dyDescent="0.3"/>
    <row r="449" ht="15" customHeight="1" x14ac:dyDescent="0.3"/>
    <row r="458" ht="15" customHeight="1" x14ac:dyDescent="0.3"/>
  </sheetData>
  <mergeCells count="128">
    <mergeCell ref="F173:G173"/>
    <mergeCell ref="F175:I175"/>
    <mergeCell ref="B177:J177"/>
    <mergeCell ref="A178:B178"/>
    <mergeCell ref="C178:J178"/>
    <mergeCell ref="A158:B158"/>
    <mergeCell ref="C158:J158"/>
    <mergeCell ref="A159:J160"/>
    <mergeCell ref="C161:I161"/>
    <mergeCell ref="F163:G163"/>
    <mergeCell ref="F165:I165"/>
    <mergeCell ref="B167:J167"/>
    <mergeCell ref="A168:B168"/>
    <mergeCell ref="C168:J168"/>
    <mergeCell ref="B127:J127"/>
    <mergeCell ref="A128:B128"/>
    <mergeCell ref="C128:J128"/>
    <mergeCell ref="A129:J130"/>
    <mergeCell ref="C131:I131"/>
    <mergeCell ref="F133:G133"/>
    <mergeCell ref="A118:B118"/>
    <mergeCell ref="C118:J118"/>
    <mergeCell ref="A119:J120"/>
    <mergeCell ref="C121:I121"/>
    <mergeCell ref="F123:G123"/>
    <mergeCell ref="F125:I125"/>
    <mergeCell ref="F185:I185"/>
    <mergeCell ref="B187:J187"/>
    <mergeCell ref="A188:B188"/>
    <mergeCell ref="C188:J188"/>
    <mergeCell ref="F135:I135"/>
    <mergeCell ref="B137:J137"/>
    <mergeCell ref="A179:J180"/>
    <mergeCell ref="C181:I181"/>
    <mergeCell ref="C138:J138"/>
    <mergeCell ref="A139:J140"/>
    <mergeCell ref="C141:I141"/>
    <mergeCell ref="F143:G143"/>
    <mergeCell ref="F145:I145"/>
    <mergeCell ref="B147:J147"/>
    <mergeCell ref="A148:B148"/>
    <mergeCell ref="C148:J148"/>
    <mergeCell ref="A149:J150"/>
    <mergeCell ref="C151:I151"/>
    <mergeCell ref="F153:G153"/>
    <mergeCell ref="F155:I155"/>
    <mergeCell ref="B157:J157"/>
    <mergeCell ref="A169:J170"/>
    <mergeCell ref="F183:G183"/>
    <mergeCell ref="C171:I171"/>
    <mergeCell ref="F113:G113"/>
    <mergeCell ref="B117:J117"/>
    <mergeCell ref="A99:J100"/>
    <mergeCell ref="C101:I101"/>
    <mergeCell ref="F103:G103"/>
    <mergeCell ref="F105:I105"/>
    <mergeCell ref="B107:J107"/>
    <mergeCell ref="A108:B108"/>
    <mergeCell ref="C108:J108"/>
    <mergeCell ref="A109:J110"/>
    <mergeCell ref="C111:I111"/>
    <mergeCell ref="C113:D113"/>
    <mergeCell ref="A89:J90"/>
    <mergeCell ref="C91:I91"/>
    <mergeCell ref="F93:G93"/>
    <mergeCell ref="F95:I95"/>
    <mergeCell ref="B97:J97"/>
    <mergeCell ref="A98:B98"/>
    <mergeCell ref="C98:J98"/>
    <mergeCell ref="A79:J80"/>
    <mergeCell ref="C81:I81"/>
    <mergeCell ref="F83:G83"/>
    <mergeCell ref="B87:J87"/>
    <mergeCell ref="A88:B88"/>
    <mergeCell ref="C88:J88"/>
    <mergeCell ref="C71:I71"/>
    <mergeCell ref="F73:G73"/>
    <mergeCell ref="F75:I75"/>
    <mergeCell ref="B77:J77"/>
    <mergeCell ref="A78:B78"/>
    <mergeCell ref="C78:J78"/>
    <mergeCell ref="A59:J60"/>
    <mergeCell ref="C61:I61"/>
    <mergeCell ref="F63:G63"/>
    <mergeCell ref="F65:I65"/>
    <mergeCell ref="B67:J67"/>
    <mergeCell ref="A68:B68"/>
    <mergeCell ref="C68:J68"/>
    <mergeCell ref="A49:J50"/>
    <mergeCell ref="C51:I51"/>
    <mergeCell ref="F53:G53"/>
    <mergeCell ref="F55:I55"/>
    <mergeCell ref="B57:J57"/>
    <mergeCell ref="A58:B58"/>
    <mergeCell ref="C58:J58"/>
    <mergeCell ref="A69:J70"/>
    <mergeCell ref="A29:J30"/>
    <mergeCell ref="C32:I32"/>
    <mergeCell ref="F33:G33"/>
    <mergeCell ref="F35:J35"/>
    <mergeCell ref="B37:J37"/>
    <mergeCell ref="A38:B38"/>
    <mergeCell ref="C38:J38"/>
    <mergeCell ref="B47:J47"/>
    <mergeCell ref="A48:B48"/>
    <mergeCell ref="C48:J48"/>
    <mergeCell ref="C41:I41"/>
    <mergeCell ref="A39:J40"/>
    <mergeCell ref="F43:G43"/>
    <mergeCell ref="A28:B28"/>
    <mergeCell ref="C28:J28"/>
    <mergeCell ref="F13:G13"/>
    <mergeCell ref="F15:I15"/>
    <mergeCell ref="B17:J17"/>
    <mergeCell ref="A18:B18"/>
    <mergeCell ref="C18:J18"/>
    <mergeCell ref="A1:J1"/>
    <mergeCell ref="C2:J2"/>
    <mergeCell ref="F4:G4"/>
    <mergeCell ref="A9:J10"/>
    <mergeCell ref="C11:I11"/>
    <mergeCell ref="C5:I5"/>
    <mergeCell ref="F6:I6"/>
    <mergeCell ref="C21:I21"/>
    <mergeCell ref="F23:G23"/>
    <mergeCell ref="A19:J20"/>
    <mergeCell ref="F25:I25"/>
    <mergeCell ref="B27:J27"/>
  </mergeCells>
  <hyperlinks>
    <hyperlink ref="F6:I6" r:id="rId1" display="mailto:jtinkle@kmbs.konicaminolta.us" xr:uid="{00000000-0004-0000-2400-000000000000}"/>
    <hyperlink ref="C7" r:id="rId2" xr:uid="{00000000-0004-0000-2400-000001000000}"/>
    <hyperlink ref="F15:I15" r:id="rId3" display="ecrane@copyproductsinc.net" xr:uid="{00000000-0004-0000-2400-000002000000}"/>
    <hyperlink ref="C16" r:id="rId4" xr:uid="{00000000-0004-0000-2400-000003000000}"/>
    <hyperlink ref="F25:I25" r:id="rId5" display="kwright@cpiaccess.com" xr:uid="{00000000-0004-0000-2400-000004000000}"/>
    <hyperlink ref="C26" r:id="rId6" xr:uid="{00000000-0004-0000-2400-000005000000}"/>
    <hyperlink ref="F55:I55" r:id="rId7" display="trentd@hightechofficesystems.com" xr:uid="{00000000-0004-0000-2400-000006000000}"/>
    <hyperlink ref="C56" r:id="rId8" xr:uid="{00000000-0004-0000-2400-000007000000}"/>
    <hyperlink ref="F65:I65" r:id="rId9" display="hilliard@mmbo.com" xr:uid="{00000000-0004-0000-2400-000008000000}"/>
    <hyperlink ref="C66" r:id="rId10" xr:uid="{00000000-0004-0000-2400-000009000000}"/>
    <hyperlink ref="F75:I75" r:id="rId11" display="prussell@imagenetconsulting.com" xr:uid="{00000000-0004-0000-2400-00000A000000}"/>
    <hyperlink ref="C76" r:id="rId12" xr:uid="{00000000-0004-0000-2400-00000B000000}"/>
    <hyperlink ref="C86" r:id="rId13" xr:uid="{00000000-0004-0000-2400-00000C000000}"/>
    <hyperlink ref="F95:I95" r:id="rId14" display="jdoyle@kmbs.konicaminolta.us" xr:uid="{00000000-0004-0000-2400-00000D000000}"/>
    <hyperlink ref="C96" r:id="rId15" xr:uid="{00000000-0004-0000-2400-00000E000000}"/>
    <hyperlink ref="F105:I105" r:id="rId16" display="amatheson@kmbs.konicaminolta.us" xr:uid="{00000000-0004-0000-2400-00000F000000}"/>
    <hyperlink ref="C106" r:id="rId17" xr:uid="{00000000-0004-0000-2400-000010000000}"/>
    <hyperlink ref="C116" r:id="rId18" xr:uid="{00000000-0004-0000-2400-000011000000}"/>
    <hyperlink ref="F125:I125" r:id="rId19" display="mmawby@pbsteam.com" xr:uid="{00000000-0004-0000-2400-000012000000}"/>
    <hyperlink ref="C126" r:id="rId20" xr:uid="{00000000-0004-0000-2400-000013000000}"/>
    <hyperlink ref="F135:I135" r:id="rId21" display="johnreid@spcop.com" xr:uid="{00000000-0004-0000-2400-000014000000}"/>
    <hyperlink ref="C136" r:id="rId22" xr:uid="{00000000-0004-0000-2400-000015000000}"/>
    <hyperlink ref="C186" r:id="rId23" xr:uid="{00000000-0004-0000-2400-000016000000}"/>
    <hyperlink ref="F105" r:id="rId24" xr:uid="{00000000-0004-0000-2400-000017000000}"/>
    <hyperlink ref="F125" r:id="rId25" xr:uid="{00000000-0004-0000-2400-000018000000}"/>
    <hyperlink ref="F135" r:id="rId26" xr:uid="{00000000-0004-0000-2400-000019000000}"/>
    <hyperlink ref="F75" r:id="rId27" xr:uid="{00000000-0004-0000-2400-00001A000000}"/>
    <hyperlink ref="F95" r:id="rId28" xr:uid="{00000000-0004-0000-2400-00001B000000}"/>
    <hyperlink ref="F65" r:id="rId29" xr:uid="{00000000-0004-0000-2400-00001C000000}"/>
    <hyperlink ref="F185:I185" r:id="rId30" display="klaury@sumnerone.com" xr:uid="{00000000-0004-0000-2400-00001D000000}"/>
    <hyperlink ref="C49" r:id="rId31" display="http://www.datamaxarkansas.com" xr:uid="{00000000-0004-0000-2400-00001E000000}"/>
    <hyperlink ref="F47:J47" r:id="rId32" display="bsimon@datamax-lr.com" xr:uid="{00000000-0004-0000-2400-00001F000000}"/>
    <hyperlink ref="F45:I45" r:id="rId33" display="bobevans@function-4.com" xr:uid="{00000000-0004-0000-2400-000020000000}"/>
    <hyperlink ref="F48:J48" r:id="rId34" display="bsimon@datamax-lr.com" xr:uid="{00000000-0004-0000-2400-000021000000}"/>
    <hyperlink ref="F35:J35" r:id="rId35" display="bsimon@datamax-lr.com" xr:uid="{00000000-0004-0000-2400-000022000000}"/>
    <hyperlink ref="C36" r:id="rId36" xr:uid="{00000000-0004-0000-2400-000023000000}"/>
    <hyperlink ref="F45" r:id="rId37" xr:uid="{00000000-0004-0000-2400-000024000000}"/>
    <hyperlink ref="F85" r:id="rId38" xr:uid="{00000000-0004-0000-2400-000025000000}"/>
    <hyperlink ref="F115" r:id="rId39" xr:uid="{00000000-0004-0000-2400-000026000000}"/>
    <hyperlink ref="C156" r:id="rId40" xr:uid="{00000000-0004-0000-2400-000027000000}"/>
    <hyperlink ref="C176" r:id="rId41" xr:uid="{00000000-0004-0000-2400-000028000000}"/>
    <hyperlink ref="F155" r:id="rId42" xr:uid="{00000000-0004-0000-2400-000029000000}"/>
    <hyperlink ref="C166" r:id="rId43" xr:uid="{00000000-0004-0000-2400-00002A000000}"/>
    <hyperlink ref="F165" r:id="rId44" xr:uid="{00000000-0004-0000-2400-00002B000000}"/>
    <hyperlink ref="F175" r:id="rId45" xr:uid="{00000000-0004-0000-2400-00002C000000}"/>
    <hyperlink ref="C146" r:id="rId46" xr:uid="{00000000-0004-0000-2400-00002D000000}"/>
    <hyperlink ref="F145" r:id="rId47" xr:uid="{00000000-0004-0000-2400-00002E000000}"/>
  </hyperlinks>
  <pageMargins left="0.7" right="0.7" top="0.75" bottom="0.75" header="0.3" footer="0.3"/>
  <pageSetup scale="98" orientation="portrait" r:id="rId48"/>
  <headerFooter>
    <oddHeader xml:space="preserve">&amp;LExhibit H
&amp;CDealers for Copiers, Printers, Related Devices &amp; Managed Print Services
State by State&amp;RRFP-NP-18-001
</oddHeader>
    <oddFooter>&amp;LManufacturer Name: 
&amp;CPage &amp;P</oddFooter>
  </headerFooter>
  <rowBreaks count="12" manualBreakCount="12">
    <brk id="72" max="16383" man="1"/>
    <brk id="107" max="16383" man="1"/>
    <brk id="178" max="16383" man="1"/>
    <brk id="199" max="9" man="1"/>
    <brk id="223" max="16383" man="1"/>
    <brk id="268" max="16383" man="1"/>
    <brk id="313" max="16383" man="1"/>
    <brk id="334" max="9" man="1"/>
    <brk id="358" max="16383" man="1"/>
    <brk id="403" max="16383" man="1"/>
    <brk id="448" max="16383" man="1"/>
    <brk id="469"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
  <dimension ref="A1:J375"/>
  <sheetViews>
    <sheetView showGridLines="0" topLeftCell="A49" zoomScaleNormal="100" zoomScaleSheetLayoutView="150" workbookViewId="0">
      <selection activeCell="N71" sqref="N71"/>
    </sheetView>
  </sheetViews>
  <sheetFormatPr defaultColWidth="9.109375" defaultRowHeight="14.4" x14ac:dyDescent="0.3"/>
  <cols>
    <col min="1" max="1" width="9.109375" style="1"/>
    <col min="2" max="2" width="21.5546875" style="1" customWidth="1"/>
    <col min="3" max="9" width="9.109375" style="1"/>
    <col min="10" max="10" width="12.66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62" t="s">
        <v>141</v>
      </c>
      <c r="G4" s="262"/>
      <c r="H4" s="1" t="s">
        <v>5</v>
      </c>
      <c r="I4" s="95">
        <v>22182</v>
      </c>
    </row>
    <row r="5" spans="1:10" x14ac:dyDescent="0.3">
      <c r="A5" s="14" t="s">
        <v>68</v>
      </c>
      <c r="C5" s="262" t="s">
        <v>188</v>
      </c>
      <c r="D5" s="262"/>
      <c r="E5" s="262"/>
      <c r="F5" s="262"/>
      <c r="G5" s="262"/>
      <c r="H5" s="262"/>
      <c r="I5" s="262"/>
    </row>
    <row r="6" spans="1:10" x14ac:dyDescent="0.3">
      <c r="A6" s="1" t="s">
        <v>6</v>
      </c>
      <c r="B6" s="94"/>
      <c r="C6" s="94" t="s">
        <v>190</v>
      </c>
      <c r="D6" s="94"/>
      <c r="E6" s="1" t="s">
        <v>7</v>
      </c>
      <c r="F6" s="261" t="s">
        <v>189</v>
      </c>
      <c r="G6" s="261"/>
      <c r="H6" s="261"/>
      <c r="I6" s="261"/>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72" t="s">
        <v>105</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1926</v>
      </c>
      <c r="D11" s="262"/>
      <c r="E11" s="262"/>
      <c r="F11" s="262"/>
      <c r="G11" s="262"/>
      <c r="H11" s="262"/>
      <c r="I11" s="262"/>
    </row>
    <row r="12" spans="1:10" x14ac:dyDescent="0.3">
      <c r="A12" s="1" t="s">
        <v>2</v>
      </c>
      <c r="C12" s="94" t="s">
        <v>3139</v>
      </c>
      <c r="D12" s="94"/>
      <c r="E12" s="94"/>
      <c r="F12" s="94"/>
      <c r="G12" s="94"/>
      <c r="H12" s="94"/>
      <c r="I12" s="94"/>
    </row>
    <row r="13" spans="1:10" x14ac:dyDescent="0.3">
      <c r="A13" s="1" t="s">
        <v>3</v>
      </c>
      <c r="B13" s="94"/>
      <c r="C13" s="94" t="s">
        <v>1927</v>
      </c>
      <c r="D13" s="94"/>
      <c r="E13" s="1" t="s">
        <v>4</v>
      </c>
      <c r="F13" s="262" t="s">
        <v>1928</v>
      </c>
      <c r="G13" s="262"/>
      <c r="H13" s="1" t="s">
        <v>5</v>
      </c>
      <c r="I13" s="95">
        <v>97058</v>
      </c>
    </row>
    <row r="14" spans="1:10" x14ac:dyDescent="0.3">
      <c r="A14" s="1" t="s">
        <v>11</v>
      </c>
      <c r="C14" s="92" t="s">
        <v>1929</v>
      </c>
    </row>
    <row r="15" spans="1:10" x14ac:dyDescent="0.3">
      <c r="A15" s="1" t="s">
        <v>6</v>
      </c>
      <c r="B15" s="94"/>
      <c r="C15" s="94" t="s">
        <v>1930</v>
      </c>
      <c r="D15" s="94"/>
      <c r="E15" s="1" t="s">
        <v>7</v>
      </c>
      <c r="F15" s="261" t="s">
        <v>1931</v>
      </c>
      <c r="G15" s="261"/>
      <c r="H15" s="261"/>
      <c r="I15" s="261"/>
    </row>
    <row r="16" spans="1:10" x14ac:dyDescent="0.3">
      <c r="A16" s="1" t="s">
        <v>8</v>
      </c>
      <c r="B16" s="94"/>
      <c r="C16" s="93" t="s">
        <v>1932</v>
      </c>
      <c r="D16" s="94"/>
      <c r="E16" s="94"/>
      <c r="F16" s="94"/>
      <c r="G16" s="94"/>
      <c r="H16" s="94"/>
      <c r="I16" s="94"/>
      <c r="J16" s="94"/>
    </row>
    <row r="17" spans="1:10" x14ac:dyDescent="0.3">
      <c r="A17" s="1" t="s">
        <v>9</v>
      </c>
      <c r="B17" s="262"/>
      <c r="C17" s="262"/>
      <c r="D17" s="262"/>
      <c r="E17" s="262"/>
      <c r="F17" s="262"/>
      <c r="G17" s="262"/>
      <c r="H17" s="262"/>
      <c r="I17" s="262"/>
      <c r="J17" s="262"/>
    </row>
    <row r="18" spans="1:10" ht="28.65" customHeight="1" x14ac:dyDescent="0.3">
      <c r="A18" s="262" t="s">
        <v>12</v>
      </c>
      <c r="B18" s="262"/>
      <c r="C18" s="268" t="s">
        <v>1933</v>
      </c>
      <c r="D18" s="268"/>
      <c r="E18" s="268"/>
      <c r="F18" s="268"/>
      <c r="G18" s="268"/>
      <c r="H18" s="268"/>
      <c r="I18" s="268"/>
      <c r="J18" s="268"/>
    </row>
    <row r="19" spans="1:10" ht="15" customHeight="1" x14ac:dyDescent="0.3">
      <c r="A19" s="272" t="s">
        <v>105</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1934</v>
      </c>
      <c r="D21" s="262"/>
      <c r="E21" s="262"/>
      <c r="F21" s="262"/>
      <c r="G21" s="262"/>
      <c r="H21" s="262"/>
      <c r="I21" s="262"/>
    </row>
    <row r="22" spans="1:10" x14ac:dyDescent="0.3">
      <c r="A22" s="1" t="s">
        <v>2</v>
      </c>
      <c r="C22" s="94" t="s">
        <v>3159</v>
      </c>
      <c r="D22" s="94"/>
      <c r="E22" s="94"/>
      <c r="F22" s="94"/>
      <c r="G22" s="94"/>
      <c r="H22" s="94"/>
      <c r="I22" s="94"/>
    </row>
    <row r="23" spans="1:10" x14ac:dyDescent="0.3">
      <c r="A23" s="1" t="s">
        <v>3</v>
      </c>
      <c r="B23" s="94"/>
      <c r="C23" s="94" t="s">
        <v>888</v>
      </c>
      <c r="D23" s="94"/>
      <c r="E23" s="1" t="s">
        <v>4</v>
      </c>
      <c r="F23" s="262" t="s">
        <v>871</v>
      </c>
      <c r="G23" s="262"/>
      <c r="H23" s="1" t="s">
        <v>5</v>
      </c>
      <c r="I23" s="95">
        <v>83714</v>
      </c>
    </row>
    <row r="24" spans="1:10" x14ac:dyDescent="0.3">
      <c r="A24" s="1" t="s">
        <v>11</v>
      </c>
      <c r="C24" s="92" t="s">
        <v>884</v>
      </c>
    </row>
    <row r="25" spans="1:10" x14ac:dyDescent="0.3">
      <c r="A25" s="1" t="s">
        <v>6</v>
      </c>
      <c r="B25" s="94"/>
      <c r="C25" s="94" t="s">
        <v>885</v>
      </c>
      <c r="D25" s="94"/>
      <c r="E25" s="1" t="s">
        <v>7</v>
      </c>
      <c r="F25" s="261" t="s">
        <v>889</v>
      </c>
      <c r="G25" s="261"/>
      <c r="H25" s="261"/>
      <c r="I25" s="261"/>
    </row>
    <row r="26" spans="1:10" x14ac:dyDescent="0.3">
      <c r="A26" s="1" t="s">
        <v>8</v>
      </c>
      <c r="B26" s="94"/>
      <c r="C26" s="93" t="s">
        <v>1935</v>
      </c>
      <c r="D26" s="94"/>
      <c r="E26" s="94"/>
      <c r="F26" s="94"/>
      <c r="G26" s="94"/>
      <c r="H26" s="94"/>
      <c r="I26" s="94"/>
      <c r="J26" s="94"/>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1936</v>
      </c>
      <c r="D28" s="268"/>
      <c r="E28" s="268"/>
      <c r="F28" s="268"/>
      <c r="G28" s="268"/>
      <c r="H28" s="268"/>
      <c r="I28" s="268"/>
      <c r="J28" s="268"/>
    </row>
    <row r="29" spans="1:10" ht="15" customHeight="1" x14ac:dyDescent="0.3">
      <c r="A29" s="272" t="s">
        <v>105</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1937</v>
      </c>
      <c r="D31" s="262"/>
      <c r="E31" s="262"/>
      <c r="F31" s="262"/>
      <c r="G31" s="262"/>
      <c r="H31" s="262"/>
      <c r="I31" s="262"/>
    </row>
    <row r="32" spans="1:10" x14ac:dyDescent="0.3">
      <c r="A32" s="1" t="s">
        <v>2</v>
      </c>
      <c r="C32" s="94" t="s">
        <v>3242</v>
      </c>
      <c r="D32" s="94"/>
      <c r="E32" s="94"/>
      <c r="F32" s="94"/>
      <c r="G32" s="94"/>
      <c r="H32" s="94"/>
      <c r="I32" s="94"/>
    </row>
    <row r="33" spans="1:10" x14ac:dyDescent="0.3">
      <c r="A33" s="1" t="s">
        <v>3</v>
      </c>
      <c r="B33" s="94"/>
      <c r="C33" s="94" t="s">
        <v>1265</v>
      </c>
      <c r="D33" s="94"/>
      <c r="E33" s="1" t="s">
        <v>4</v>
      </c>
      <c r="F33" s="262" t="s">
        <v>1928</v>
      </c>
      <c r="G33" s="262"/>
      <c r="H33" s="1" t="s">
        <v>5</v>
      </c>
      <c r="I33" s="95">
        <v>97224</v>
      </c>
    </row>
    <row r="34" spans="1:10" x14ac:dyDescent="0.3">
      <c r="A34" s="1" t="s">
        <v>11</v>
      </c>
      <c r="C34" s="92" t="s">
        <v>1938</v>
      </c>
    </row>
    <row r="35" spans="1:10" x14ac:dyDescent="0.3">
      <c r="A35" s="1" t="s">
        <v>6</v>
      </c>
      <c r="B35" s="94"/>
      <c r="C35" s="94" t="s">
        <v>1939</v>
      </c>
      <c r="D35" s="94"/>
      <c r="E35" s="1" t="s">
        <v>7</v>
      </c>
      <c r="F35" s="261" t="s">
        <v>1940</v>
      </c>
      <c r="G35" s="261"/>
      <c r="H35" s="261"/>
      <c r="I35" s="261"/>
    </row>
    <row r="36" spans="1:10" ht="15" customHeight="1" x14ac:dyDescent="0.3">
      <c r="A36" s="1" t="s">
        <v>8</v>
      </c>
      <c r="B36" s="94"/>
      <c r="C36" s="93" t="s">
        <v>1941</v>
      </c>
      <c r="D36" s="94"/>
      <c r="E36" s="94"/>
      <c r="F36" s="94"/>
      <c r="G36" s="94"/>
      <c r="H36" s="94"/>
      <c r="I36" s="94"/>
      <c r="J36" s="94"/>
    </row>
    <row r="37" spans="1:10" x14ac:dyDescent="0.3">
      <c r="A37" s="1" t="s">
        <v>9</v>
      </c>
      <c r="B37" s="262"/>
      <c r="C37" s="262"/>
      <c r="D37" s="262"/>
      <c r="E37" s="262"/>
      <c r="F37" s="262"/>
      <c r="G37" s="262"/>
      <c r="H37" s="262"/>
      <c r="I37" s="262"/>
      <c r="J37" s="262"/>
    </row>
    <row r="38" spans="1:10" ht="28.65" customHeight="1" x14ac:dyDescent="0.3">
      <c r="A38" s="262" t="s">
        <v>12</v>
      </c>
      <c r="B38" s="262"/>
      <c r="C38" s="263" t="s">
        <v>1942</v>
      </c>
      <c r="D38" s="263"/>
      <c r="E38" s="263"/>
      <c r="F38" s="263"/>
      <c r="G38" s="263"/>
      <c r="H38" s="263"/>
      <c r="I38" s="263"/>
      <c r="J38" s="263"/>
    </row>
    <row r="39" spans="1:10" ht="15" customHeight="1" x14ac:dyDescent="0.3">
      <c r="A39" s="272" t="s">
        <v>105</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1943</v>
      </c>
      <c r="D41" s="262"/>
      <c r="E41" s="262"/>
      <c r="F41" s="262"/>
      <c r="G41" s="262"/>
      <c r="H41" s="262"/>
      <c r="I41" s="262"/>
    </row>
    <row r="42" spans="1:10" x14ac:dyDescent="0.3">
      <c r="A42" s="1" t="s">
        <v>2</v>
      </c>
      <c r="C42" s="94" t="s">
        <v>3045</v>
      </c>
      <c r="D42" s="94"/>
      <c r="E42" s="94"/>
      <c r="F42" s="94"/>
      <c r="G42" s="94"/>
      <c r="H42" s="94"/>
      <c r="I42" s="94"/>
    </row>
    <row r="43" spans="1:10" x14ac:dyDescent="0.3">
      <c r="A43" s="1" t="s">
        <v>3</v>
      </c>
      <c r="B43" s="94"/>
      <c r="C43" s="94" t="s">
        <v>1944</v>
      </c>
      <c r="D43" s="94"/>
      <c r="E43" s="1" t="s">
        <v>4</v>
      </c>
      <c r="F43" s="262" t="s">
        <v>1596</v>
      </c>
      <c r="G43" s="262"/>
      <c r="H43" s="1" t="s">
        <v>5</v>
      </c>
      <c r="I43" s="95">
        <v>99352</v>
      </c>
    </row>
    <row r="44" spans="1:10" ht="15" customHeight="1" x14ac:dyDescent="0.3">
      <c r="A44" s="1" t="s">
        <v>11</v>
      </c>
      <c r="C44" s="92" t="s">
        <v>1945</v>
      </c>
    </row>
    <row r="45" spans="1:10" x14ac:dyDescent="0.3">
      <c r="A45" s="1" t="s">
        <v>6</v>
      </c>
      <c r="B45" s="94"/>
      <c r="C45" s="94" t="s">
        <v>1946</v>
      </c>
      <c r="D45" s="94"/>
      <c r="E45" s="1" t="s">
        <v>7</v>
      </c>
      <c r="F45" s="261" t="s">
        <v>1947</v>
      </c>
      <c r="G45" s="261"/>
      <c r="H45" s="261"/>
      <c r="I45" s="261"/>
    </row>
    <row r="46" spans="1:10" x14ac:dyDescent="0.3">
      <c r="A46" s="1" t="s">
        <v>8</v>
      </c>
      <c r="B46" s="94"/>
      <c r="C46" s="93" t="s">
        <v>1948</v>
      </c>
      <c r="D46" s="94"/>
      <c r="E46" s="94"/>
      <c r="F46" s="94"/>
      <c r="G46" s="94"/>
      <c r="H46" s="94"/>
      <c r="I46" s="94"/>
      <c r="J46" s="94"/>
    </row>
    <row r="47" spans="1:10" x14ac:dyDescent="0.3">
      <c r="A47" s="1" t="s">
        <v>9</v>
      </c>
      <c r="B47" s="262"/>
      <c r="C47" s="262"/>
      <c r="D47" s="262"/>
      <c r="E47" s="262"/>
      <c r="F47" s="262"/>
      <c r="G47" s="262"/>
      <c r="H47" s="262"/>
      <c r="I47" s="262"/>
      <c r="J47" s="262"/>
    </row>
    <row r="48" spans="1:10" ht="28.65" customHeight="1" x14ac:dyDescent="0.3">
      <c r="A48" s="262" t="s">
        <v>12</v>
      </c>
      <c r="B48" s="262"/>
      <c r="C48" s="268" t="s">
        <v>1949</v>
      </c>
      <c r="D48" s="268"/>
      <c r="E48" s="268"/>
      <c r="F48" s="268"/>
      <c r="G48" s="268"/>
      <c r="H48" s="268"/>
      <c r="I48" s="268"/>
      <c r="J48" s="268"/>
    </row>
    <row r="49" spans="1:10" ht="15" customHeight="1" x14ac:dyDescent="0.3">
      <c r="A49" s="272" t="s">
        <v>105</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ht="15" customHeight="1" x14ac:dyDescent="0.3">
      <c r="A52" s="1" t="s">
        <v>2</v>
      </c>
      <c r="C52" s="94" t="s">
        <v>3243</v>
      </c>
      <c r="D52" s="94"/>
      <c r="E52" s="94"/>
      <c r="F52" s="94"/>
      <c r="G52" s="94"/>
      <c r="H52" s="94"/>
      <c r="I52" s="94"/>
    </row>
    <row r="53" spans="1:10" x14ac:dyDescent="0.3">
      <c r="A53" s="1" t="s">
        <v>3</v>
      </c>
      <c r="B53" s="94"/>
      <c r="C53" s="94" t="s">
        <v>1265</v>
      </c>
      <c r="D53" s="94"/>
      <c r="E53" s="1" t="s">
        <v>4</v>
      </c>
      <c r="F53" s="262" t="s">
        <v>1928</v>
      </c>
      <c r="G53" s="262"/>
      <c r="H53" s="1" t="s">
        <v>5</v>
      </c>
      <c r="I53" s="95">
        <v>97201</v>
      </c>
    </row>
    <row r="54" spans="1:10" x14ac:dyDescent="0.3">
      <c r="A54" s="1" t="s">
        <v>11</v>
      </c>
      <c r="C54" s="92" t="s">
        <v>2540</v>
      </c>
    </row>
    <row r="55" spans="1:10" x14ac:dyDescent="0.3">
      <c r="A55" s="1" t="s">
        <v>6</v>
      </c>
      <c r="B55" s="94"/>
      <c r="C55" s="94" t="s">
        <v>1950</v>
      </c>
      <c r="D55" s="94"/>
      <c r="E55" s="1" t="s">
        <v>7</v>
      </c>
      <c r="F55" s="261" t="s">
        <v>2539</v>
      </c>
      <c r="G55" s="261"/>
      <c r="H55" s="261"/>
      <c r="I55" s="261"/>
    </row>
    <row r="56" spans="1:10" x14ac:dyDescent="0.3">
      <c r="A56" s="1" t="s">
        <v>8</v>
      </c>
      <c r="B56" s="94"/>
      <c r="C56" s="93" t="s">
        <v>187</v>
      </c>
      <c r="D56" s="94"/>
      <c r="E56" s="94"/>
      <c r="F56" s="94"/>
      <c r="G56" s="94"/>
      <c r="H56" s="94"/>
      <c r="I56" s="94"/>
      <c r="J56" s="94"/>
    </row>
    <row r="57" spans="1:10" x14ac:dyDescent="0.3">
      <c r="A57" s="1" t="s">
        <v>9</v>
      </c>
      <c r="B57" s="262"/>
      <c r="C57" s="262"/>
      <c r="D57" s="262"/>
      <c r="E57" s="262"/>
      <c r="F57" s="262"/>
      <c r="G57" s="262"/>
      <c r="H57" s="262"/>
      <c r="I57" s="262"/>
      <c r="J57" s="262"/>
    </row>
    <row r="58" spans="1:10" ht="28.65" customHeight="1" x14ac:dyDescent="0.3">
      <c r="A58" s="262" t="s">
        <v>12</v>
      </c>
      <c r="B58" s="262"/>
      <c r="C58" s="263" t="s">
        <v>1951</v>
      </c>
      <c r="D58" s="263"/>
      <c r="E58" s="263"/>
      <c r="F58" s="263"/>
      <c r="G58" s="263"/>
      <c r="H58" s="263"/>
      <c r="I58" s="263"/>
      <c r="J58" s="263"/>
    </row>
    <row r="59" spans="1:10" ht="15" customHeight="1" x14ac:dyDescent="0.3">
      <c r="A59" s="272" t="s">
        <v>105</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1952</v>
      </c>
      <c r="D61" s="262"/>
      <c r="E61" s="262"/>
      <c r="F61" s="262"/>
      <c r="G61" s="262"/>
      <c r="H61" s="262"/>
      <c r="I61" s="262"/>
    </row>
    <row r="62" spans="1:10" x14ac:dyDescent="0.3">
      <c r="A62" s="1" t="s">
        <v>2</v>
      </c>
      <c r="C62" s="94" t="s">
        <v>3067</v>
      </c>
      <c r="D62" s="94"/>
      <c r="E62" s="94"/>
      <c r="F62" s="94"/>
      <c r="G62" s="94"/>
      <c r="H62" s="94"/>
      <c r="I62" s="94"/>
    </row>
    <row r="63" spans="1:10" x14ac:dyDescent="0.3">
      <c r="A63" s="1" t="s">
        <v>3</v>
      </c>
      <c r="B63" s="94"/>
      <c r="C63" s="94" t="s">
        <v>1953</v>
      </c>
      <c r="D63" s="94"/>
      <c r="E63" s="1" t="s">
        <v>4</v>
      </c>
      <c r="F63" s="262" t="s">
        <v>1928</v>
      </c>
      <c r="G63" s="262"/>
      <c r="H63" s="1" t="s">
        <v>5</v>
      </c>
      <c r="I63" s="95">
        <v>97403</v>
      </c>
    </row>
    <row r="64" spans="1:10" x14ac:dyDescent="0.3">
      <c r="A64" s="1" t="s">
        <v>11</v>
      </c>
      <c r="C64" s="92" t="s">
        <v>1954</v>
      </c>
    </row>
    <row r="65" spans="1:10" x14ac:dyDescent="0.3">
      <c r="A65" s="1" t="s">
        <v>6</v>
      </c>
      <c r="B65" s="94"/>
      <c r="C65" s="94" t="s">
        <v>1955</v>
      </c>
      <c r="D65" s="94"/>
      <c r="E65" s="1" t="s">
        <v>7</v>
      </c>
      <c r="F65" s="261" t="s">
        <v>1956</v>
      </c>
      <c r="G65" s="261"/>
      <c r="H65" s="261"/>
      <c r="I65" s="261"/>
    </row>
    <row r="66" spans="1:10" x14ac:dyDescent="0.3">
      <c r="A66" s="1" t="s">
        <v>8</v>
      </c>
      <c r="B66" s="94"/>
      <c r="C66" s="93" t="s">
        <v>1957</v>
      </c>
      <c r="D66" s="94"/>
      <c r="E66" s="94"/>
      <c r="F66" s="94"/>
      <c r="G66" s="94"/>
      <c r="H66" s="94"/>
      <c r="I66" s="94"/>
      <c r="J66" s="94"/>
    </row>
    <row r="67" spans="1:10" x14ac:dyDescent="0.3">
      <c r="A67" s="1" t="s">
        <v>9</v>
      </c>
      <c r="B67" s="262"/>
      <c r="C67" s="262"/>
      <c r="D67" s="262"/>
      <c r="E67" s="262"/>
      <c r="F67" s="262"/>
      <c r="G67" s="262"/>
      <c r="H67" s="262"/>
      <c r="I67" s="262"/>
      <c r="J67" s="262"/>
    </row>
    <row r="68" spans="1:10" ht="28.65" customHeight="1" x14ac:dyDescent="0.3">
      <c r="A68" s="262" t="s">
        <v>12</v>
      </c>
      <c r="B68" s="262"/>
      <c r="C68" s="268" t="s">
        <v>1958</v>
      </c>
      <c r="D68" s="268"/>
      <c r="E68" s="268"/>
      <c r="F68" s="268"/>
      <c r="G68" s="268"/>
      <c r="H68" s="268"/>
      <c r="I68" s="268"/>
      <c r="J68" s="268"/>
    </row>
    <row r="69" spans="1:10" ht="15" customHeight="1" x14ac:dyDescent="0.3">
      <c r="A69" s="272" t="s">
        <v>105</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1959</v>
      </c>
      <c r="D71" s="262"/>
      <c r="E71" s="262"/>
      <c r="F71" s="262"/>
      <c r="G71" s="262"/>
      <c r="H71" s="262"/>
      <c r="I71" s="262"/>
    </row>
    <row r="72" spans="1:10" x14ac:dyDescent="0.3">
      <c r="A72" s="1" t="s">
        <v>2</v>
      </c>
      <c r="C72" s="94" t="s">
        <v>3283</v>
      </c>
      <c r="D72" s="94"/>
      <c r="E72" s="94"/>
      <c r="F72" s="94"/>
      <c r="G72" s="94"/>
      <c r="H72" s="94"/>
      <c r="I72" s="94"/>
    </row>
    <row r="73" spans="1:10" x14ac:dyDescent="0.3">
      <c r="A73" s="1" t="s">
        <v>3</v>
      </c>
      <c r="B73" s="94"/>
      <c r="C73" s="94" t="s">
        <v>1960</v>
      </c>
      <c r="D73" s="94"/>
      <c r="E73" s="1" t="s">
        <v>4</v>
      </c>
      <c r="F73" s="262" t="s">
        <v>1928</v>
      </c>
      <c r="G73" s="262"/>
      <c r="H73" s="1" t="s">
        <v>5</v>
      </c>
      <c r="I73" s="95">
        <v>97006</v>
      </c>
    </row>
    <row r="74" spans="1:10" x14ac:dyDescent="0.3">
      <c r="A74" s="1" t="s">
        <v>11</v>
      </c>
      <c r="C74" s="92" t="s">
        <v>3440</v>
      </c>
    </row>
    <row r="75" spans="1:10" x14ac:dyDescent="0.3">
      <c r="A75" s="1" t="s">
        <v>6</v>
      </c>
      <c r="B75" s="94"/>
      <c r="C75" s="94"/>
      <c r="D75" s="94"/>
      <c r="E75" s="1" t="s">
        <v>7</v>
      </c>
      <c r="F75" s="261" t="s">
        <v>3439</v>
      </c>
      <c r="G75" s="261"/>
      <c r="H75" s="261"/>
      <c r="I75" s="261"/>
    </row>
    <row r="76" spans="1:10" x14ac:dyDescent="0.3">
      <c r="A76" s="1" t="s">
        <v>8</v>
      </c>
      <c r="B76" s="94"/>
      <c r="C76" s="93" t="s">
        <v>1962</v>
      </c>
      <c r="D76" s="94"/>
      <c r="E76" s="94"/>
      <c r="F76" s="94"/>
      <c r="G76" s="94"/>
      <c r="H76" s="94"/>
      <c r="I76" s="94"/>
      <c r="J76" s="94"/>
    </row>
    <row r="77" spans="1:10" x14ac:dyDescent="0.3">
      <c r="A77" s="1" t="s">
        <v>9</v>
      </c>
      <c r="B77" s="262"/>
      <c r="C77" s="262"/>
      <c r="D77" s="262"/>
      <c r="E77" s="262"/>
      <c r="F77" s="262"/>
      <c r="G77" s="262"/>
      <c r="H77" s="262"/>
      <c r="I77" s="262"/>
      <c r="J77" s="262"/>
    </row>
    <row r="78" spans="1:10" ht="49.5" customHeight="1" x14ac:dyDescent="0.3">
      <c r="A78" s="262" t="s">
        <v>12</v>
      </c>
      <c r="B78" s="262"/>
      <c r="C78" s="263" t="s">
        <v>1963</v>
      </c>
      <c r="D78" s="263"/>
      <c r="E78" s="263"/>
      <c r="F78" s="263"/>
      <c r="G78" s="263"/>
      <c r="H78" s="263"/>
      <c r="I78" s="263"/>
      <c r="J78" s="263"/>
    </row>
    <row r="79" spans="1:10" x14ac:dyDescent="0.3">
      <c r="A79" s="272" t="s">
        <v>105</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252" t="s">
        <v>10</v>
      </c>
      <c r="B81" s="252"/>
      <c r="C81" s="262" t="s">
        <v>3422</v>
      </c>
      <c r="D81" s="262"/>
      <c r="E81" s="262"/>
      <c r="F81" s="262"/>
      <c r="G81" s="262"/>
      <c r="H81" s="262"/>
      <c r="I81" s="262"/>
      <c r="J81" s="252"/>
    </row>
    <row r="82" spans="1:10" x14ac:dyDescent="0.3">
      <c r="A82" s="252" t="s">
        <v>2</v>
      </c>
      <c r="B82" s="252"/>
      <c r="C82" s="253" t="s">
        <v>3423</v>
      </c>
      <c r="D82" s="253"/>
      <c r="E82" s="253"/>
      <c r="F82" s="253"/>
      <c r="G82" s="253"/>
      <c r="H82" s="253"/>
      <c r="I82" s="253"/>
      <c r="J82" s="252"/>
    </row>
    <row r="83" spans="1:10" x14ac:dyDescent="0.3">
      <c r="A83" s="252" t="s">
        <v>3</v>
      </c>
      <c r="B83" s="253"/>
      <c r="C83" s="253" t="s">
        <v>3424</v>
      </c>
      <c r="D83" s="253"/>
      <c r="E83" s="252" t="s">
        <v>4</v>
      </c>
      <c r="F83" s="262" t="s">
        <v>1157</v>
      </c>
      <c r="G83" s="262"/>
      <c r="H83" s="252" t="s">
        <v>3425</v>
      </c>
      <c r="I83" s="255"/>
      <c r="J83" s="252"/>
    </row>
    <row r="84" spans="1:10" x14ac:dyDescent="0.3">
      <c r="A84" s="252" t="s">
        <v>11</v>
      </c>
      <c r="B84" s="252"/>
      <c r="C84" s="252" t="s">
        <v>3426</v>
      </c>
      <c r="D84" s="252"/>
      <c r="E84" s="252"/>
      <c r="F84" s="252"/>
      <c r="G84" s="252"/>
      <c r="H84" s="252"/>
      <c r="I84" s="252"/>
      <c r="J84" s="252"/>
    </row>
    <row r="85" spans="1:10" x14ac:dyDescent="0.3">
      <c r="A85" s="252" t="s">
        <v>6</v>
      </c>
      <c r="B85" s="253"/>
      <c r="C85" s="253" t="s">
        <v>3427</v>
      </c>
      <c r="D85" s="253"/>
      <c r="E85" s="252" t="s">
        <v>7</v>
      </c>
      <c r="F85" s="261" t="s">
        <v>3428</v>
      </c>
      <c r="G85" s="261"/>
      <c r="H85" s="261"/>
      <c r="I85" s="261"/>
      <c r="J85" s="252"/>
    </row>
    <row r="86" spans="1:10" x14ac:dyDescent="0.3">
      <c r="A86" s="252" t="s">
        <v>8</v>
      </c>
      <c r="B86" s="253"/>
      <c r="C86" s="254" t="s">
        <v>3429</v>
      </c>
      <c r="D86" s="253"/>
      <c r="E86" s="253"/>
      <c r="F86" s="253"/>
      <c r="G86" s="253"/>
      <c r="H86" s="253"/>
      <c r="I86" s="253"/>
      <c r="J86" s="253"/>
    </row>
    <row r="87" spans="1:10" x14ac:dyDescent="0.3">
      <c r="A87" s="252" t="s">
        <v>9</v>
      </c>
      <c r="B87" s="262"/>
      <c r="C87" s="262"/>
      <c r="D87" s="262"/>
      <c r="E87" s="262"/>
      <c r="F87" s="262"/>
      <c r="G87" s="262"/>
      <c r="H87" s="262"/>
      <c r="I87" s="262"/>
      <c r="J87" s="262"/>
    </row>
    <row r="88" spans="1:10" x14ac:dyDescent="0.3">
      <c r="A88" s="262" t="s">
        <v>12</v>
      </c>
      <c r="B88" s="262"/>
      <c r="C88" s="263" t="s">
        <v>1963</v>
      </c>
      <c r="D88" s="263"/>
      <c r="E88" s="263"/>
      <c r="F88" s="263"/>
      <c r="G88" s="263"/>
      <c r="H88" s="263"/>
      <c r="I88" s="263"/>
      <c r="J88" s="263"/>
    </row>
    <row r="231" ht="15" customHeight="1" x14ac:dyDescent="0.3"/>
    <row r="240" ht="15" customHeight="1" x14ac:dyDescent="0.3"/>
    <row r="249" ht="15" customHeight="1" x14ac:dyDescent="0.3"/>
    <row r="258" ht="15" customHeight="1" x14ac:dyDescent="0.3"/>
    <row r="267" ht="15" customHeight="1" x14ac:dyDescent="0.3"/>
    <row r="276" ht="15" customHeight="1" x14ac:dyDescent="0.3"/>
    <row r="285" ht="15" customHeight="1" x14ac:dyDescent="0.3"/>
    <row r="294" ht="15" customHeight="1" x14ac:dyDescent="0.3"/>
    <row r="303"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sheetData>
  <mergeCells count="61">
    <mergeCell ref="A49:J50"/>
    <mergeCell ref="C51:I51"/>
    <mergeCell ref="B77:J77"/>
    <mergeCell ref="A78:B78"/>
    <mergeCell ref="C78:J78"/>
    <mergeCell ref="F73:G73"/>
    <mergeCell ref="F75:I75"/>
    <mergeCell ref="C71:I71"/>
    <mergeCell ref="A59:J60"/>
    <mergeCell ref="C61:I61"/>
    <mergeCell ref="F63:G63"/>
    <mergeCell ref="F65:I65"/>
    <mergeCell ref="B67:J67"/>
    <mergeCell ref="A68:B68"/>
    <mergeCell ref="C68:J68"/>
    <mergeCell ref="A69:J70"/>
    <mergeCell ref="F43:G43"/>
    <mergeCell ref="F45:I45"/>
    <mergeCell ref="B47:J47"/>
    <mergeCell ref="A48:B48"/>
    <mergeCell ref="C48:J48"/>
    <mergeCell ref="F55:I55"/>
    <mergeCell ref="B57:J57"/>
    <mergeCell ref="A58:B58"/>
    <mergeCell ref="C58:J58"/>
    <mergeCell ref="F53:G53"/>
    <mergeCell ref="A39:J40"/>
    <mergeCell ref="C41:I41"/>
    <mergeCell ref="C31:I31"/>
    <mergeCell ref="A19:J20"/>
    <mergeCell ref="C21:I21"/>
    <mergeCell ref="F23:G23"/>
    <mergeCell ref="F25:I25"/>
    <mergeCell ref="B27:J27"/>
    <mergeCell ref="A28:B28"/>
    <mergeCell ref="C28:J28"/>
    <mergeCell ref="A29:J30"/>
    <mergeCell ref="F33:G33"/>
    <mergeCell ref="F35:I35"/>
    <mergeCell ref="B37:J37"/>
    <mergeCell ref="A38:B38"/>
    <mergeCell ref="C38:J38"/>
    <mergeCell ref="C2:J2"/>
    <mergeCell ref="A1:J1"/>
    <mergeCell ref="F15:I15"/>
    <mergeCell ref="B17:J17"/>
    <mergeCell ref="A18:B18"/>
    <mergeCell ref="C18:J18"/>
    <mergeCell ref="F13:G13"/>
    <mergeCell ref="F4:G4"/>
    <mergeCell ref="C5:I5"/>
    <mergeCell ref="F6:I6"/>
    <mergeCell ref="A9:J10"/>
    <mergeCell ref="C11:I11"/>
    <mergeCell ref="A88:B88"/>
    <mergeCell ref="C88:J88"/>
    <mergeCell ref="A79:J80"/>
    <mergeCell ref="C81:I81"/>
    <mergeCell ref="F83:G83"/>
    <mergeCell ref="F85:I85"/>
    <mergeCell ref="B87:J87"/>
  </mergeCells>
  <hyperlinks>
    <hyperlink ref="F6:I6" r:id="rId1" display="smccool@kmbs.konicaminolta.us " xr:uid="{00000000-0004-0000-2500-000000000000}"/>
    <hyperlink ref="C7" r:id="rId2" xr:uid="{00000000-0004-0000-2500-000001000000}"/>
    <hyperlink ref="F15:I15" r:id="rId3" display="rick@bohnprint.com" xr:uid="{00000000-0004-0000-2500-000002000000}"/>
    <hyperlink ref="C16" r:id="rId4" xr:uid="{00000000-0004-0000-2500-000003000000}"/>
    <hyperlink ref="F25:I25" r:id="rId5" display="ctaylor@fisherstech.com" xr:uid="{00000000-0004-0000-2500-000004000000}"/>
    <hyperlink ref="C26" r:id="rId6" xr:uid="{00000000-0004-0000-2500-000005000000}"/>
    <hyperlink ref="F35:I35" r:id="rId7" display="kmarvin@ctx-xerox.com" xr:uid="{00000000-0004-0000-2500-000006000000}"/>
    <hyperlink ref="C36" r:id="rId8" xr:uid="{00000000-0004-0000-2500-000007000000}"/>
    <hyperlink ref="F45:I45" r:id="rId9" display="tylerb@abadantc.com" xr:uid="{00000000-0004-0000-2500-000008000000}"/>
    <hyperlink ref="C46" r:id="rId10" xr:uid="{00000000-0004-0000-2500-000009000000}"/>
    <hyperlink ref="F55:I55" r:id="rId11" display="jhensel@kmbs.konicaminolta.us" xr:uid="{00000000-0004-0000-2500-00000A000000}"/>
    <hyperlink ref="C56" r:id="rId12" xr:uid="{00000000-0004-0000-2500-00000B000000}"/>
    <hyperlink ref="F65:I65" r:id="rId13" display="dhealey@forbizsolutions.com" xr:uid="{00000000-0004-0000-2500-00000C000000}"/>
    <hyperlink ref="C66" r:id="rId14" xr:uid="{00000000-0004-0000-2500-00000D000000}"/>
    <hyperlink ref="F75:I75" r:id="rId15" display="tnewsom@pacificoffice.com" xr:uid="{00000000-0004-0000-2500-00000E000000}"/>
    <hyperlink ref="C76" r:id="rId16" xr:uid="{00000000-0004-0000-2500-00000F000000}"/>
    <hyperlink ref="F85:I85" r:id="rId17" display="tnewsom@pacificoffice.com" xr:uid="{00000000-0004-0000-2500-000010000000}"/>
    <hyperlink ref="F85" r:id="rId18" xr:uid="{00000000-0004-0000-2500-000011000000}"/>
    <hyperlink ref="C86" r:id="rId19" xr:uid="{00000000-0004-0000-2500-000012000000}"/>
    <hyperlink ref="F75" r:id="rId20" xr:uid="{00000000-0004-0000-2500-000013000000}"/>
  </hyperlinks>
  <pageMargins left="0.7" right="0.7" top="0.75" bottom="0.75" header="0.3" footer="0.3"/>
  <pageSetup scale="98" orientation="portrait" r:id="rId21"/>
  <headerFooter>
    <oddHeader>&amp;LExhibit H
&amp;CDealers for Copiers, Printers, Related Devices &amp; Managed Print Services
State by State&amp;RRFP-NP-18-001</oddHeader>
    <oddFooter>&amp;LManufacturer Name: 
&amp;CPage &amp;P</oddFooter>
  </headerFooter>
  <rowBreaks count="11" manualBreakCount="11">
    <brk id="38" max="9" man="1"/>
    <brk id="95" max="16383" man="1"/>
    <brk id="102" max="9" man="1"/>
    <brk id="140" max="16383" man="1"/>
    <brk id="185" max="16383" man="1"/>
    <brk id="230" max="16383" man="1"/>
    <brk id="237" max="9" man="1"/>
    <brk id="275" max="16383" man="1"/>
    <brk id="320" max="16383" man="1"/>
    <brk id="365" max="16383" man="1"/>
    <brk id="372"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436"/>
  <sheetViews>
    <sheetView showGridLines="0" topLeftCell="A181" zoomScaleNormal="100" zoomScaleSheetLayoutView="150" workbookViewId="0">
      <selection activeCell="P174" sqref="P174"/>
    </sheetView>
  </sheetViews>
  <sheetFormatPr defaultColWidth="9.109375" defaultRowHeight="14.4" x14ac:dyDescent="0.3"/>
  <cols>
    <col min="1" max="1" width="9.109375" style="97"/>
    <col min="2" max="2" width="17.5546875" style="97" customWidth="1"/>
    <col min="3" max="9" width="9.109375" style="97"/>
    <col min="10" max="10" width="14.33203125" style="97" customWidth="1"/>
    <col min="11" max="16384" width="9.109375" style="97"/>
  </cols>
  <sheetData>
    <row r="1" spans="1:10" x14ac:dyDescent="0.3">
      <c r="A1" s="271" t="s">
        <v>0</v>
      </c>
      <c r="B1" s="271"/>
      <c r="C1" s="271"/>
      <c r="D1" s="271"/>
      <c r="E1" s="271"/>
      <c r="F1" s="271"/>
      <c r="G1" s="271"/>
      <c r="H1" s="271"/>
      <c r="I1" s="271"/>
      <c r="J1" s="271"/>
    </row>
    <row r="2" spans="1:10" x14ac:dyDescent="0.3">
      <c r="A2" s="100" t="s">
        <v>1</v>
      </c>
      <c r="B2" s="100"/>
      <c r="C2" s="100" t="s">
        <v>2988</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1292</v>
      </c>
    </row>
    <row r="7" spans="1:10" x14ac:dyDescent="0.3">
      <c r="A7" s="97" t="s">
        <v>8</v>
      </c>
      <c r="C7" s="101" t="s">
        <v>2323</v>
      </c>
    </row>
    <row r="8" spans="1:10" x14ac:dyDescent="0.3">
      <c r="A8" s="97" t="s">
        <v>9</v>
      </c>
      <c r="C8" s="97" t="s">
        <v>146</v>
      </c>
    </row>
    <row r="9" spans="1:10" ht="15" customHeight="1" x14ac:dyDescent="0.3">
      <c r="A9" s="272" t="s">
        <v>106</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97" t="s">
        <v>10</v>
      </c>
      <c r="C11" s="100" t="s">
        <v>2571</v>
      </c>
      <c r="D11" s="100"/>
      <c r="E11" s="100"/>
      <c r="F11" s="100"/>
      <c r="G11" s="100"/>
      <c r="H11" s="100"/>
      <c r="I11" s="100"/>
    </row>
    <row r="12" spans="1:10" x14ac:dyDescent="0.3">
      <c r="A12" s="97" t="s">
        <v>2</v>
      </c>
      <c r="C12" s="100" t="s">
        <v>2572</v>
      </c>
      <c r="D12" s="100"/>
      <c r="E12" s="100"/>
      <c r="F12" s="100"/>
      <c r="G12" s="100"/>
      <c r="H12" s="100"/>
      <c r="I12" s="100"/>
    </row>
    <row r="13" spans="1:10" x14ac:dyDescent="0.3">
      <c r="A13" s="97" t="s">
        <v>3</v>
      </c>
      <c r="B13" s="100"/>
      <c r="C13" s="100" t="s">
        <v>2573</v>
      </c>
      <c r="D13" s="100"/>
      <c r="E13" s="97" t="s">
        <v>4</v>
      </c>
      <c r="F13" s="262" t="s">
        <v>622</v>
      </c>
      <c r="G13" s="262"/>
      <c r="H13" s="97" t="s">
        <v>5</v>
      </c>
      <c r="I13" s="97">
        <v>19103</v>
      </c>
    </row>
    <row r="14" spans="1:10" x14ac:dyDescent="0.3">
      <c r="A14" s="97" t="s">
        <v>11</v>
      </c>
      <c r="C14" s="97" t="s">
        <v>2574</v>
      </c>
    </row>
    <row r="15" spans="1:10" x14ac:dyDescent="0.3">
      <c r="A15" s="97" t="s">
        <v>6</v>
      </c>
      <c r="B15" s="100"/>
      <c r="C15" s="100" t="s">
        <v>2575</v>
      </c>
      <c r="D15" s="100"/>
      <c r="E15" s="97" t="s">
        <v>7</v>
      </c>
      <c r="F15" s="110" t="s">
        <v>2576</v>
      </c>
      <c r="G15" s="100"/>
      <c r="H15" s="100"/>
      <c r="I15" s="100"/>
    </row>
    <row r="16" spans="1:10" x14ac:dyDescent="0.3">
      <c r="A16" s="97" t="s">
        <v>8</v>
      </c>
      <c r="B16" s="100"/>
      <c r="C16" s="110" t="s">
        <v>2581</v>
      </c>
      <c r="D16" s="100"/>
      <c r="E16" s="100"/>
      <c r="F16" s="100"/>
      <c r="G16" s="100"/>
      <c r="H16" s="100"/>
      <c r="I16" s="100"/>
      <c r="J16" s="100"/>
    </row>
    <row r="17" spans="1:14" x14ac:dyDescent="0.3">
      <c r="A17" s="97" t="s">
        <v>9</v>
      </c>
      <c r="B17" s="262"/>
      <c r="C17" s="262"/>
      <c r="D17" s="262"/>
      <c r="E17" s="262"/>
      <c r="F17" s="262"/>
      <c r="G17" s="262"/>
      <c r="H17" s="262"/>
      <c r="I17" s="262"/>
      <c r="J17" s="262"/>
    </row>
    <row r="18" spans="1:14" ht="28.65" customHeight="1" x14ac:dyDescent="0.3">
      <c r="A18" s="262" t="s">
        <v>12</v>
      </c>
      <c r="B18" s="262"/>
      <c r="C18" s="268" t="s">
        <v>2796</v>
      </c>
      <c r="D18" s="268"/>
      <c r="E18" s="268"/>
      <c r="F18" s="268"/>
      <c r="G18" s="268"/>
      <c r="H18" s="268"/>
      <c r="I18" s="268"/>
      <c r="J18" s="268"/>
    </row>
    <row r="19" spans="1:14" ht="15" customHeight="1" x14ac:dyDescent="0.3">
      <c r="A19" s="272" t="s">
        <v>106</v>
      </c>
      <c r="B19" s="272"/>
      <c r="C19" s="272"/>
      <c r="D19" s="272"/>
      <c r="E19" s="272"/>
      <c r="F19" s="272"/>
      <c r="G19" s="272"/>
      <c r="H19" s="272"/>
      <c r="I19" s="272"/>
      <c r="J19" s="272"/>
    </row>
    <row r="20" spans="1:14" x14ac:dyDescent="0.3">
      <c r="A20" s="272"/>
      <c r="B20" s="272"/>
      <c r="C20" s="272"/>
      <c r="D20" s="272"/>
      <c r="E20" s="272"/>
      <c r="F20" s="272"/>
      <c r="G20" s="272"/>
      <c r="H20" s="272"/>
      <c r="I20" s="272"/>
      <c r="J20" s="272"/>
    </row>
    <row r="21" spans="1:14" x14ac:dyDescent="0.3">
      <c r="A21" s="97" t="s">
        <v>10</v>
      </c>
      <c r="C21" s="100" t="s">
        <v>2797</v>
      </c>
      <c r="D21" s="100"/>
      <c r="E21" s="100"/>
      <c r="F21" s="100"/>
      <c r="G21" s="100"/>
      <c r="H21" s="100"/>
      <c r="I21" s="100"/>
      <c r="K21" s="129"/>
      <c r="L21" s="129"/>
      <c r="M21" s="129"/>
      <c r="N21" s="129"/>
    </row>
    <row r="22" spans="1:14" x14ac:dyDescent="0.3">
      <c r="A22" s="97" t="s">
        <v>2</v>
      </c>
      <c r="C22" s="100" t="s">
        <v>3129</v>
      </c>
      <c r="D22" s="100"/>
      <c r="E22" s="100"/>
      <c r="F22" s="100"/>
      <c r="G22" s="100"/>
      <c r="H22" s="100"/>
      <c r="I22" s="100"/>
    </row>
    <row r="23" spans="1:14" x14ac:dyDescent="0.3">
      <c r="A23" s="97" t="s">
        <v>3</v>
      </c>
      <c r="B23" s="100"/>
      <c r="C23" s="100" t="s">
        <v>2324</v>
      </c>
      <c r="D23" s="100"/>
      <c r="E23" s="97" t="s">
        <v>4</v>
      </c>
      <c r="F23" s="262" t="s">
        <v>622</v>
      </c>
      <c r="G23" s="262"/>
      <c r="H23" s="97" t="s">
        <v>5</v>
      </c>
      <c r="I23" s="97">
        <v>15106</v>
      </c>
    </row>
    <row r="24" spans="1:14" x14ac:dyDescent="0.3">
      <c r="A24" s="97" t="s">
        <v>11</v>
      </c>
      <c r="C24" s="100" t="s">
        <v>2325</v>
      </c>
    </row>
    <row r="25" spans="1:14" x14ac:dyDescent="0.3">
      <c r="A25" s="97" t="s">
        <v>6</v>
      </c>
      <c r="B25" s="100"/>
      <c r="C25" s="100" t="s">
        <v>2326</v>
      </c>
      <c r="D25" s="100"/>
      <c r="E25" s="97" t="s">
        <v>7</v>
      </c>
      <c r="F25" s="89" t="s">
        <v>2327</v>
      </c>
      <c r="G25" s="100"/>
      <c r="H25" s="100"/>
      <c r="I25" s="100"/>
    </row>
    <row r="26" spans="1:14" x14ac:dyDescent="0.3">
      <c r="A26" s="97" t="s">
        <v>8</v>
      </c>
      <c r="B26" s="100"/>
      <c r="C26" s="89" t="s">
        <v>2328</v>
      </c>
      <c r="D26" s="100"/>
      <c r="E26" s="100"/>
      <c r="F26" s="100"/>
      <c r="G26" s="100"/>
      <c r="H26" s="100"/>
      <c r="I26" s="100"/>
      <c r="J26" s="100"/>
    </row>
    <row r="27" spans="1:14" ht="15" customHeight="1" x14ac:dyDescent="0.3">
      <c r="A27" s="97" t="s">
        <v>9</v>
      </c>
      <c r="B27" s="262"/>
      <c r="C27" s="262"/>
      <c r="D27" s="262"/>
      <c r="E27" s="262"/>
      <c r="F27" s="262"/>
      <c r="G27" s="262"/>
      <c r="H27" s="262"/>
      <c r="I27" s="262"/>
      <c r="J27" s="262"/>
    </row>
    <row r="28" spans="1:14" ht="28.65" customHeight="1" x14ac:dyDescent="0.3">
      <c r="A28" s="262" t="s">
        <v>12</v>
      </c>
      <c r="B28" s="262"/>
      <c r="C28" s="268" t="s">
        <v>2798</v>
      </c>
      <c r="D28" s="268"/>
      <c r="E28" s="268"/>
      <c r="F28" s="268"/>
      <c r="G28" s="268"/>
      <c r="H28" s="268"/>
      <c r="I28" s="268"/>
      <c r="J28" s="268"/>
    </row>
    <row r="29" spans="1:14" ht="15" customHeight="1" x14ac:dyDescent="0.3">
      <c r="A29" s="272" t="s">
        <v>106</v>
      </c>
      <c r="B29" s="272"/>
      <c r="C29" s="272"/>
      <c r="D29" s="272"/>
      <c r="E29" s="272"/>
      <c r="F29" s="272"/>
      <c r="G29" s="272"/>
      <c r="H29" s="272"/>
      <c r="I29" s="272"/>
      <c r="J29" s="272"/>
    </row>
    <row r="30" spans="1:14" x14ac:dyDescent="0.3">
      <c r="A30" s="272"/>
      <c r="B30" s="272"/>
      <c r="C30" s="272"/>
      <c r="D30" s="272"/>
      <c r="E30" s="272"/>
      <c r="F30" s="272"/>
      <c r="G30" s="272"/>
      <c r="H30" s="272"/>
      <c r="I30" s="272"/>
      <c r="J30" s="272"/>
    </row>
    <row r="31" spans="1:14" x14ac:dyDescent="0.3">
      <c r="A31" s="97" t="s">
        <v>10</v>
      </c>
      <c r="C31" s="100" t="s">
        <v>2800</v>
      </c>
      <c r="D31" s="100"/>
      <c r="E31" s="100"/>
      <c r="F31" s="100"/>
      <c r="G31" s="100"/>
      <c r="H31" s="100"/>
      <c r="I31" s="100"/>
      <c r="K31" s="129"/>
      <c r="L31" s="129"/>
      <c r="M31" s="129"/>
    </row>
    <row r="32" spans="1:14" x14ac:dyDescent="0.3">
      <c r="A32" s="97" t="s">
        <v>2</v>
      </c>
      <c r="C32" s="100" t="s">
        <v>2329</v>
      </c>
      <c r="D32" s="100"/>
      <c r="E32" s="100"/>
      <c r="F32" s="100"/>
      <c r="G32" s="100"/>
      <c r="H32" s="100"/>
      <c r="I32" s="100"/>
    </row>
    <row r="33" spans="1:11" x14ac:dyDescent="0.3">
      <c r="A33" s="97" t="s">
        <v>3</v>
      </c>
      <c r="B33" s="100"/>
      <c r="C33" s="100" t="s">
        <v>1763</v>
      </c>
      <c r="D33" s="100"/>
      <c r="E33" s="97" t="s">
        <v>4</v>
      </c>
      <c r="F33" s="262" t="s">
        <v>622</v>
      </c>
      <c r="G33" s="262"/>
      <c r="H33" s="97" t="s">
        <v>5</v>
      </c>
      <c r="I33" s="97">
        <v>15205</v>
      </c>
    </row>
    <row r="34" spans="1:11" x14ac:dyDescent="0.3">
      <c r="A34" s="97" t="s">
        <v>11</v>
      </c>
      <c r="C34" s="97" t="s">
        <v>2330</v>
      </c>
    </row>
    <row r="35" spans="1:11" x14ac:dyDescent="0.3">
      <c r="A35" s="97" t="s">
        <v>6</v>
      </c>
      <c r="B35" s="100"/>
      <c r="C35" s="100" t="s">
        <v>2331</v>
      </c>
      <c r="D35" s="100"/>
      <c r="E35" s="97" t="s">
        <v>7</v>
      </c>
      <c r="F35" s="89" t="s">
        <v>2332</v>
      </c>
      <c r="G35" s="100"/>
      <c r="H35" s="100"/>
      <c r="I35" s="100"/>
    </row>
    <row r="36" spans="1:11" ht="15" customHeight="1" x14ac:dyDescent="0.3">
      <c r="A36" s="97" t="s">
        <v>8</v>
      </c>
      <c r="B36" s="100"/>
      <c r="C36" s="89" t="s">
        <v>2333</v>
      </c>
      <c r="D36" s="100"/>
      <c r="E36" s="100"/>
      <c r="F36" s="100"/>
      <c r="G36" s="100"/>
      <c r="H36" s="100"/>
      <c r="I36" s="100"/>
      <c r="J36" s="100"/>
    </row>
    <row r="37" spans="1:11" x14ac:dyDescent="0.3">
      <c r="A37" s="97" t="s">
        <v>9</v>
      </c>
      <c r="B37" s="262"/>
      <c r="C37" s="262"/>
      <c r="D37" s="262"/>
      <c r="E37" s="262"/>
      <c r="F37" s="262"/>
      <c r="G37" s="262"/>
      <c r="H37" s="262"/>
      <c r="I37" s="262"/>
      <c r="J37" s="262"/>
    </row>
    <row r="38" spans="1:11" ht="28.65" customHeight="1" x14ac:dyDescent="0.3">
      <c r="A38" s="262" t="s">
        <v>12</v>
      </c>
      <c r="B38" s="262"/>
      <c r="C38" s="268" t="s">
        <v>2799</v>
      </c>
      <c r="D38" s="268"/>
      <c r="E38" s="268"/>
      <c r="F38" s="268"/>
      <c r="G38" s="268"/>
      <c r="H38" s="268"/>
      <c r="I38" s="268"/>
      <c r="J38" s="268"/>
    </row>
    <row r="39" spans="1:11" ht="15" customHeight="1" x14ac:dyDescent="0.3">
      <c r="A39" s="272" t="s">
        <v>106</v>
      </c>
      <c r="B39" s="272"/>
      <c r="C39" s="272"/>
      <c r="D39" s="272"/>
      <c r="E39" s="272"/>
      <c r="F39" s="272"/>
      <c r="G39" s="272"/>
      <c r="H39" s="272"/>
      <c r="I39" s="272"/>
      <c r="J39" s="272"/>
    </row>
    <row r="40" spans="1:11" x14ac:dyDescent="0.3">
      <c r="A40" s="272"/>
      <c r="B40" s="272"/>
      <c r="C40" s="272"/>
      <c r="D40" s="272"/>
      <c r="E40" s="272"/>
      <c r="F40" s="272"/>
      <c r="G40" s="272"/>
      <c r="H40" s="272"/>
      <c r="I40" s="272"/>
      <c r="J40" s="272"/>
    </row>
    <row r="41" spans="1:11" x14ac:dyDescent="0.3">
      <c r="A41" s="97" t="s">
        <v>10</v>
      </c>
      <c r="C41" s="100" t="s">
        <v>2802</v>
      </c>
      <c r="D41" s="100"/>
      <c r="E41" s="100"/>
      <c r="F41" s="100"/>
      <c r="G41" s="100"/>
      <c r="H41" s="100"/>
      <c r="I41" s="100"/>
      <c r="K41" s="129"/>
    </row>
    <row r="42" spans="1:11" x14ac:dyDescent="0.3">
      <c r="A42" s="97" t="s">
        <v>2</v>
      </c>
      <c r="C42" s="100" t="s">
        <v>3244</v>
      </c>
      <c r="D42" s="100"/>
      <c r="E42" s="100"/>
      <c r="F42" s="100"/>
      <c r="G42" s="100"/>
      <c r="H42" s="100"/>
      <c r="I42" s="100"/>
    </row>
    <row r="43" spans="1:11" x14ac:dyDescent="0.3">
      <c r="A43" s="97" t="s">
        <v>3</v>
      </c>
      <c r="B43" s="100"/>
      <c r="C43" s="100" t="s">
        <v>2334</v>
      </c>
      <c r="D43" s="100"/>
      <c r="E43" s="97" t="s">
        <v>4</v>
      </c>
      <c r="F43" s="262" t="s">
        <v>622</v>
      </c>
      <c r="G43" s="262"/>
      <c r="H43" s="97" t="s">
        <v>5</v>
      </c>
      <c r="I43" s="97">
        <v>16101</v>
      </c>
    </row>
    <row r="44" spans="1:11" ht="15" customHeight="1" x14ac:dyDescent="0.3">
      <c r="A44" s="97" t="s">
        <v>11</v>
      </c>
      <c r="C44" s="97" t="s">
        <v>2335</v>
      </c>
    </row>
    <row r="45" spans="1:11" x14ac:dyDescent="0.3">
      <c r="A45" s="97" t="s">
        <v>6</v>
      </c>
      <c r="B45" s="100"/>
      <c r="C45" s="100" t="s">
        <v>2336</v>
      </c>
      <c r="D45" s="100"/>
      <c r="E45" s="97" t="s">
        <v>7</v>
      </c>
      <c r="F45" s="235" t="s">
        <v>2337</v>
      </c>
      <c r="G45" s="235"/>
      <c r="H45" s="235"/>
      <c r="I45" s="235"/>
    </row>
    <row r="46" spans="1:11" x14ac:dyDescent="0.3">
      <c r="A46" s="97" t="s">
        <v>8</v>
      </c>
      <c r="B46" s="100"/>
      <c r="C46" s="235" t="s">
        <v>2338</v>
      </c>
      <c r="D46" s="235"/>
      <c r="E46" s="235"/>
      <c r="F46" s="100"/>
      <c r="G46" s="100"/>
      <c r="H46" s="100"/>
      <c r="I46" s="100"/>
      <c r="J46" s="100"/>
    </row>
    <row r="47" spans="1:11" x14ac:dyDescent="0.3">
      <c r="A47" s="97" t="s">
        <v>9</v>
      </c>
      <c r="B47" s="262"/>
      <c r="C47" s="262"/>
      <c r="D47" s="262"/>
      <c r="E47" s="262"/>
      <c r="F47" s="262"/>
      <c r="G47" s="262"/>
      <c r="H47" s="262"/>
      <c r="I47" s="262"/>
      <c r="J47" s="262"/>
    </row>
    <row r="48" spans="1:11" ht="28.65" customHeight="1" x14ac:dyDescent="0.3">
      <c r="A48" s="262" t="s">
        <v>12</v>
      </c>
      <c r="B48" s="262"/>
      <c r="C48" s="268" t="s">
        <v>2801</v>
      </c>
      <c r="D48" s="268"/>
      <c r="E48" s="268"/>
      <c r="F48" s="268"/>
      <c r="G48" s="268"/>
      <c r="H48" s="268"/>
      <c r="I48" s="268"/>
      <c r="J48" s="268"/>
    </row>
    <row r="49" spans="1:11" ht="15" customHeight="1" x14ac:dyDescent="0.3">
      <c r="A49" s="272" t="s">
        <v>106</v>
      </c>
      <c r="B49" s="272"/>
      <c r="C49" s="272"/>
      <c r="D49" s="272"/>
      <c r="E49" s="272"/>
      <c r="F49" s="272"/>
      <c r="G49" s="272"/>
      <c r="H49" s="272"/>
      <c r="I49" s="272"/>
      <c r="J49" s="272"/>
    </row>
    <row r="50" spans="1:11" x14ac:dyDescent="0.3">
      <c r="A50" s="272"/>
      <c r="B50" s="272"/>
      <c r="C50" s="272"/>
      <c r="D50" s="272"/>
      <c r="E50" s="272"/>
      <c r="F50" s="272"/>
      <c r="G50" s="272"/>
      <c r="H50" s="272"/>
      <c r="I50" s="272"/>
      <c r="J50" s="272"/>
    </row>
    <row r="51" spans="1:11" x14ac:dyDescent="0.3">
      <c r="A51" s="97" t="s">
        <v>10</v>
      </c>
      <c r="C51" s="100" t="s">
        <v>2803</v>
      </c>
      <c r="D51" s="100"/>
      <c r="E51" s="100"/>
      <c r="F51" s="100"/>
      <c r="G51" s="100"/>
      <c r="H51" s="100"/>
      <c r="I51" s="100"/>
      <c r="K51" s="129"/>
    </row>
    <row r="52" spans="1:11" ht="15" customHeight="1" x14ac:dyDescent="0.3">
      <c r="A52" s="97" t="s">
        <v>2</v>
      </c>
      <c r="C52" s="100" t="s">
        <v>3245</v>
      </c>
      <c r="D52" s="100"/>
      <c r="E52" s="100"/>
      <c r="F52" s="100"/>
      <c r="G52" s="100"/>
      <c r="H52" s="100"/>
      <c r="I52" s="100"/>
    </row>
    <row r="53" spans="1:11" x14ac:dyDescent="0.3">
      <c r="A53" s="97" t="s">
        <v>3</v>
      </c>
      <c r="B53" s="100"/>
      <c r="C53" s="100" t="s">
        <v>2339</v>
      </c>
      <c r="D53" s="100"/>
      <c r="E53" s="97" t="s">
        <v>4</v>
      </c>
      <c r="F53" s="262" t="s">
        <v>622</v>
      </c>
      <c r="G53" s="262"/>
      <c r="H53" s="97" t="s">
        <v>5</v>
      </c>
      <c r="I53" s="97">
        <v>19611</v>
      </c>
    </row>
    <row r="54" spans="1:11" s="182" customFormat="1" x14ac:dyDescent="0.3">
      <c r="A54" s="97" t="s">
        <v>11</v>
      </c>
      <c r="C54" s="214" t="s">
        <v>3411</v>
      </c>
      <c r="D54" s="214"/>
      <c r="E54" s="214"/>
    </row>
    <row r="55" spans="1:11" s="182" customFormat="1" x14ac:dyDescent="0.3">
      <c r="A55" s="182" t="s">
        <v>6</v>
      </c>
      <c r="B55" s="183"/>
      <c r="C55" s="216" t="s">
        <v>3412</v>
      </c>
      <c r="D55" s="216"/>
      <c r="E55" s="214" t="s">
        <v>7</v>
      </c>
      <c r="F55" s="217" t="s">
        <v>3413</v>
      </c>
      <c r="G55" s="228"/>
      <c r="H55" s="228"/>
      <c r="I55" s="228"/>
    </row>
    <row r="56" spans="1:11" x14ac:dyDescent="0.3">
      <c r="A56" s="97" t="s">
        <v>8</v>
      </c>
      <c r="B56" s="100"/>
      <c r="C56" s="89" t="s">
        <v>2340</v>
      </c>
      <c r="D56" s="100"/>
      <c r="E56" s="100"/>
      <c r="F56" s="100"/>
      <c r="G56" s="100"/>
      <c r="H56" s="100"/>
      <c r="I56" s="100"/>
      <c r="J56" s="100"/>
    </row>
    <row r="57" spans="1:11" x14ac:dyDescent="0.3">
      <c r="A57" s="97" t="s">
        <v>9</v>
      </c>
      <c r="B57" s="262"/>
      <c r="C57" s="262"/>
      <c r="D57" s="262"/>
      <c r="E57" s="262"/>
      <c r="F57" s="262"/>
      <c r="G57" s="262"/>
      <c r="H57" s="262"/>
      <c r="I57" s="262"/>
      <c r="J57" s="262"/>
    </row>
    <row r="58" spans="1:11" ht="63.75" customHeight="1" x14ac:dyDescent="0.3">
      <c r="A58" s="262" t="s">
        <v>12</v>
      </c>
      <c r="B58" s="262"/>
      <c r="C58" s="263" t="s">
        <v>2804</v>
      </c>
      <c r="D58" s="263"/>
      <c r="E58" s="263"/>
      <c r="F58" s="263"/>
      <c r="G58" s="263"/>
      <c r="H58" s="263"/>
      <c r="I58" s="263"/>
      <c r="J58" s="263"/>
    </row>
    <row r="59" spans="1:11" ht="15" customHeight="1" x14ac:dyDescent="0.3">
      <c r="A59" s="272" t="s">
        <v>106</v>
      </c>
      <c r="B59" s="272"/>
      <c r="C59" s="272"/>
      <c r="D59" s="272"/>
      <c r="E59" s="272"/>
      <c r="F59" s="272"/>
      <c r="G59" s="272"/>
      <c r="H59" s="272"/>
      <c r="I59" s="272"/>
      <c r="J59" s="272"/>
    </row>
    <row r="60" spans="1:11" ht="15" customHeight="1" x14ac:dyDescent="0.3">
      <c r="A60" s="272"/>
      <c r="B60" s="272"/>
      <c r="C60" s="272"/>
      <c r="D60" s="272"/>
      <c r="E60" s="272"/>
      <c r="F60" s="272"/>
      <c r="G60" s="272"/>
      <c r="H60" s="272"/>
      <c r="I60" s="272"/>
      <c r="J60" s="272"/>
    </row>
    <row r="61" spans="1:11" x14ac:dyDescent="0.3">
      <c r="A61" s="97" t="s">
        <v>10</v>
      </c>
      <c r="C61" s="100" t="s">
        <v>2805</v>
      </c>
      <c r="D61" s="100"/>
      <c r="E61" s="100"/>
      <c r="F61" s="100"/>
      <c r="G61" s="100"/>
      <c r="H61" s="100"/>
      <c r="I61" s="100"/>
      <c r="K61" s="129"/>
    </row>
    <row r="62" spans="1:11" x14ac:dyDescent="0.3">
      <c r="A62" s="97" t="s">
        <v>2</v>
      </c>
      <c r="C62" s="100" t="s">
        <v>3046</v>
      </c>
      <c r="D62" s="100"/>
      <c r="E62" s="100"/>
      <c r="F62" s="100"/>
      <c r="G62" s="100"/>
      <c r="H62" s="100"/>
      <c r="I62" s="100"/>
    </row>
    <row r="63" spans="1:11" x14ac:dyDescent="0.3">
      <c r="A63" s="97" t="s">
        <v>3</v>
      </c>
      <c r="B63" s="100"/>
      <c r="C63" s="100" t="s">
        <v>2341</v>
      </c>
      <c r="D63" s="100"/>
      <c r="E63" s="97" t="s">
        <v>4</v>
      </c>
      <c r="F63" s="262" t="s">
        <v>622</v>
      </c>
      <c r="G63" s="262"/>
      <c r="H63" s="97" t="s">
        <v>5</v>
      </c>
      <c r="I63" s="97">
        <v>15425</v>
      </c>
    </row>
    <row r="64" spans="1:11" x14ac:dyDescent="0.3">
      <c r="A64" s="97" t="s">
        <v>11</v>
      </c>
      <c r="C64" s="97" t="s">
        <v>2342</v>
      </c>
    </row>
    <row r="65" spans="1:11" x14ac:dyDescent="0.3">
      <c r="A65" s="97" t="s">
        <v>6</v>
      </c>
      <c r="B65" s="100"/>
      <c r="C65" s="100" t="s">
        <v>2343</v>
      </c>
      <c r="D65" s="100"/>
      <c r="E65" s="97" t="s">
        <v>7</v>
      </c>
      <c r="F65" s="89" t="s">
        <v>2344</v>
      </c>
      <c r="G65" s="100"/>
      <c r="H65" s="100"/>
      <c r="I65" s="100"/>
    </row>
    <row r="66" spans="1:11" x14ac:dyDescent="0.3">
      <c r="A66" s="97" t="s">
        <v>8</v>
      </c>
      <c r="B66" s="100"/>
      <c r="C66" s="89" t="s">
        <v>2345</v>
      </c>
      <c r="D66" s="100"/>
      <c r="E66" s="100"/>
      <c r="F66" s="100"/>
      <c r="G66" s="100"/>
      <c r="H66" s="100"/>
      <c r="I66" s="100"/>
      <c r="J66" s="100"/>
    </row>
    <row r="67" spans="1:11" x14ac:dyDescent="0.3">
      <c r="A67" s="97" t="s">
        <v>9</v>
      </c>
      <c r="B67" s="262"/>
      <c r="C67" s="262"/>
      <c r="D67" s="262"/>
      <c r="E67" s="262"/>
      <c r="F67" s="262"/>
      <c r="G67" s="262"/>
      <c r="H67" s="262"/>
      <c r="I67" s="262"/>
      <c r="J67" s="262"/>
    </row>
    <row r="68" spans="1:11" ht="28.65" customHeight="1" x14ac:dyDescent="0.3">
      <c r="A68" s="262" t="s">
        <v>12</v>
      </c>
      <c r="B68" s="262"/>
      <c r="C68" s="263" t="s">
        <v>2806</v>
      </c>
      <c r="D68" s="263"/>
      <c r="E68" s="263"/>
      <c r="F68" s="263"/>
      <c r="G68" s="263"/>
      <c r="H68" s="263"/>
      <c r="I68" s="263"/>
      <c r="J68" s="263"/>
    </row>
    <row r="69" spans="1:11" ht="15" customHeight="1" x14ac:dyDescent="0.3">
      <c r="A69" s="272" t="s">
        <v>106</v>
      </c>
      <c r="B69" s="272"/>
      <c r="C69" s="272"/>
      <c r="D69" s="272"/>
      <c r="E69" s="272"/>
      <c r="F69" s="272"/>
      <c r="G69" s="272"/>
      <c r="H69" s="272"/>
      <c r="I69" s="272"/>
      <c r="J69" s="272"/>
    </row>
    <row r="70" spans="1:11" x14ac:dyDescent="0.3">
      <c r="A70" s="272"/>
      <c r="B70" s="272"/>
      <c r="C70" s="272"/>
      <c r="D70" s="272"/>
      <c r="E70" s="272"/>
      <c r="F70" s="272"/>
      <c r="G70" s="272"/>
      <c r="H70" s="272"/>
      <c r="I70" s="272"/>
      <c r="J70" s="272"/>
    </row>
    <row r="71" spans="1:11" x14ac:dyDescent="0.3">
      <c r="A71" s="97" t="s">
        <v>10</v>
      </c>
      <c r="C71" s="100" t="s">
        <v>1035</v>
      </c>
      <c r="D71" s="100"/>
      <c r="E71" s="100"/>
      <c r="F71" s="100"/>
      <c r="G71" s="100"/>
      <c r="H71" s="100"/>
      <c r="I71" s="100"/>
      <c r="K71" s="129"/>
    </row>
    <row r="72" spans="1:11" x14ac:dyDescent="0.3">
      <c r="A72" s="97" t="s">
        <v>2</v>
      </c>
      <c r="C72" s="100" t="s">
        <v>3047</v>
      </c>
      <c r="D72" s="100"/>
      <c r="E72" s="100"/>
      <c r="F72" s="100"/>
      <c r="G72" s="100"/>
      <c r="H72" s="100"/>
      <c r="I72" s="100"/>
    </row>
    <row r="73" spans="1:11" x14ac:dyDescent="0.3">
      <c r="A73" s="97" t="s">
        <v>3</v>
      </c>
      <c r="B73" s="100"/>
      <c r="C73" s="100" t="s">
        <v>2346</v>
      </c>
      <c r="D73" s="100"/>
      <c r="E73" s="97" t="s">
        <v>4</v>
      </c>
      <c r="F73" s="262" t="s">
        <v>622</v>
      </c>
      <c r="G73" s="262"/>
      <c r="H73" s="97" t="s">
        <v>5</v>
      </c>
      <c r="I73" s="97">
        <v>17110</v>
      </c>
    </row>
    <row r="74" spans="1:11" x14ac:dyDescent="0.3">
      <c r="A74" s="97" t="s">
        <v>11</v>
      </c>
      <c r="C74" s="97" t="s">
        <v>2347</v>
      </c>
    </row>
    <row r="75" spans="1:11" x14ac:dyDescent="0.3">
      <c r="A75" s="97" t="s">
        <v>6</v>
      </c>
      <c r="B75" s="100"/>
      <c r="C75" s="100" t="s">
        <v>2348</v>
      </c>
      <c r="D75" s="100"/>
      <c r="E75" s="97" t="s">
        <v>7</v>
      </c>
      <c r="F75" s="89" t="s">
        <v>2349</v>
      </c>
      <c r="G75" s="100"/>
      <c r="H75" s="100"/>
      <c r="I75" s="100"/>
    </row>
    <row r="76" spans="1:11" x14ac:dyDescent="0.3">
      <c r="A76" s="97" t="s">
        <v>8</v>
      </c>
      <c r="B76" s="100"/>
      <c r="C76" s="89" t="s">
        <v>2350</v>
      </c>
      <c r="D76" s="100"/>
      <c r="E76" s="100"/>
      <c r="F76" s="100"/>
      <c r="G76" s="100"/>
      <c r="H76" s="100"/>
      <c r="I76" s="100"/>
      <c r="J76" s="100"/>
    </row>
    <row r="77" spans="1:11" x14ac:dyDescent="0.3">
      <c r="A77" s="97" t="s">
        <v>9</v>
      </c>
      <c r="B77" s="262"/>
      <c r="C77" s="262"/>
      <c r="D77" s="262"/>
      <c r="E77" s="262"/>
      <c r="F77" s="262"/>
      <c r="G77" s="262"/>
      <c r="H77" s="262"/>
      <c r="I77" s="262"/>
      <c r="J77" s="262"/>
    </row>
    <row r="78" spans="1:11" ht="28.65" customHeight="1" x14ac:dyDescent="0.3">
      <c r="A78" s="262" t="s">
        <v>12</v>
      </c>
      <c r="B78" s="262"/>
      <c r="C78" s="268" t="s">
        <v>2807</v>
      </c>
      <c r="D78" s="268"/>
      <c r="E78" s="268"/>
      <c r="F78" s="268"/>
      <c r="G78" s="268"/>
      <c r="H78" s="268"/>
      <c r="I78" s="268"/>
      <c r="J78" s="268"/>
    </row>
    <row r="79" spans="1:11" x14ac:dyDescent="0.3">
      <c r="A79" s="272" t="s">
        <v>106</v>
      </c>
      <c r="B79" s="272"/>
      <c r="C79" s="272"/>
      <c r="D79" s="272"/>
      <c r="E79" s="272"/>
      <c r="F79" s="272"/>
      <c r="G79" s="272"/>
      <c r="H79" s="272"/>
      <c r="I79" s="272"/>
      <c r="J79" s="272"/>
    </row>
    <row r="80" spans="1:11" x14ac:dyDescent="0.3">
      <c r="A80" s="272"/>
      <c r="B80" s="272"/>
      <c r="C80" s="272"/>
      <c r="D80" s="272"/>
      <c r="E80" s="272"/>
      <c r="F80" s="272"/>
      <c r="G80" s="272"/>
      <c r="H80" s="272"/>
      <c r="I80" s="272"/>
      <c r="J80" s="272"/>
    </row>
    <row r="81" spans="1:11" x14ac:dyDescent="0.3">
      <c r="A81" s="97" t="s">
        <v>10</v>
      </c>
      <c r="C81" s="100" t="s">
        <v>2810</v>
      </c>
      <c r="D81" s="100"/>
      <c r="E81" s="100"/>
      <c r="F81" s="100"/>
      <c r="G81" s="100"/>
      <c r="H81" s="100"/>
      <c r="I81" s="100"/>
      <c r="K81" s="129"/>
    </row>
    <row r="82" spans="1:11" x14ac:dyDescent="0.3">
      <c r="A82" s="97" t="s">
        <v>2</v>
      </c>
      <c r="C82" s="100" t="s">
        <v>3206</v>
      </c>
      <c r="D82" s="100"/>
      <c r="E82" s="100"/>
      <c r="F82" s="100"/>
      <c r="G82" s="100"/>
      <c r="H82" s="100"/>
      <c r="I82" s="100"/>
    </row>
    <row r="83" spans="1:11" x14ac:dyDescent="0.3">
      <c r="A83" s="97" t="s">
        <v>3</v>
      </c>
      <c r="B83" s="100"/>
      <c r="C83" s="100" t="s">
        <v>2351</v>
      </c>
      <c r="D83" s="100"/>
      <c r="E83" s="97" t="s">
        <v>4</v>
      </c>
      <c r="F83" s="262" t="s">
        <v>622</v>
      </c>
      <c r="G83" s="262"/>
      <c r="H83" s="97" t="s">
        <v>5</v>
      </c>
      <c r="I83" s="97">
        <v>19428</v>
      </c>
    </row>
    <row r="84" spans="1:11" x14ac:dyDescent="0.3">
      <c r="A84" s="97" t="s">
        <v>11</v>
      </c>
      <c r="C84" s="97" t="s">
        <v>2352</v>
      </c>
    </row>
    <row r="85" spans="1:11" x14ac:dyDescent="0.3">
      <c r="A85" s="97" t="s">
        <v>6</v>
      </c>
      <c r="B85" s="100"/>
      <c r="C85" s="100" t="s">
        <v>2353</v>
      </c>
      <c r="D85" s="100"/>
      <c r="E85" s="97" t="s">
        <v>7</v>
      </c>
      <c r="F85" s="89" t="s">
        <v>2354</v>
      </c>
      <c r="G85" s="100"/>
      <c r="H85" s="100"/>
      <c r="I85" s="100"/>
    </row>
    <row r="86" spans="1:11" x14ac:dyDescent="0.3">
      <c r="A86" s="97" t="s">
        <v>8</v>
      </c>
      <c r="B86" s="100"/>
      <c r="C86" s="89" t="s">
        <v>2355</v>
      </c>
      <c r="D86" s="100"/>
      <c r="E86" s="100"/>
      <c r="F86" s="100"/>
      <c r="G86" s="100"/>
      <c r="H86" s="100"/>
      <c r="I86" s="100"/>
      <c r="J86" s="100"/>
    </row>
    <row r="87" spans="1:11" ht="15" customHeight="1" x14ac:dyDescent="0.3">
      <c r="A87" s="97" t="s">
        <v>9</v>
      </c>
      <c r="B87" s="262"/>
      <c r="C87" s="262"/>
      <c r="D87" s="262"/>
      <c r="E87" s="262"/>
      <c r="F87" s="262"/>
      <c r="G87" s="262"/>
      <c r="H87" s="262"/>
      <c r="I87" s="262"/>
      <c r="J87" s="262"/>
    </row>
    <row r="88" spans="1:11" x14ac:dyDescent="0.3">
      <c r="A88" s="262" t="s">
        <v>12</v>
      </c>
      <c r="B88" s="262"/>
      <c r="C88" s="268" t="s">
        <v>2808</v>
      </c>
      <c r="D88" s="268"/>
      <c r="E88" s="268"/>
      <c r="F88" s="268"/>
      <c r="G88" s="268"/>
      <c r="H88" s="268"/>
      <c r="I88" s="268"/>
      <c r="J88" s="268"/>
    </row>
    <row r="89" spans="1:11" x14ac:dyDescent="0.3">
      <c r="A89" s="272" t="s">
        <v>106</v>
      </c>
      <c r="B89" s="272"/>
      <c r="C89" s="272"/>
      <c r="D89" s="272"/>
      <c r="E89" s="272"/>
      <c r="F89" s="272"/>
      <c r="G89" s="272"/>
      <c r="H89" s="272"/>
      <c r="I89" s="272"/>
      <c r="J89" s="272"/>
    </row>
    <row r="90" spans="1:11" x14ac:dyDescent="0.3">
      <c r="A90" s="272"/>
      <c r="B90" s="272"/>
      <c r="C90" s="272"/>
      <c r="D90" s="272"/>
      <c r="E90" s="272"/>
      <c r="F90" s="272"/>
      <c r="G90" s="272"/>
      <c r="H90" s="272"/>
      <c r="I90" s="272"/>
      <c r="J90" s="272"/>
    </row>
    <row r="91" spans="1:11" x14ac:dyDescent="0.3">
      <c r="A91" s="97" t="s">
        <v>10</v>
      </c>
      <c r="C91" s="100" t="s">
        <v>2811</v>
      </c>
      <c r="D91" s="100"/>
      <c r="E91" s="100"/>
      <c r="F91" s="100"/>
      <c r="G91" s="100"/>
      <c r="H91" s="100"/>
      <c r="I91" s="100"/>
      <c r="K91" s="129"/>
    </row>
    <row r="92" spans="1:11" x14ac:dyDescent="0.3">
      <c r="A92" s="97" t="s">
        <v>2</v>
      </c>
      <c r="C92" s="100" t="s">
        <v>3207</v>
      </c>
      <c r="D92" s="100"/>
      <c r="E92" s="100"/>
      <c r="F92" s="100"/>
      <c r="G92" s="100"/>
      <c r="H92" s="100"/>
      <c r="I92" s="100"/>
    </row>
    <row r="93" spans="1:11" x14ac:dyDescent="0.3">
      <c r="A93" s="97" t="s">
        <v>3</v>
      </c>
      <c r="B93" s="100"/>
      <c r="C93" s="100" t="s">
        <v>26</v>
      </c>
      <c r="D93" s="100"/>
      <c r="E93" s="97" t="s">
        <v>4</v>
      </c>
      <c r="F93" s="262" t="s">
        <v>622</v>
      </c>
      <c r="G93" s="262"/>
      <c r="H93" s="97" t="s">
        <v>5</v>
      </c>
      <c r="I93" s="97">
        <v>15701</v>
      </c>
    </row>
    <row r="94" spans="1:11" x14ac:dyDescent="0.3">
      <c r="A94" s="97" t="s">
        <v>11</v>
      </c>
      <c r="C94" s="100" t="s">
        <v>2356</v>
      </c>
    </row>
    <row r="95" spans="1:11" x14ac:dyDescent="0.3">
      <c r="A95" s="97" t="s">
        <v>6</v>
      </c>
      <c r="B95" s="100"/>
      <c r="C95" s="100" t="s">
        <v>2357</v>
      </c>
      <c r="D95" s="100"/>
      <c r="E95" s="97" t="s">
        <v>7</v>
      </c>
      <c r="F95" s="89" t="s">
        <v>2358</v>
      </c>
      <c r="G95" s="100"/>
      <c r="H95" s="100"/>
      <c r="I95" s="100"/>
    </row>
    <row r="96" spans="1:11" x14ac:dyDescent="0.3">
      <c r="A96" s="97" t="s">
        <v>8</v>
      </c>
      <c r="B96" s="100"/>
      <c r="C96" s="89" t="s">
        <v>2359</v>
      </c>
      <c r="D96" s="100"/>
      <c r="E96" s="100"/>
      <c r="F96" s="100"/>
      <c r="G96" s="100"/>
      <c r="H96" s="100"/>
      <c r="I96" s="100"/>
      <c r="J96" s="100"/>
    </row>
    <row r="97" spans="1:11" x14ac:dyDescent="0.3">
      <c r="A97" s="97" t="s">
        <v>9</v>
      </c>
      <c r="B97" s="262"/>
      <c r="C97" s="262"/>
      <c r="D97" s="262"/>
      <c r="E97" s="262"/>
      <c r="F97" s="262"/>
      <c r="G97" s="262"/>
      <c r="H97" s="262"/>
      <c r="I97" s="262"/>
      <c r="J97" s="262"/>
    </row>
    <row r="98" spans="1:11" x14ac:dyDescent="0.3">
      <c r="A98" s="262" t="s">
        <v>12</v>
      </c>
      <c r="B98" s="262"/>
      <c r="C98" s="268" t="s">
        <v>2809</v>
      </c>
      <c r="D98" s="268"/>
      <c r="E98" s="268"/>
      <c r="F98" s="268"/>
      <c r="G98" s="268"/>
      <c r="H98" s="268"/>
      <c r="I98" s="268"/>
      <c r="J98" s="268"/>
    </row>
    <row r="99" spans="1:11" x14ac:dyDescent="0.3">
      <c r="A99" s="272" t="s">
        <v>106</v>
      </c>
      <c r="B99" s="272"/>
      <c r="C99" s="272"/>
      <c r="D99" s="272"/>
      <c r="E99" s="272"/>
      <c r="F99" s="272"/>
      <c r="G99" s="272"/>
      <c r="H99" s="272"/>
      <c r="I99" s="272"/>
      <c r="J99" s="272"/>
    </row>
    <row r="100" spans="1:11" x14ac:dyDescent="0.3">
      <c r="A100" s="272"/>
      <c r="B100" s="272"/>
      <c r="C100" s="272"/>
      <c r="D100" s="272"/>
      <c r="E100" s="272"/>
      <c r="F100" s="272"/>
      <c r="G100" s="272"/>
      <c r="H100" s="272"/>
      <c r="I100" s="272"/>
      <c r="J100" s="272"/>
    </row>
    <row r="101" spans="1:11" x14ac:dyDescent="0.3">
      <c r="A101" s="97" t="s">
        <v>10</v>
      </c>
      <c r="C101" s="100" t="s">
        <v>1868</v>
      </c>
      <c r="D101" s="100"/>
      <c r="E101" s="100"/>
      <c r="F101" s="100"/>
      <c r="G101" s="100"/>
      <c r="H101" s="100"/>
      <c r="I101" s="100"/>
      <c r="K101" s="129"/>
    </row>
    <row r="102" spans="1:11" x14ac:dyDescent="0.3">
      <c r="A102" s="97" t="s">
        <v>2</v>
      </c>
      <c r="C102" s="100" t="s">
        <v>3124</v>
      </c>
      <c r="D102" s="100"/>
      <c r="E102" s="100"/>
      <c r="F102" s="100"/>
      <c r="G102" s="100"/>
      <c r="H102" s="100"/>
      <c r="I102" s="100"/>
    </row>
    <row r="103" spans="1:11" x14ac:dyDescent="0.3">
      <c r="A103" s="97" t="s">
        <v>3</v>
      </c>
      <c r="B103" s="100"/>
      <c r="C103" s="100" t="s">
        <v>1763</v>
      </c>
      <c r="D103" s="100"/>
      <c r="E103" s="97" t="s">
        <v>4</v>
      </c>
      <c r="F103" s="262" t="s">
        <v>622</v>
      </c>
      <c r="G103" s="262"/>
      <c r="H103" s="97" t="s">
        <v>5</v>
      </c>
      <c r="I103" s="97">
        <v>15220</v>
      </c>
    </row>
    <row r="104" spans="1:11" x14ac:dyDescent="0.3">
      <c r="A104" s="97" t="s">
        <v>11</v>
      </c>
      <c r="C104" s="97" t="s">
        <v>2582</v>
      </c>
    </row>
    <row r="105" spans="1:11" x14ac:dyDescent="0.3">
      <c r="A105" s="97" t="s">
        <v>6</v>
      </c>
      <c r="B105" s="100"/>
      <c r="C105" s="100" t="s">
        <v>2583</v>
      </c>
      <c r="D105" s="100"/>
      <c r="E105" s="97" t="s">
        <v>7</v>
      </c>
      <c r="F105" s="110" t="s">
        <v>2584</v>
      </c>
      <c r="G105" s="100"/>
      <c r="H105" s="100"/>
      <c r="I105" s="100"/>
    </row>
    <row r="106" spans="1:11" x14ac:dyDescent="0.3">
      <c r="A106" s="97" t="s">
        <v>8</v>
      </c>
      <c r="B106" s="100"/>
      <c r="C106" s="89" t="s">
        <v>2360</v>
      </c>
      <c r="D106" s="100"/>
      <c r="E106" s="100"/>
      <c r="F106" s="100"/>
      <c r="G106" s="100"/>
      <c r="H106" s="100"/>
      <c r="I106" s="100"/>
      <c r="J106" s="100"/>
    </row>
    <row r="107" spans="1:11" x14ac:dyDescent="0.3">
      <c r="A107" s="97" t="s">
        <v>9</v>
      </c>
      <c r="B107" s="262"/>
      <c r="C107" s="262"/>
      <c r="D107" s="262"/>
      <c r="E107" s="262"/>
      <c r="F107" s="262"/>
      <c r="G107" s="262"/>
      <c r="H107" s="262"/>
      <c r="I107" s="262"/>
      <c r="J107" s="262"/>
    </row>
    <row r="108" spans="1:11" ht="48" customHeight="1" x14ac:dyDescent="0.3">
      <c r="A108" s="262" t="s">
        <v>12</v>
      </c>
      <c r="B108" s="262"/>
      <c r="C108" s="263" t="s">
        <v>2812</v>
      </c>
      <c r="D108" s="263"/>
      <c r="E108" s="263"/>
      <c r="F108" s="263"/>
      <c r="G108" s="263"/>
      <c r="H108" s="263"/>
      <c r="I108" s="263"/>
      <c r="J108" s="263"/>
    </row>
    <row r="109" spans="1:11" x14ac:dyDescent="0.3">
      <c r="A109" s="272" t="s">
        <v>106</v>
      </c>
      <c r="B109" s="272"/>
      <c r="C109" s="272"/>
      <c r="D109" s="272"/>
      <c r="E109" s="272"/>
      <c r="F109" s="272"/>
      <c r="G109" s="272"/>
      <c r="H109" s="272"/>
      <c r="I109" s="272"/>
      <c r="J109" s="272"/>
    </row>
    <row r="110" spans="1:11" x14ac:dyDescent="0.3">
      <c r="A110" s="272"/>
      <c r="B110" s="272"/>
      <c r="C110" s="272"/>
      <c r="D110" s="272"/>
      <c r="E110" s="272"/>
      <c r="F110" s="272"/>
      <c r="G110" s="272"/>
      <c r="H110" s="272"/>
      <c r="I110" s="272"/>
      <c r="J110" s="272"/>
    </row>
    <row r="111" spans="1:11" x14ac:dyDescent="0.3">
      <c r="A111" s="97" t="s">
        <v>10</v>
      </c>
      <c r="C111" s="129" t="s">
        <v>1868</v>
      </c>
      <c r="D111" s="100"/>
      <c r="E111" s="100"/>
      <c r="F111" s="100"/>
      <c r="G111" s="100"/>
      <c r="H111" s="100"/>
      <c r="I111" s="100"/>
    </row>
    <row r="112" spans="1:11" x14ac:dyDescent="0.3">
      <c r="A112" s="97" t="s">
        <v>2</v>
      </c>
      <c r="C112" s="100" t="s">
        <v>3125</v>
      </c>
      <c r="D112" s="100"/>
      <c r="E112" s="100"/>
      <c r="F112" s="100"/>
      <c r="G112" s="100"/>
      <c r="H112" s="100"/>
      <c r="I112" s="100"/>
    </row>
    <row r="113" spans="1:10" x14ac:dyDescent="0.3">
      <c r="A113" s="97" t="s">
        <v>3</v>
      </c>
      <c r="B113" s="100"/>
      <c r="C113" s="100" t="s">
        <v>1346</v>
      </c>
      <c r="D113" s="100"/>
      <c r="E113" s="97" t="s">
        <v>4</v>
      </c>
      <c r="F113" s="262" t="s">
        <v>622</v>
      </c>
      <c r="G113" s="262"/>
      <c r="H113" s="97" t="s">
        <v>5</v>
      </c>
      <c r="I113" s="97">
        <v>17055</v>
      </c>
    </row>
    <row r="114" spans="1:10" s="182" customFormat="1" x14ac:dyDescent="0.3">
      <c r="A114" s="97" t="s">
        <v>11</v>
      </c>
      <c r="C114" s="214" t="s">
        <v>3399</v>
      </c>
      <c r="D114" s="214"/>
      <c r="E114" s="214"/>
    </row>
    <row r="115" spans="1:10" s="182" customFormat="1" x14ac:dyDescent="0.3">
      <c r="A115" s="182" t="s">
        <v>6</v>
      </c>
      <c r="B115" s="183"/>
      <c r="C115" s="216" t="s">
        <v>3400</v>
      </c>
      <c r="D115" s="216"/>
      <c r="E115" s="214" t="s">
        <v>7</v>
      </c>
      <c r="F115" s="217" t="s">
        <v>3401</v>
      </c>
      <c r="G115" s="228"/>
      <c r="H115" s="228"/>
      <c r="I115" s="228"/>
    </row>
    <row r="116" spans="1:10" x14ac:dyDescent="0.3">
      <c r="A116" s="97" t="s">
        <v>8</v>
      </c>
      <c r="B116" s="100"/>
      <c r="C116" s="89" t="s">
        <v>2360</v>
      </c>
      <c r="D116" s="100"/>
      <c r="E116" s="100"/>
      <c r="F116" s="100"/>
      <c r="G116" s="100"/>
      <c r="H116" s="100"/>
      <c r="I116" s="100"/>
      <c r="J116" s="100"/>
    </row>
    <row r="117" spans="1:10" x14ac:dyDescent="0.3">
      <c r="A117" s="97" t="s">
        <v>9</v>
      </c>
      <c r="B117" s="262"/>
      <c r="C117" s="262"/>
      <c r="D117" s="262"/>
      <c r="E117" s="262"/>
      <c r="F117" s="262"/>
      <c r="G117" s="262"/>
      <c r="H117" s="262"/>
      <c r="I117" s="262"/>
      <c r="J117" s="262"/>
    </row>
    <row r="118" spans="1:10" ht="45.75" customHeight="1" x14ac:dyDescent="0.3">
      <c r="A118" s="262" t="s">
        <v>12</v>
      </c>
      <c r="B118" s="262"/>
      <c r="C118" s="263" t="s">
        <v>2361</v>
      </c>
      <c r="D118" s="263"/>
      <c r="E118" s="263"/>
      <c r="F118" s="263"/>
      <c r="G118" s="263"/>
      <c r="H118" s="263"/>
      <c r="I118" s="263"/>
      <c r="J118" s="263"/>
    </row>
    <row r="119" spans="1:10" x14ac:dyDescent="0.3">
      <c r="A119" s="272" t="s">
        <v>106</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97" t="s">
        <v>10</v>
      </c>
      <c r="C121" s="100" t="s">
        <v>1799</v>
      </c>
      <c r="D121" s="100"/>
      <c r="E121" s="100"/>
      <c r="F121" s="100"/>
      <c r="G121" s="100"/>
      <c r="H121" s="100"/>
      <c r="I121" s="100"/>
    </row>
    <row r="122" spans="1:10" x14ac:dyDescent="0.3">
      <c r="A122" s="97" t="s">
        <v>2</v>
      </c>
      <c r="C122" s="100" t="s">
        <v>3086</v>
      </c>
      <c r="D122" s="100"/>
      <c r="E122" s="100"/>
      <c r="F122" s="100"/>
      <c r="G122" s="100"/>
      <c r="H122" s="100"/>
      <c r="I122" s="100"/>
    </row>
    <row r="123" spans="1:10" x14ac:dyDescent="0.3">
      <c r="A123" s="97" t="s">
        <v>3</v>
      </c>
      <c r="B123" s="100"/>
      <c r="C123" s="100" t="s">
        <v>621</v>
      </c>
      <c r="D123" s="100"/>
      <c r="E123" s="97" t="s">
        <v>4</v>
      </c>
      <c r="F123" s="262" t="s">
        <v>622</v>
      </c>
      <c r="G123" s="262"/>
      <c r="H123" s="97" t="s">
        <v>5</v>
      </c>
      <c r="I123" s="97">
        <v>19462</v>
      </c>
    </row>
    <row r="124" spans="1:10" s="182" customFormat="1" x14ac:dyDescent="0.3">
      <c r="A124" s="182" t="s">
        <v>11</v>
      </c>
      <c r="C124" s="211" t="s">
        <v>1892</v>
      </c>
      <c r="D124" s="211"/>
      <c r="E124" s="211"/>
    </row>
    <row r="125" spans="1:10" s="182" customFormat="1" x14ac:dyDescent="0.3">
      <c r="A125" s="182" t="s">
        <v>6</v>
      </c>
      <c r="B125" s="183"/>
      <c r="C125" s="212" t="s">
        <v>3410</v>
      </c>
      <c r="D125" s="212"/>
      <c r="E125" s="211" t="s">
        <v>7</v>
      </c>
      <c r="F125" s="217" t="s">
        <v>1894</v>
      </c>
      <c r="G125" s="228"/>
      <c r="H125" s="228"/>
      <c r="I125" s="228"/>
    </row>
    <row r="126" spans="1:10" x14ac:dyDescent="0.3">
      <c r="A126" s="97" t="s">
        <v>8</v>
      </c>
      <c r="B126" s="100"/>
      <c r="C126" s="89" t="s">
        <v>2360</v>
      </c>
      <c r="D126" s="100"/>
      <c r="E126" s="100"/>
      <c r="F126" s="100"/>
      <c r="G126" s="100"/>
      <c r="H126" s="100"/>
      <c r="I126" s="100"/>
      <c r="J126" s="100"/>
    </row>
    <row r="127" spans="1:10" x14ac:dyDescent="0.3">
      <c r="A127" s="97" t="s">
        <v>9</v>
      </c>
      <c r="B127" s="262"/>
      <c r="C127" s="262"/>
      <c r="D127" s="262"/>
      <c r="E127" s="262"/>
      <c r="F127" s="262"/>
      <c r="G127" s="262"/>
      <c r="H127" s="262"/>
      <c r="I127" s="262"/>
      <c r="J127" s="262"/>
    </row>
    <row r="128" spans="1:10" ht="36" customHeight="1" x14ac:dyDescent="0.3">
      <c r="A128" s="262" t="s">
        <v>12</v>
      </c>
      <c r="B128" s="262"/>
      <c r="C128" s="263" t="s">
        <v>2362</v>
      </c>
      <c r="D128" s="263"/>
      <c r="E128" s="263"/>
      <c r="F128" s="263"/>
      <c r="G128" s="263"/>
      <c r="H128" s="263"/>
      <c r="I128" s="263"/>
      <c r="J128" s="263"/>
    </row>
    <row r="129" spans="1:10" x14ac:dyDescent="0.3">
      <c r="A129" s="272" t="s">
        <v>106</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97" t="s">
        <v>10</v>
      </c>
      <c r="C131" s="100" t="s">
        <v>2363</v>
      </c>
      <c r="D131" s="100"/>
      <c r="E131" s="100"/>
      <c r="F131" s="100"/>
      <c r="G131" s="100"/>
      <c r="H131" s="100"/>
      <c r="I131" s="100"/>
    </row>
    <row r="132" spans="1:10" x14ac:dyDescent="0.3">
      <c r="A132" s="97" t="s">
        <v>2</v>
      </c>
      <c r="C132" s="100" t="s">
        <v>2364</v>
      </c>
      <c r="D132" s="100"/>
      <c r="E132" s="100"/>
      <c r="F132" s="100"/>
      <c r="G132" s="100"/>
      <c r="H132" s="100"/>
      <c r="I132" s="100"/>
    </row>
    <row r="133" spans="1:10" x14ac:dyDescent="0.3">
      <c r="A133" s="97" t="s">
        <v>3</v>
      </c>
      <c r="B133" s="100"/>
      <c r="C133" s="100" t="s">
        <v>2365</v>
      </c>
      <c r="D133" s="100"/>
      <c r="E133" s="97" t="s">
        <v>4</v>
      </c>
      <c r="F133" s="262" t="s">
        <v>622</v>
      </c>
      <c r="G133" s="262"/>
      <c r="H133" s="97" t="s">
        <v>5</v>
      </c>
      <c r="I133" s="97">
        <v>16915</v>
      </c>
    </row>
    <row r="134" spans="1:10" x14ac:dyDescent="0.3">
      <c r="A134" s="97" t="s">
        <v>11</v>
      </c>
      <c r="C134" s="97" t="s">
        <v>2366</v>
      </c>
    </row>
    <row r="135" spans="1:10" x14ac:dyDescent="0.3">
      <c r="A135" s="97" t="s">
        <v>6</v>
      </c>
      <c r="B135" s="100"/>
      <c r="C135" s="100" t="s">
        <v>2367</v>
      </c>
      <c r="D135" s="100"/>
      <c r="E135" s="97" t="s">
        <v>7</v>
      </c>
      <c r="F135" s="89" t="s">
        <v>2368</v>
      </c>
      <c r="G135" s="100"/>
      <c r="H135" s="100"/>
      <c r="I135" s="100"/>
    </row>
    <row r="136" spans="1:10" x14ac:dyDescent="0.3">
      <c r="A136" s="97" t="s">
        <v>8</v>
      </c>
      <c r="B136" s="100"/>
      <c r="C136" s="89" t="s">
        <v>2369</v>
      </c>
      <c r="D136" s="100"/>
      <c r="E136" s="100"/>
      <c r="F136" s="100"/>
      <c r="G136" s="100"/>
      <c r="H136" s="100"/>
      <c r="I136" s="100"/>
      <c r="J136" s="100"/>
    </row>
    <row r="137" spans="1:10" x14ac:dyDescent="0.3">
      <c r="A137" s="97" t="s">
        <v>9</v>
      </c>
      <c r="B137" s="262"/>
      <c r="C137" s="262"/>
      <c r="D137" s="262"/>
      <c r="E137" s="262"/>
      <c r="F137" s="262"/>
      <c r="G137" s="262"/>
      <c r="H137" s="262"/>
      <c r="I137" s="262"/>
      <c r="J137" s="262"/>
    </row>
    <row r="138" spans="1:10" x14ac:dyDescent="0.3">
      <c r="A138" s="262" t="s">
        <v>12</v>
      </c>
      <c r="B138" s="262"/>
      <c r="C138" s="268" t="s">
        <v>2365</v>
      </c>
      <c r="D138" s="268"/>
      <c r="E138" s="268"/>
      <c r="F138" s="268"/>
      <c r="G138" s="268"/>
      <c r="H138" s="268"/>
      <c r="I138" s="268"/>
      <c r="J138" s="268"/>
    </row>
    <row r="139" spans="1:10" x14ac:dyDescent="0.3">
      <c r="A139" s="272" t="s">
        <v>106</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97" t="s">
        <v>10</v>
      </c>
      <c r="C141" s="100" t="s">
        <v>2370</v>
      </c>
      <c r="D141" s="100"/>
      <c r="E141" s="100"/>
      <c r="F141" s="100"/>
      <c r="G141" s="100"/>
      <c r="H141" s="100"/>
      <c r="I141" s="100"/>
    </row>
    <row r="142" spans="1:10" x14ac:dyDescent="0.3">
      <c r="A142" s="97" t="s">
        <v>2</v>
      </c>
      <c r="C142" s="100" t="s">
        <v>3126</v>
      </c>
      <c r="D142" s="100"/>
      <c r="E142" s="100"/>
      <c r="F142" s="100"/>
      <c r="G142" s="100"/>
      <c r="H142" s="100"/>
      <c r="I142" s="100"/>
    </row>
    <row r="143" spans="1:10" x14ac:dyDescent="0.3">
      <c r="A143" s="97" t="s">
        <v>3</v>
      </c>
      <c r="B143" s="100"/>
      <c r="C143" s="100" t="s">
        <v>2371</v>
      </c>
      <c r="D143" s="100"/>
      <c r="E143" s="97" t="s">
        <v>4</v>
      </c>
      <c r="F143" s="262" t="s">
        <v>622</v>
      </c>
      <c r="G143" s="262"/>
      <c r="H143" s="97" t="s">
        <v>5</v>
      </c>
      <c r="I143" s="97">
        <v>16506</v>
      </c>
    </row>
    <row r="144" spans="1:10" x14ac:dyDescent="0.3">
      <c r="A144" s="97" t="s">
        <v>11</v>
      </c>
      <c r="C144" s="97" t="s">
        <v>2372</v>
      </c>
    </row>
    <row r="145" spans="1:10" x14ac:dyDescent="0.3">
      <c r="A145" s="97" t="s">
        <v>6</v>
      </c>
      <c r="B145" s="100"/>
      <c r="C145" s="100" t="s">
        <v>2373</v>
      </c>
      <c r="D145" s="100"/>
      <c r="E145" s="97" t="s">
        <v>7</v>
      </c>
      <c r="F145" s="89" t="s">
        <v>2374</v>
      </c>
      <c r="G145" s="100"/>
      <c r="H145" s="100"/>
      <c r="I145" s="100"/>
    </row>
    <row r="146" spans="1:10" x14ac:dyDescent="0.3">
      <c r="A146" s="97" t="s">
        <v>8</v>
      </c>
      <c r="B146" s="100"/>
      <c r="C146" s="89" t="s">
        <v>2375</v>
      </c>
      <c r="D146" s="100"/>
      <c r="E146" s="100"/>
      <c r="F146" s="100"/>
      <c r="G146" s="100"/>
      <c r="H146" s="100"/>
      <c r="I146" s="100"/>
      <c r="J146" s="100"/>
    </row>
    <row r="147" spans="1:10" x14ac:dyDescent="0.3">
      <c r="A147" s="97" t="s">
        <v>9</v>
      </c>
      <c r="B147" s="262"/>
      <c r="C147" s="262"/>
      <c r="D147" s="262"/>
      <c r="E147" s="262"/>
      <c r="F147" s="262"/>
      <c r="G147" s="262"/>
      <c r="H147" s="262"/>
      <c r="I147" s="262"/>
      <c r="J147" s="262"/>
    </row>
    <row r="148" spans="1:10" x14ac:dyDescent="0.3">
      <c r="A148" s="262" t="s">
        <v>12</v>
      </c>
      <c r="B148" s="262"/>
      <c r="C148" s="268" t="s">
        <v>2376</v>
      </c>
      <c r="D148" s="268"/>
      <c r="E148" s="268"/>
      <c r="F148" s="268"/>
      <c r="G148" s="268"/>
      <c r="H148" s="268"/>
      <c r="I148" s="268"/>
      <c r="J148" s="268"/>
    </row>
    <row r="149" spans="1:10" x14ac:dyDescent="0.3">
      <c r="A149" s="272" t="s">
        <v>106</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97" t="s">
        <v>10</v>
      </c>
      <c r="C151" s="100" t="s">
        <v>2377</v>
      </c>
      <c r="D151" s="100"/>
      <c r="E151" s="100"/>
      <c r="F151" s="100"/>
      <c r="G151" s="100"/>
      <c r="H151" s="100"/>
      <c r="I151" s="100"/>
    </row>
    <row r="152" spans="1:10" x14ac:dyDescent="0.3">
      <c r="A152" s="97" t="s">
        <v>2</v>
      </c>
      <c r="C152" s="100" t="s">
        <v>3127</v>
      </c>
      <c r="D152" s="100"/>
      <c r="E152" s="100"/>
      <c r="F152" s="100"/>
      <c r="G152" s="100"/>
      <c r="H152" s="100"/>
      <c r="I152" s="100"/>
    </row>
    <row r="153" spans="1:10" x14ac:dyDescent="0.3">
      <c r="A153" s="97" t="s">
        <v>3</v>
      </c>
      <c r="B153" s="100"/>
      <c r="C153" s="100" t="s">
        <v>2378</v>
      </c>
      <c r="D153" s="100"/>
      <c r="E153" s="97" t="s">
        <v>4</v>
      </c>
      <c r="F153" s="262" t="s">
        <v>622</v>
      </c>
      <c r="G153" s="262"/>
      <c r="H153" s="97" t="s">
        <v>5</v>
      </c>
      <c r="I153" s="97">
        <v>18974</v>
      </c>
    </row>
    <row r="154" spans="1:10" x14ac:dyDescent="0.3">
      <c r="A154" s="97" t="s">
        <v>11</v>
      </c>
      <c r="C154" s="97" t="s">
        <v>2379</v>
      </c>
    </row>
    <row r="155" spans="1:10" x14ac:dyDescent="0.3">
      <c r="A155" s="97" t="s">
        <v>6</v>
      </c>
      <c r="B155" s="100"/>
      <c r="C155" s="100" t="s">
        <v>2380</v>
      </c>
      <c r="D155" s="100"/>
      <c r="E155" s="97" t="s">
        <v>7</v>
      </c>
      <c r="F155" s="89" t="s">
        <v>2381</v>
      </c>
      <c r="G155" s="100"/>
      <c r="H155" s="100"/>
      <c r="I155" s="100"/>
    </row>
    <row r="156" spans="1:10" x14ac:dyDescent="0.3">
      <c r="A156" s="97" t="s">
        <v>8</v>
      </c>
      <c r="B156" s="100"/>
      <c r="C156" s="89" t="s">
        <v>2382</v>
      </c>
      <c r="D156" s="100"/>
      <c r="E156" s="100"/>
      <c r="F156" s="100"/>
      <c r="G156" s="100"/>
      <c r="H156" s="100"/>
      <c r="I156" s="100"/>
      <c r="J156" s="100"/>
    </row>
    <row r="157" spans="1:10" x14ac:dyDescent="0.3">
      <c r="A157" s="97" t="s">
        <v>9</v>
      </c>
      <c r="B157" s="262"/>
      <c r="C157" s="262"/>
      <c r="D157" s="262"/>
      <c r="E157" s="262"/>
      <c r="F157" s="262"/>
      <c r="G157" s="262"/>
      <c r="H157" s="262"/>
      <c r="I157" s="262"/>
      <c r="J157" s="262"/>
    </row>
    <row r="158" spans="1:10" x14ac:dyDescent="0.3">
      <c r="A158" s="262" t="s">
        <v>12</v>
      </c>
      <c r="B158" s="262"/>
      <c r="C158" s="268" t="s">
        <v>2383</v>
      </c>
      <c r="D158" s="268"/>
      <c r="E158" s="268"/>
      <c r="F158" s="268"/>
      <c r="G158" s="268"/>
      <c r="H158" s="268"/>
      <c r="I158" s="268"/>
      <c r="J158" s="268"/>
    </row>
    <row r="159" spans="1:10" x14ac:dyDescent="0.3">
      <c r="A159" s="272" t="s">
        <v>106</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214" t="s">
        <v>10</v>
      </c>
      <c r="B161" s="214"/>
      <c r="C161" s="216" t="s">
        <v>3406</v>
      </c>
      <c r="D161" s="216"/>
      <c r="E161" s="216"/>
      <c r="F161" s="216"/>
      <c r="G161" s="216"/>
      <c r="H161" s="216"/>
      <c r="I161" s="216"/>
      <c r="J161" s="214"/>
    </row>
    <row r="162" spans="1:10" x14ac:dyDescent="0.3">
      <c r="A162" s="214" t="s">
        <v>2</v>
      </c>
      <c r="B162" s="214"/>
      <c r="C162" s="216" t="s">
        <v>3104</v>
      </c>
      <c r="D162" s="216"/>
      <c r="E162" s="216"/>
      <c r="F162" s="216"/>
      <c r="G162" s="216"/>
      <c r="H162" s="216"/>
      <c r="I162" s="216"/>
      <c r="J162" s="214"/>
    </row>
    <row r="163" spans="1:10" x14ac:dyDescent="0.3">
      <c r="A163" s="214" t="s">
        <v>3</v>
      </c>
      <c r="B163" s="216"/>
      <c r="C163" s="216" t="s">
        <v>558</v>
      </c>
      <c r="D163" s="216"/>
      <c r="E163" s="214" t="s">
        <v>4</v>
      </c>
      <c r="F163" s="284" t="s">
        <v>622</v>
      </c>
      <c r="G163" s="284"/>
      <c r="H163" s="214" t="s">
        <v>5</v>
      </c>
      <c r="I163" s="214">
        <v>17057</v>
      </c>
      <c r="J163" s="214"/>
    </row>
    <row r="164" spans="1:10" s="182" customFormat="1" x14ac:dyDescent="0.3">
      <c r="A164" s="214" t="s">
        <v>11</v>
      </c>
      <c r="B164" s="214"/>
      <c r="C164" s="214" t="s">
        <v>1069</v>
      </c>
      <c r="D164" s="214"/>
      <c r="E164" s="214"/>
      <c r="F164" s="214"/>
      <c r="G164" s="214"/>
      <c r="H164" s="214"/>
      <c r="I164" s="214"/>
      <c r="J164" s="214"/>
    </row>
    <row r="165" spans="1:10" s="182" customFormat="1" x14ac:dyDescent="0.3">
      <c r="A165" s="214" t="s">
        <v>6</v>
      </c>
      <c r="B165" s="216"/>
      <c r="C165" s="216" t="s">
        <v>3407</v>
      </c>
      <c r="D165" s="216"/>
      <c r="E165" s="214" t="s">
        <v>7</v>
      </c>
      <c r="F165" s="217" t="s">
        <v>1071</v>
      </c>
      <c r="G165" s="228"/>
      <c r="H165" s="228"/>
      <c r="I165" s="216"/>
      <c r="J165" s="214"/>
    </row>
    <row r="166" spans="1:10" s="182" customFormat="1" x14ac:dyDescent="0.3">
      <c r="A166" s="214" t="s">
        <v>8</v>
      </c>
      <c r="B166" s="216"/>
      <c r="C166" s="228" t="s">
        <v>3408</v>
      </c>
      <c r="D166" s="228"/>
      <c r="E166" s="214"/>
      <c r="F166" s="220"/>
      <c r="G166" s="216"/>
      <c r="H166" s="216"/>
      <c r="I166" s="216"/>
      <c r="J166" s="216"/>
    </row>
    <row r="167" spans="1:10" x14ac:dyDescent="0.3">
      <c r="A167" s="214" t="s">
        <v>9</v>
      </c>
      <c r="B167" s="284"/>
      <c r="C167" s="284"/>
      <c r="D167" s="284"/>
      <c r="E167" s="284"/>
      <c r="F167" s="284"/>
      <c r="G167" s="284"/>
      <c r="H167" s="284"/>
      <c r="I167" s="284"/>
      <c r="J167" s="284"/>
    </row>
    <row r="168" spans="1:10" ht="15" customHeight="1" x14ac:dyDescent="0.3">
      <c r="A168" s="262" t="s">
        <v>12</v>
      </c>
      <c r="B168" s="262"/>
      <c r="C168" s="263" t="s">
        <v>2384</v>
      </c>
      <c r="D168" s="263"/>
      <c r="E168" s="263"/>
      <c r="F168" s="263"/>
      <c r="G168" s="263"/>
      <c r="H168" s="263"/>
      <c r="I168" s="263"/>
      <c r="J168" s="263"/>
    </row>
    <row r="169" spans="1:10" x14ac:dyDescent="0.3">
      <c r="A169" s="272" t="s">
        <v>106</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97" t="s">
        <v>10</v>
      </c>
      <c r="C171" s="100" t="s">
        <v>2385</v>
      </c>
      <c r="D171" s="100"/>
      <c r="E171" s="100"/>
      <c r="F171" s="100"/>
      <c r="G171" s="100"/>
      <c r="H171" s="100"/>
      <c r="I171" s="100"/>
    </row>
    <row r="172" spans="1:10" x14ac:dyDescent="0.3">
      <c r="A172" s="97" t="s">
        <v>2</v>
      </c>
      <c r="C172" s="100" t="s">
        <v>3128</v>
      </c>
      <c r="D172" s="100"/>
      <c r="E172" s="100"/>
      <c r="F172" s="100"/>
      <c r="G172" s="100"/>
      <c r="H172" s="100"/>
      <c r="I172" s="100"/>
    </row>
    <row r="173" spans="1:10" x14ac:dyDescent="0.3">
      <c r="A173" s="97" t="s">
        <v>3</v>
      </c>
      <c r="B173" s="100"/>
      <c r="C173" s="100" t="s">
        <v>2386</v>
      </c>
      <c r="D173" s="100"/>
      <c r="E173" s="97" t="s">
        <v>4</v>
      </c>
      <c r="F173" s="262" t="s">
        <v>622</v>
      </c>
      <c r="G173" s="262"/>
      <c r="H173" s="97" t="s">
        <v>5</v>
      </c>
      <c r="I173" s="97">
        <v>19006</v>
      </c>
    </row>
    <row r="174" spans="1:10" x14ac:dyDescent="0.3">
      <c r="A174" s="97" t="s">
        <v>11</v>
      </c>
      <c r="C174" s="97" t="s">
        <v>2387</v>
      </c>
    </row>
    <row r="175" spans="1:10" x14ac:dyDescent="0.3">
      <c r="A175" s="97" t="s">
        <v>6</v>
      </c>
      <c r="B175" s="100"/>
      <c r="C175" s="100" t="s">
        <v>2388</v>
      </c>
      <c r="D175" s="100"/>
      <c r="E175" s="97" t="s">
        <v>7</v>
      </c>
      <c r="F175" s="89" t="s">
        <v>2389</v>
      </c>
      <c r="G175" s="100"/>
      <c r="H175" s="100"/>
      <c r="I175" s="100"/>
    </row>
    <row r="176" spans="1:10" x14ac:dyDescent="0.3">
      <c r="A176" s="97" t="s">
        <v>8</v>
      </c>
      <c r="B176" s="100"/>
      <c r="C176" s="89" t="s">
        <v>2390</v>
      </c>
      <c r="D176" s="100"/>
      <c r="E176" s="100"/>
      <c r="F176" s="100"/>
      <c r="G176" s="100"/>
      <c r="H176" s="100"/>
      <c r="I176" s="100"/>
      <c r="J176" s="100"/>
    </row>
    <row r="177" spans="1:10" x14ac:dyDescent="0.3">
      <c r="A177" s="97" t="s">
        <v>9</v>
      </c>
      <c r="B177" s="262"/>
      <c r="C177" s="262"/>
      <c r="D177" s="262"/>
      <c r="E177" s="262"/>
      <c r="F177" s="262"/>
      <c r="G177" s="262"/>
      <c r="H177" s="262"/>
      <c r="I177" s="262"/>
      <c r="J177" s="262"/>
    </row>
    <row r="178" spans="1:10" ht="24" customHeight="1" x14ac:dyDescent="0.3">
      <c r="A178" s="262" t="s">
        <v>12</v>
      </c>
      <c r="B178" s="262"/>
      <c r="C178" s="268" t="s">
        <v>2391</v>
      </c>
      <c r="D178" s="268"/>
      <c r="E178" s="268"/>
      <c r="F178" s="268"/>
      <c r="G178" s="268"/>
      <c r="H178" s="268"/>
      <c r="I178" s="268"/>
      <c r="J178" s="268"/>
    </row>
    <row r="179" spans="1:10" x14ac:dyDescent="0.3">
      <c r="A179" s="272" t="s">
        <v>106</v>
      </c>
      <c r="B179" s="272"/>
      <c r="C179" s="272"/>
      <c r="D179" s="272"/>
      <c r="E179" s="272"/>
      <c r="F179" s="272"/>
      <c r="G179" s="272"/>
      <c r="H179" s="272"/>
      <c r="I179" s="272"/>
      <c r="J179" s="272"/>
    </row>
    <row r="180" spans="1:10" x14ac:dyDescent="0.3">
      <c r="A180" s="272"/>
      <c r="B180" s="272"/>
      <c r="C180" s="272"/>
      <c r="D180" s="272"/>
      <c r="E180" s="272"/>
      <c r="F180" s="272"/>
      <c r="G180" s="272"/>
      <c r="H180" s="272"/>
      <c r="I180" s="272"/>
      <c r="J180" s="272"/>
    </row>
    <row r="181" spans="1:10" x14ac:dyDescent="0.3">
      <c r="A181" s="97" t="s">
        <v>10</v>
      </c>
      <c r="C181" s="100" t="s">
        <v>2392</v>
      </c>
      <c r="D181" s="100"/>
      <c r="E181" s="100"/>
      <c r="F181" s="100"/>
      <c r="G181" s="100"/>
      <c r="H181" s="100"/>
      <c r="I181" s="100"/>
    </row>
    <row r="182" spans="1:10" x14ac:dyDescent="0.3">
      <c r="A182" s="97" t="s">
        <v>2</v>
      </c>
      <c r="C182" s="100" t="s">
        <v>3208</v>
      </c>
      <c r="D182" s="100"/>
      <c r="E182" s="100"/>
      <c r="F182" s="100"/>
      <c r="G182" s="100"/>
      <c r="H182" s="100"/>
      <c r="I182" s="100"/>
    </row>
    <row r="183" spans="1:10" x14ac:dyDescent="0.3">
      <c r="A183" s="97" t="s">
        <v>3</v>
      </c>
      <c r="B183" s="100"/>
      <c r="C183" s="100" t="s">
        <v>2393</v>
      </c>
      <c r="D183" s="100"/>
      <c r="E183" s="97" t="s">
        <v>4</v>
      </c>
      <c r="F183" s="262" t="s">
        <v>622</v>
      </c>
      <c r="G183" s="262"/>
      <c r="H183" s="97" t="s">
        <v>5</v>
      </c>
      <c r="I183" s="97">
        <v>18505</v>
      </c>
    </row>
    <row r="184" spans="1:10" x14ac:dyDescent="0.3">
      <c r="A184" s="97" t="s">
        <v>11</v>
      </c>
      <c r="C184" s="97" t="s">
        <v>2394</v>
      </c>
    </row>
    <row r="185" spans="1:10" x14ac:dyDescent="0.3">
      <c r="A185" s="97" t="s">
        <v>6</v>
      </c>
      <c r="B185" s="100"/>
      <c r="C185" s="100" t="s">
        <v>2395</v>
      </c>
      <c r="D185" s="100"/>
      <c r="E185" s="97" t="s">
        <v>7</v>
      </c>
      <c r="F185" s="89" t="s">
        <v>2396</v>
      </c>
      <c r="G185" s="100"/>
      <c r="H185" s="100"/>
      <c r="I185" s="100"/>
    </row>
    <row r="186" spans="1:10" x14ac:dyDescent="0.3">
      <c r="A186" s="97" t="s">
        <v>8</v>
      </c>
      <c r="B186" s="100"/>
      <c r="C186" s="89" t="s">
        <v>2397</v>
      </c>
      <c r="D186" s="100"/>
      <c r="E186" s="100"/>
      <c r="F186" s="100"/>
      <c r="G186" s="100"/>
      <c r="H186" s="100"/>
      <c r="I186" s="100"/>
      <c r="J186" s="100"/>
    </row>
    <row r="187" spans="1:10" x14ac:dyDescent="0.3">
      <c r="A187" s="97" t="s">
        <v>9</v>
      </c>
      <c r="B187" s="262"/>
      <c r="C187" s="262"/>
      <c r="D187" s="262"/>
      <c r="E187" s="262"/>
      <c r="F187" s="262"/>
      <c r="G187" s="262"/>
      <c r="H187" s="262"/>
      <c r="I187" s="262"/>
      <c r="J187" s="262"/>
    </row>
    <row r="188" spans="1:10" ht="66" customHeight="1" x14ac:dyDescent="0.3">
      <c r="A188" s="262" t="s">
        <v>12</v>
      </c>
      <c r="B188" s="262"/>
      <c r="C188" s="263" t="s">
        <v>2398</v>
      </c>
      <c r="D188" s="263"/>
      <c r="E188" s="263"/>
      <c r="F188" s="263"/>
      <c r="G188" s="263"/>
      <c r="H188" s="263"/>
      <c r="I188" s="263"/>
      <c r="J188" s="263"/>
    </row>
    <row r="189" spans="1:10" x14ac:dyDescent="0.3">
      <c r="A189" s="272" t="s">
        <v>106</v>
      </c>
      <c r="B189" s="272"/>
      <c r="C189" s="272"/>
      <c r="D189" s="272"/>
      <c r="E189" s="272"/>
      <c r="F189" s="272"/>
      <c r="G189" s="272"/>
      <c r="H189" s="272"/>
      <c r="I189" s="272"/>
      <c r="J189" s="272"/>
    </row>
    <row r="190" spans="1:10" x14ac:dyDescent="0.3">
      <c r="A190" s="272"/>
      <c r="B190" s="272"/>
      <c r="C190" s="272"/>
      <c r="D190" s="272"/>
      <c r="E190" s="272"/>
      <c r="F190" s="272"/>
      <c r="G190" s="272"/>
      <c r="H190" s="272"/>
      <c r="I190" s="272"/>
      <c r="J190" s="272"/>
    </row>
    <row r="191" spans="1:10" x14ac:dyDescent="0.3">
      <c r="A191" s="97" t="s">
        <v>10</v>
      </c>
      <c r="C191" s="100" t="s">
        <v>2399</v>
      </c>
      <c r="D191" s="100"/>
      <c r="E191" s="100"/>
      <c r="F191" s="100"/>
      <c r="G191" s="100"/>
      <c r="H191" s="100"/>
      <c r="I191" s="100"/>
    </row>
    <row r="192" spans="1:10" x14ac:dyDescent="0.3">
      <c r="A192" s="97" t="s">
        <v>2</v>
      </c>
      <c r="C192" s="100" t="s">
        <v>3209</v>
      </c>
      <c r="D192" s="100"/>
      <c r="E192" s="100"/>
      <c r="F192" s="100"/>
      <c r="G192" s="100"/>
      <c r="H192" s="100"/>
      <c r="I192" s="100"/>
    </row>
    <row r="193" spans="1:10" x14ac:dyDescent="0.3">
      <c r="A193" s="97" t="s">
        <v>3</v>
      </c>
      <c r="B193" s="100"/>
      <c r="C193" s="100" t="s">
        <v>2400</v>
      </c>
      <c r="D193" s="100"/>
      <c r="E193" s="97" t="s">
        <v>4</v>
      </c>
      <c r="F193" s="262" t="s">
        <v>622</v>
      </c>
      <c r="G193" s="262"/>
      <c r="H193" s="97" t="s">
        <v>5</v>
      </c>
      <c r="I193" s="97">
        <v>177745</v>
      </c>
    </row>
    <row r="194" spans="1:10" x14ac:dyDescent="0.3">
      <c r="A194" s="97" t="s">
        <v>11</v>
      </c>
      <c r="C194" s="97" t="s">
        <v>2401</v>
      </c>
    </row>
    <row r="195" spans="1:10" x14ac:dyDescent="0.3">
      <c r="A195" s="97" t="s">
        <v>6</v>
      </c>
      <c r="B195" s="100"/>
      <c r="C195" s="100" t="s">
        <v>2402</v>
      </c>
      <c r="D195" s="100"/>
      <c r="E195" s="97" t="s">
        <v>7</v>
      </c>
      <c r="F195" s="89" t="s">
        <v>2403</v>
      </c>
      <c r="G195" s="100"/>
      <c r="H195" s="100"/>
      <c r="I195" s="100"/>
    </row>
    <row r="196" spans="1:10" x14ac:dyDescent="0.3">
      <c r="A196" s="97" t="s">
        <v>8</v>
      </c>
      <c r="B196" s="100"/>
      <c r="C196" s="89" t="s">
        <v>2404</v>
      </c>
      <c r="D196" s="100"/>
      <c r="E196" s="100"/>
      <c r="F196" s="100"/>
      <c r="G196" s="100"/>
      <c r="H196" s="100"/>
      <c r="I196" s="100"/>
      <c r="J196" s="100"/>
    </row>
    <row r="197" spans="1:10" x14ac:dyDescent="0.3">
      <c r="A197" s="97" t="s">
        <v>9</v>
      </c>
      <c r="B197" s="262"/>
      <c r="C197" s="262"/>
      <c r="D197" s="262"/>
      <c r="E197" s="262"/>
      <c r="F197" s="262"/>
      <c r="G197" s="262"/>
      <c r="H197" s="262"/>
      <c r="I197" s="262"/>
      <c r="J197" s="262"/>
    </row>
    <row r="198" spans="1:10" x14ac:dyDescent="0.3">
      <c r="A198" s="262" t="s">
        <v>12</v>
      </c>
      <c r="B198" s="262"/>
      <c r="C198" s="263" t="s">
        <v>2405</v>
      </c>
      <c r="D198" s="263"/>
      <c r="E198" s="263"/>
      <c r="F198" s="263"/>
      <c r="G198" s="263"/>
      <c r="H198" s="263"/>
      <c r="I198" s="263"/>
      <c r="J198" s="263"/>
    </row>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sheetData>
  <mergeCells count="96">
    <mergeCell ref="A79:J80"/>
    <mergeCell ref="A48:B48"/>
    <mergeCell ref="C48:J48"/>
    <mergeCell ref="A49:J50"/>
    <mergeCell ref="A28:B28"/>
    <mergeCell ref="C28:J28"/>
    <mergeCell ref="A29:J30"/>
    <mergeCell ref="F33:G33"/>
    <mergeCell ref="B37:J37"/>
    <mergeCell ref="A58:B58"/>
    <mergeCell ref="C58:J58"/>
    <mergeCell ref="A59:J60"/>
    <mergeCell ref="F63:G63"/>
    <mergeCell ref="A38:B38"/>
    <mergeCell ref="C38:J38"/>
    <mergeCell ref="B67:J67"/>
    <mergeCell ref="A1:J1"/>
    <mergeCell ref="A9:J10"/>
    <mergeCell ref="F13:G13"/>
    <mergeCell ref="A78:B78"/>
    <mergeCell ref="C78:J78"/>
    <mergeCell ref="B17:J17"/>
    <mergeCell ref="A18:B18"/>
    <mergeCell ref="C18:J18"/>
    <mergeCell ref="A19:J20"/>
    <mergeCell ref="F23:G23"/>
    <mergeCell ref="B27:J27"/>
    <mergeCell ref="A69:J70"/>
    <mergeCell ref="F73:G73"/>
    <mergeCell ref="B77:J77"/>
    <mergeCell ref="F53:G53"/>
    <mergeCell ref="B57:J57"/>
    <mergeCell ref="A68:B68"/>
    <mergeCell ref="C68:J68"/>
    <mergeCell ref="A39:J40"/>
    <mergeCell ref="F43:G43"/>
    <mergeCell ref="B47:J47"/>
    <mergeCell ref="A99:J100"/>
    <mergeCell ref="F83:G83"/>
    <mergeCell ref="B87:J87"/>
    <mergeCell ref="A88:B88"/>
    <mergeCell ref="C88:J88"/>
    <mergeCell ref="A89:J90"/>
    <mergeCell ref="F93:G93"/>
    <mergeCell ref="B97:J97"/>
    <mergeCell ref="A98:B98"/>
    <mergeCell ref="C98:J98"/>
    <mergeCell ref="B127:J127"/>
    <mergeCell ref="F103:G103"/>
    <mergeCell ref="B107:J107"/>
    <mergeCell ref="A108:B108"/>
    <mergeCell ref="C108:J108"/>
    <mergeCell ref="A109:J110"/>
    <mergeCell ref="F113:G113"/>
    <mergeCell ref="B117:J117"/>
    <mergeCell ref="A118:B118"/>
    <mergeCell ref="C118:J118"/>
    <mergeCell ref="A119:J120"/>
    <mergeCell ref="F123:G123"/>
    <mergeCell ref="A149:J150"/>
    <mergeCell ref="A128:B128"/>
    <mergeCell ref="C128:J128"/>
    <mergeCell ref="A129:J130"/>
    <mergeCell ref="F133:G133"/>
    <mergeCell ref="B137:J137"/>
    <mergeCell ref="A138:B138"/>
    <mergeCell ref="C138:J138"/>
    <mergeCell ref="A139:J140"/>
    <mergeCell ref="F143:G143"/>
    <mergeCell ref="B147:J147"/>
    <mergeCell ref="A148:B148"/>
    <mergeCell ref="C148:J148"/>
    <mergeCell ref="A179:J180"/>
    <mergeCell ref="B167:J167"/>
    <mergeCell ref="A168:B168"/>
    <mergeCell ref="C168:J168"/>
    <mergeCell ref="F153:G153"/>
    <mergeCell ref="B157:J157"/>
    <mergeCell ref="A158:B158"/>
    <mergeCell ref="C158:J158"/>
    <mergeCell ref="A159:J160"/>
    <mergeCell ref="F163:G163"/>
    <mergeCell ref="A169:J170"/>
    <mergeCell ref="F173:G173"/>
    <mergeCell ref="B177:J177"/>
    <mergeCell ref="A178:B178"/>
    <mergeCell ref="C178:J178"/>
    <mergeCell ref="B197:J197"/>
    <mergeCell ref="A198:B198"/>
    <mergeCell ref="C198:J198"/>
    <mergeCell ref="F183:G183"/>
    <mergeCell ref="B187:J187"/>
    <mergeCell ref="A188:B188"/>
    <mergeCell ref="C188:J188"/>
    <mergeCell ref="A189:J190"/>
    <mergeCell ref="F193:G193"/>
  </mergeCells>
  <hyperlinks>
    <hyperlink ref="F15" r:id="rId1" xr:uid="{00000000-0004-0000-2600-000000000000}"/>
    <hyperlink ref="C16" r:id="rId2" xr:uid="{00000000-0004-0000-2600-000001000000}"/>
    <hyperlink ref="C26" r:id="rId3" xr:uid="{00000000-0004-0000-2600-000002000000}"/>
    <hyperlink ref="F25" r:id="rId4" xr:uid="{00000000-0004-0000-2600-000003000000}"/>
    <hyperlink ref="C7" r:id="rId5" xr:uid="{00000000-0004-0000-2600-000004000000}"/>
    <hyperlink ref="F6" r:id="rId6" xr:uid="{00000000-0004-0000-2600-000005000000}"/>
    <hyperlink ref="F35" r:id="rId7" xr:uid="{00000000-0004-0000-2600-000006000000}"/>
    <hyperlink ref="C36" r:id="rId8" xr:uid="{00000000-0004-0000-2600-000007000000}"/>
    <hyperlink ref="C56" r:id="rId9" xr:uid="{00000000-0004-0000-2600-000008000000}"/>
    <hyperlink ref="C66" r:id="rId10" xr:uid="{00000000-0004-0000-2600-000009000000}"/>
    <hyperlink ref="F65" r:id="rId11" xr:uid="{00000000-0004-0000-2600-00000A000000}"/>
    <hyperlink ref="C76" r:id="rId12" xr:uid="{00000000-0004-0000-2600-00000B000000}"/>
    <hyperlink ref="F75" r:id="rId13" xr:uid="{00000000-0004-0000-2600-00000C000000}"/>
    <hyperlink ref="F105" r:id="rId14" xr:uid="{00000000-0004-0000-2600-00000D000000}"/>
    <hyperlink ref="F55" r:id="rId15" xr:uid="{00000000-0004-0000-2600-00000E000000}"/>
    <hyperlink ref="F115" r:id="rId16" xr:uid="{00000000-0004-0000-2600-00000F000000}"/>
    <hyperlink ref="F125" r:id="rId17" xr:uid="{00000000-0004-0000-2600-000010000000}"/>
    <hyperlink ref="C166" r:id="rId18" xr:uid="{00000000-0004-0000-2600-000011000000}"/>
    <hyperlink ref="F165" r:id="rId19" xr:uid="{00000000-0004-0000-2600-00001200000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86" max="16383" man="1"/>
    <brk id="131" max="16383" man="1"/>
    <brk id="201" max="16383" man="1"/>
    <brk id="246" max="16383" man="1"/>
    <brk id="291" max="16383" man="1"/>
    <brk id="298" max="9" man="1"/>
    <brk id="336" max="16383" man="1"/>
    <brk id="381" max="16383" man="1"/>
    <brk id="426" max="16383" man="1"/>
    <brk id="43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dimension ref="A1:J456"/>
  <sheetViews>
    <sheetView showGridLines="0" topLeftCell="A91" zoomScaleNormal="100" zoomScaleSheetLayoutView="150" workbookViewId="0">
      <selection activeCell="M18" sqref="M18"/>
    </sheetView>
  </sheetViews>
  <sheetFormatPr defaultColWidth="9.109375" defaultRowHeight="14.4" x14ac:dyDescent="0.3"/>
  <cols>
    <col min="1" max="1" width="16.6640625" style="1" customWidth="1"/>
    <col min="2" max="9" width="9.109375" style="1"/>
    <col min="10" max="10" width="14.441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C3" s="100" t="s">
        <v>139</v>
      </c>
      <c r="D3" s="100"/>
      <c r="E3" s="100"/>
      <c r="F3" s="100"/>
      <c r="G3" s="100"/>
      <c r="H3" s="100"/>
      <c r="I3" s="100"/>
      <c r="J3" s="100"/>
    </row>
    <row r="4" spans="1:10" x14ac:dyDescent="0.3">
      <c r="A4" s="1" t="s">
        <v>3</v>
      </c>
      <c r="C4" s="100" t="s">
        <v>140</v>
      </c>
      <c r="D4" s="100"/>
      <c r="E4" s="1" t="s">
        <v>4</v>
      </c>
      <c r="F4" s="262" t="s">
        <v>141</v>
      </c>
      <c r="G4" s="262"/>
      <c r="H4" s="1" t="s">
        <v>5</v>
      </c>
      <c r="I4" s="98">
        <v>22182</v>
      </c>
    </row>
    <row r="5" spans="1:10" x14ac:dyDescent="0.3">
      <c r="A5" s="14" t="s">
        <v>68</v>
      </c>
      <c r="C5" s="262" t="s">
        <v>204</v>
      </c>
      <c r="D5" s="262"/>
      <c r="E5" s="262"/>
      <c r="F5" s="262"/>
      <c r="G5" s="262"/>
      <c r="H5" s="262"/>
      <c r="I5" s="262"/>
    </row>
    <row r="6" spans="1:10" x14ac:dyDescent="0.3">
      <c r="A6" s="1" t="s">
        <v>6</v>
      </c>
      <c r="C6" s="24" t="s">
        <v>207</v>
      </c>
      <c r="D6" s="24"/>
      <c r="E6" s="1" t="s">
        <v>7</v>
      </c>
      <c r="F6" s="266" t="s">
        <v>206</v>
      </c>
      <c r="G6" s="266"/>
      <c r="H6" s="266"/>
      <c r="I6" s="266"/>
      <c r="J6" s="266"/>
    </row>
    <row r="7" spans="1:10" x14ac:dyDescent="0.3">
      <c r="A7" s="1" t="s">
        <v>8</v>
      </c>
      <c r="B7" s="99"/>
      <c r="C7" s="99" t="s">
        <v>187</v>
      </c>
      <c r="D7" s="99"/>
      <c r="E7" s="99"/>
      <c r="F7" s="99"/>
      <c r="G7" s="99"/>
      <c r="H7" s="99"/>
      <c r="I7" s="99"/>
    </row>
    <row r="8" spans="1:10" x14ac:dyDescent="0.3">
      <c r="A8" s="1" t="s">
        <v>9</v>
      </c>
      <c r="C8" s="100" t="s">
        <v>146</v>
      </c>
      <c r="D8" s="100"/>
      <c r="E8" s="100"/>
      <c r="F8" s="100"/>
      <c r="G8" s="100"/>
      <c r="H8" s="100"/>
      <c r="I8" s="100"/>
    </row>
    <row r="9" spans="1:10" s="185" customFormat="1" x14ac:dyDescent="0.3">
      <c r="A9" s="272" t="s">
        <v>72</v>
      </c>
      <c r="B9" s="272"/>
      <c r="C9" s="272"/>
      <c r="D9" s="272"/>
      <c r="E9" s="272"/>
      <c r="F9" s="272"/>
      <c r="G9" s="272"/>
      <c r="H9" s="272"/>
      <c r="I9" s="272"/>
      <c r="J9" s="272"/>
    </row>
    <row r="10" spans="1:10" s="185" customFormat="1" x14ac:dyDescent="0.3">
      <c r="A10" s="272"/>
      <c r="B10" s="272"/>
      <c r="C10" s="272"/>
      <c r="D10" s="272"/>
      <c r="E10" s="272"/>
      <c r="F10" s="272"/>
      <c r="G10" s="272"/>
      <c r="H10" s="272"/>
      <c r="I10" s="272"/>
      <c r="J10" s="272"/>
    </row>
    <row r="11" spans="1:10" s="194" customFormat="1" x14ac:dyDescent="0.3">
      <c r="A11" s="211" t="s">
        <v>10</v>
      </c>
      <c r="B11" s="211"/>
      <c r="C11" s="273" t="s">
        <v>3388</v>
      </c>
      <c r="D11" s="273"/>
      <c r="E11" s="273"/>
      <c r="F11" s="273"/>
      <c r="G11" s="273"/>
      <c r="H11" s="273"/>
      <c r="I11" s="273"/>
      <c r="J11" s="211"/>
    </row>
    <row r="12" spans="1:10" s="185" customFormat="1" x14ac:dyDescent="0.3">
      <c r="A12" s="211" t="s">
        <v>2</v>
      </c>
      <c r="B12" s="211"/>
      <c r="C12" s="273" t="s">
        <v>2999</v>
      </c>
      <c r="D12" s="273"/>
      <c r="E12" s="273"/>
      <c r="F12" s="273"/>
      <c r="G12" s="273"/>
      <c r="H12" s="273"/>
      <c r="I12" s="273"/>
      <c r="J12" s="211"/>
    </row>
    <row r="13" spans="1:10" s="185" customFormat="1" x14ac:dyDescent="0.3">
      <c r="A13" s="211" t="s">
        <v>3</v>
      </c>
      <c r="B13" s="211"/>
      <c r="C13" s="212" t="s">
        <v>208</v>
      </c>
      <c r="D13" s="212"/>
      <c r="E13" s="211" t="s">
        <v>4</v>
      </c>
      <c r="F13" s="273" t="s">
        <v>209</v>
      </c>
      <c r="G13" s="273"/>
      <c r="H13" s="211" t="s">
        <v>5</v>
      </c>
      <c r="I13" s="213">
        <v>85713</v>
      </c>
      <c r="J13" s="211"/>
    </row>
    <row r="14" spans="1:10" s="185" customFormat="1" x14ac:dyDescent="0.3">
      <c r="A14" s="211" t="s">
        <v>11</v>
      </c>
      <c r="B14" s="211"/>
      <c r="C14" s="211" t="s">
        <v>210</v>
      </c>
      <c r="D14" s="211"/>
      <c r="E14" s="211"/>
      <c r="F14" s="211"/>
      <c r="G14" s="211"/>
      <c r="H14" s="211"/>
      <c r="I14" s="211"/>
      <c r="J14" s="211"/>
    </row>
    <row r="15" spans="1:10" s="185" customFormat="1" x14ac:dyDescent="0.3">
      <c r="A15" s="211" t="s">
        <v>6</v>
      </c>
      <c r="B15" s="211"/>
      <c r="C15" s="212" t="s">
        <v>205</v>
      </c>
      <c r="D15" s="212"/>
      <c r="E15" s="211" t="s">
        <v>7</v>
      </c>
      <c r="F15" s="274" t="s">
        <v>211</v>
      </c>
      <c r="G15" s="275"/>
      <c r="H15" s="275"/>
      <c r="I15" s="275"/>
      <c r="J15" s="211"/>
    </row>
    <row r="16" spans="1:10" s="185" customFormat="1" x14ac:dyDescent="0.3">
      <c r="A16" s="211" t="s">
        <v>8</v>
      </c>
      <c r="B16" s="221"/>
      <c r="C16" s="217" t="s">
        <v>2470</v>
      </c>
      <c r="D16" s="217"/>
      <c r="E16" s="217"/>
      <c r="F16" s="217"/>
      <c r="G16" s="221"/>
      <c r="H16" s="221"/>
      <c r="I16" s="221"/>
      <c r="J16" s="221"/>
    </row>
    <row r="17" spans="1:10" s="185" customFormat="1" x14ac:dyDescent="0.3">
      <c r="A17" s="211" t="s">
        <v>9</v>
      </c>
      <c r="B17" s="273"/>
      <c r="C17" s="273"/>
      <c r="D17" s="273"/>
      <c r="E17" s="273"/>
      <c r="F17" s="273"/>
      <c r="G17" s="273"/>
      <c r="H17" s="273"/>
      <c r="I17" s="273"/>
      <c r="J17" s="273"/>
    </row>
    <row r="18" spans="1:10" s="185" customFormat="1" x14ac:dyDescent="0.3">
      <c r="A18" s="273" t="s">
        <v>12</v>
      </c>
      <c r="B18" s="273"/>
      <c r="C18" s="276" t="s">
        <v>212</v>
      </c>
      <c r="D18" s="276"/>
      <c r="E18" s="276"/>
      <c r="F18" s="276"/>
      <c r="G18" s="276"/>
      <c r="H18" s="276"/>
      <c r="I18" s="276"/>
      <c r="J18" s="276"/>
    </row>
    <row r="19" spans="1:10" s="103" customFormat="1" x14ac:dyDescent="0.3">
      <c r="A19" s="272" t="s">
        <v>72</v>
      </c>
      <c r="B19" s="272"/>
      <c r="C19" s="272"/>
      <c r="D19" s="272"/>
      <c r="E19" s="272"/>
      <c r="F19" s="272"/>
      <c r="G19" s="272"/>
      <c r="H19" s="272"/>
      <c r="I19" s="272"/>
      <c r="J19" s="272"/>
    </row>
    <row r="20" spans="1:10" s="103" customFormat="1" x14ac:dyDescent="0.3">
      <c r="A20" s="272"/>
      <c r="B20" s="272"/>
      <c r="C20" s="272"/>
      <c r="D20" s="272"/>
      <c r="E20" s="272"/>
      <c r="F20" s="272"/>
      <c r="G20" s="272"/>
      <c r="H20" s="272"/>
      <c r="I20" s="272"/>
      <c r="J20" s="272"/>
    </row>
    <row r="21" spans="1:10" s="39" customFormat="1" x14ac:dyDescent="0.3">
      <c r="A21" s="39" t="s">
        <v>10</v>
      </c>
      <c r="C21" s="265" t="s">
        <v>233</v>
      </c>
      <c r="D21" s="265"/>
      <c r="E21" s="265"/>
      <c r="F21" s="265"/>
      <c r="G21" s="265"/>
      <c r="H21" s="265"/>
      <c r="I21" s="265"/>
    </row>
    <row r="22" spans="1:10" s="103" customFormat="1" x14ac:dyDescent="0.3">
      <c r="A22" s="103" t="s">
        <v>2</v>
      </c>
      <c r="C22" s="100" t="s">
        <v>234</v>
      </c>
      <c r="D22" s="100"/>
      <c r="E22" s="100"/>
      <c r="F22" s="100"/>
      <c r="G22" s="100"/>
      <c r="H22" s="100"/>
      <c r="I22" s="100"/>
    </row>
    <row r="23" spans="1:10" s="103" customFormat="1" x14ac:dyDescent="0.3">
      <c r="A23" s="103" t="s">
        <v>3</v>
      </c>
      <c r="C23" s="100" t="s">
        <v>235</v>
      </c>
      <c r="D23" s="100"/>
      <c r="E23" s="103" t="s">
        <v>4</v>
      </c>
      <c r="F23" s="262" t="s">
        <v>236</v>
      </c>
      <c r="G23" s="262"/>
      <c r="H23" s="103" t="s">
        <v>5</v>
      </c>
      <c r="I23" s="98">
        <v>87301</v>
      </c>
    </row>
    <row r="24" spans="1:10" s="103" customFormat="1" x14ac:dyDescent="0.3">
      <c r="A24" s="103" t="s">
        <v>11</v>
      </c>
      <c r="C24" s="103" t="s">
        <v>1640</v>
      </c>
    </row>
    <row r="25" spans="1:10" s="103" customFormat="1" x14ac:dyDescent="0.3">
      <c r="A25" s="103" t="s">
        <v>6</v>
      </c>
      <c r="C25" s="100" t="s">
        <v>237</v>
      </c>
      <c r="D25" s="100"/>
      <c r="E25" s="103" t="s">
        <v>7</v>
      </c>
      <c r="F25" s="261"/>
      <c r="G25" s="262"/>
      <c r="H25" s="262"/>
      <c r="I25" s="262"/>
    </row>
    <row r="26" spans="1:10" s="103" customFormat="1" x14ac:dyDescent="0.3">
      <c r="A26" s="103" t="s">
        <v>8</v>
      </c>
      <c r="B26" s="99"/>
      <c r="C26" s="99" t="s">
        <v>238</v>
      </c>
      <c r="D26" s="99"/>
      <c r="E26" s="99"/>
      <c r="F26" s="99"/>
      <c r="G26" s="99"/>
      <c r="H26" s="99"/>
      <c r="I26" s="99"/>
      <c r="J26" s="99"/>
    </row>
    <row r="27" spans="1:10" s="103" customFormat="1" x14ac:dyDescent="0.3">
      <c r="A27" s="103" t="s">
        <v>9</v>
      </c>
      <c r="B27" s="262"/>
      <c r="C27" s="262"/>
      <c r="D27" s="262"/>
      <c r="E27" s="262"/>
      <c r="F27" s="262"/>
      <c r="G27" s="262"/>
      <c r="H27" s="262"/>
      <c r="I27" s="262"/>
      <c r="J27" s="262"/>
    </row>
    <row r="28" spans="1:10" s="103" customFormat="1" x14ac:dyDescent="0.3">
      <c r="A28" s="262" t="s">
        <v>12</v>
      </c>
      <c r="B28" s="262"/>
      <c r="C28" s="268" t="s">
        <v>239</v>
      </c>
      <c r="D28" s="268"/>
      <c r="E28" s="268"/>
      <c r="F28" s="268"/>
      <c r="G28" s="268"/>
      <c r="H28" s="268"/>
      <c r="I28" s="268"/>
      <c r="J28" s="268"/>
    </row>
    <row r="29" spans="1:10" s="4" customFormat="1" ht="15" customHeight="1" x14ac:dyDescent="0.3">
      <c r="A29" s="272" t="s">
        <v>72</v>
      </c>
      <c r="B29" s="272"/>
      <c r="C29" s="272"/>
      <c r="D29" s="272"/>
      <c r="E29" s="272"/>
      <c r="F29" s="272"/>
      <c r="G29" s="272"/>
      <c r="H29" s="272"/>
      <c r="I29" s="272"/>
      <c r="J29" s="272"/>
    </row>
    <row r="30" spans="1:10" s="4" customFormat="1" x14ac:dyDescent="0.3">
      <c r="A30" s="272"/>
      <c r="B30" s="272"/>
      <c r="C30" s="272"/>
      <c r="D30" s="272"/>
      <c r="E30" s="272"/>
      <c r="F30" s="272"/>
      <c r="G30" s="272"/>
      <c r="H30" s="272"/>
      <c r="I30" s="272"/>
      <c r="J30" s="272"/>
    </row>
    <row r="31" spans="1:10" s="39" customFormat="1" x14ac:dyDescent="0.3">
      <c r="A31" s="39" t="s">
        <v>10</v>
      </c>
      <c r="C31" s="265" t="s">
        <v>213</v>
      </c>
      <c r="D31" s="265"/>
      <c r="E31" s="265"/>
      <c r="F31" s="265"/>
      <c r="G31" s="265"/>
      <c r="H31" s="265"/>
      <c r="I31" s="265"/>
    </row>
    <row r="32" spans="1:10" s="4" customFormat="1" x14ac:dyDescent="0.3">
      <c r="A32" s="4" t="s">
        <v>2</v>
      </c>
      <c r="C32" s="262" t="s">
        <v>3000</v>
      </c>
      <c r="D32" s="262"/>
      <c r="E32" s="262"/>
      <c r="F32" s="262"/>
      <c r="G32" s="262"/>
      <c r="H32" s="262"/>
      <c r="I32" s="262"/>
    </row>
    <row r="33" spans="1:10" s="4" customFormat="1" x14ac:dyDescent="0.3">
      <c r="A33" s="4" t="s">
        <v>3</v>
      </c>
      <c r="C33" s="100" t="s">
        <v>214</v>
      </c>
      <c r="D33" s="100"/>
      <c r="E33" s="4" t="s">
        <v>4</v>
      </c>
      <c r="F33" s="262" t="s">
        <v>215</v>
      </c>
      <c r="G33" s="262"/>
      <c r="H33" s="4" t="s">
        <v>5</v>
      </c>
      <c r="I33" s="98">
        <v>95827</v>
      </c>
    </row>
    <row r="34" spans="1:10" s="4" customFormat="1" x14ac:dyDescent="0.3">
      <c r="A34" s="4" t="s">
        <v>11</v>
      </c>
      <c r="C34" s="4" t="s">
        <v>217</v>
      </c>
    </row>
    <row r="35" spans="1:10" s="4" customFormat="1" x14ac:dyDescent="0.3">
      <c r="A35" s="4" t="s">
        <v>6</v>
      </c>
      <c r="C35" s="100" t="s">
        <v>218</v>
      </c>
      <c r="D35" s="100"/>
      <c r="E35" s="4" t="s">
        <v>7</v>
      </c>
      <c r="F35" s="261" t="s">
        <v>219</v>
      </c>
      <c r="G35" s="262"/>
      <c r="H35" s="262"/>
      <c r="I35" s="262"/>
    </row>
    <row r="36" spans="1:10" s="4" customFormat="1" x14ac:dyDescent="0.3">
      <c r="A36" s="4" t="s">
        <v>8</v>
      </c>
      <c r="B36" s="99"/>
      <c r="C36" s="99" t="s">
        <v>2471</v>
      </c>
      <c r="D36" s="99"/>
      <c r="E36" s="99"/>
      <c r="F36" s="99"/>
      <c r="G36" s="99"/>
      <c r="H36" s="99"/>
      <c r="I36" s="99"/>
      <c r="J36" s="99"/>
    </row>
    <row r="37" spans="1:10" s="4" customFormat="1" x14ac:dyDescent="0.3">
      <c r="A37" s="4" t="s">
        <v>9</v>
      </c>
      <c r="B37" s="262"/>
      <c r="C37" s="262"/>
      <c r="D37" s="262"/>
      <c r="E37" s="262"/>
      <c r="F37" s="262"/>
      <c r="G37" s="262"/>
      <c r="H37" s="262"/>
      <c r="I37" s="262"/>
      <c r="J37" s="262"/>
    </row>
    <row r="38" spans="1:10" s="4" customFormat="1" x14ac:dyDescent="0.3">
      <c r="A38" s="262" t="s">
        <v>12</v>
      </c>
      <c r="B38" s="262"/>
      <c r="C38" s="268" t="s">
        <v>216</v>
      </c>
      <c r="D38" s="268"/>
      <c r="E38" s="268"/>
      <c r="F38" s="268"/>
      <c r="G38" s="268"/>
      <c r="H38" s="268"/>
      <c r="I38" s="268"/>
      <c r="J38" s="268"/>
    </row>
    <row r="39" spans="1:10" s="4" customFormat="1" ht="15" customHeight="1" x14ac:dyDescent="0.3">
      <c r="A39" s="272" t="s">
        <v>72</v>
      </c>
      <c r="B39" s="272"/>
      <c r="C39" s="272"/>
      <c r="D39" s="272"/>
      <c r="E39" s="272"/>
      <c r="F39" s="272"/>
      <c r="G39" s="272"/>
      <c r="H39" s="272"/>
      <c r="I39" s="272"/>
      <c r="J39" s="272"/>
    </row>
    <row r="40" spans="1:10" s="4" customFormat="1" x14ac:dyDescent="0.3">
      <c r="A40" s="272"/>
      <c r="B40" s="272"/>
      <c r="C40" s="272"/>
      <c r="D40" s="272"/>
      <c r="E40" s="272"/>
      <c r="F40" s="272"/>
      <c r="G40" s="272"/>
      <c r="H40" s="272"/>
      <c r="I40" s="272"/>
      <c r="J40" s="272"/>
    </row>
    <row r="41" spans="1:10" s="39" customFormat="1" x14ac:dyDescent="0.3">
      <c r="A41" s="39" t="s">
        <v>10</v>
      </c>
      <c r="C41" s="265" t="s">
        <v>221</v>
      </c>
      <c r="D41" s="265"/>
      <c r="E41" s="265"/>
      <c r="F41" s="265"/>
      <c r="G41" s="265"/>
      <c r="H41" s="265"/>
      <c r="I41" s="265"/>
    </row>
    <row r="42" spans="1:10" s="4" customFormat="1" x14ac:dyDescent="0.3">
      <c r="A42" s="4" t="s">
        <v>2</v>
      </c>
      <c r="C42" s="262" t="s">
        <v>3001</v>
      </c>
      <c r="D42" s="262"/>
      <c r="E42" s="262"/>
      <c r="F42" s="262"/>
      <c r="G42" s="262"/>
      <c r="H42" s="262"/>
      <c r="I42" s="262"/>
    </row>
    <row r="43" spans="1:10" s="4" customFormat="1" x14ac:dyDescent="0.3">
      <c r="A43" s="4" t="s">
        <v>3</v>
      </c>
      <c r="C43" s="100" t="s">
        <v>222</v>
      </c>
      <c r="D43" s="100"/>
      <c r="E43" s="4" t="s">
        <v>4</v>
      </c>
      <c r="F43" s="262" t="s">
        <v>209</v>
      </c>
      <c r="G43" s="262"/>
      <c r="H43" s="4" t="s">
        <v>5</v>
      </c>
      <c r="I43" s="98">
        <v>85552</v>
      </c>
    </row>
    <row r="44" spans="1:10" s="4" customFormat="1" x14ac:dyDescent="0.3">
      <c r="A44" s="4" t="s">
        <v>11</v>
      </c>
      <c r="C44" s="4" t="s">
        <v>223</v>
      </c>
    </row>
    <row r="45" spans="1:10" s="4" customFormat="1" x14ac:dyDescent="0.3">
      <c r="A45" s="4" t="s">
        <v>6</v>
      </c>
      <c r="C45" s="100" t="s">
        <v>224</v>
      </c>
      <c r="D45" s="100"/>
      <c r="E45" s="100"/>
      <c r="F45" s="266" t="s">
        <v>225</v>
      </c>
      <c r="G45" s="266"/>
      <c r="H45" s="266"/>
      <c r="I45" s="266"/>
      <c r="J45" s="266"/>
    </row>
    <row r="46" spans="1:10" s="4" customFormat="1" x14ac:dyDescent="0.3">
      <c r="A46" s="4" t="s">
        <v>8</v>
      </c>
      <c r="B46" s="262"/>
      <c r="C46" s="262"/>
      <c r="D46" s="262"/>
      <c r="E46" s="262"/>
      <c r="F46" s="262"/>
      <c r="G46" s="262"/>
      <c r="H46" s="262"/>
      <c r="I46" s="262"/>
      <c r="J46" s="262"/>
    </row>
    <row r="47" spans="1:10" s="4" customFormat="1" x14ac:dyDescent="0.3">
      <c r="A47" s="4" t="s">
        <v>9</v>
      </c>
      <c r="B47" s="262"/>
      <c r="C47" s="262"/>
      <c r="D47" s="262"/>
      <c r="E47" s="262"/>
      <c r="F47" s="262"/>
      <c r="G47" s="262"/>
      <c r="H47" s="262"/>
      <c r="I47" s="262"/>
      <c r="J47" s="262"/>
    </row>
    <row r="48" spans="1:10" s="4" customFormat="1" x14ac:dyDescent="0.3">
      <c r="A48" s="262" t="s">
        <v>12</v>
      </c>
      <c r="B48" s="262"/>
      <c r="C48" s="268" t="s">
        <v>226</v>
      </c>
      <c r="D48" s="268"/>
      <c r="E48" s="268"/>
      <c r="F48" s="268"/>
      <c r="G48" s="268"/>
      <c r="H48" s="268"/>
      <c r="I48" s="268"/>
      <c r="J48" s="268"/>
    </row>
    <row r="49" spans="1:10" s="4" customFormat="1" ht="15" customHeight="1" x14ac:dyDescent="0.3">
      <c r="A49" s="272" t="s">
        <v>72</v>
      </c>
      <c r="B49" s="272"/>
      <c r="C49" s="272"/>
      <c r="D49" s="272"/>
      <c r="E49" s="272"/>
      <c r="F49" s="272"/>
      <c r="G49" s="272"/>
      <c r="H49" s="272"/>
      <c r="I49" s="272"/>
      <c r="J49" s="272"/>
    </row>
    <row r="50" spans="1:10" s="4" customFormat="1" x14ac:dyDescent="0.3">
      <c r="A50" s="272"/>
      <c r="B50" s="272"/>
      <c r="C50" s="272"/>
      <c r="D50" s="272"/>
      <c r="E50" s="272"/>
      <c r="F50" s="272"/>
      <c r="G50" s="272"/>
      <c r="H50" s="272"/>
      <c r="I50" s="272"/>
      <c r="J50" s="272"/>
    </row>
    <row r="51" spans="1:10" s="39" customFormat="1" x14ac:dyDescent="0.3">
      <c r="A51" s="39" t="s">
        <v>10</v>
      </c>
      <c r="C51" s="265" t="s">
        <v>227</v>
      </c>
      <c r="D51" s="265"/>
      <c r="E51" s="265"/>
      <c r="F51" s="265"/>
      <c r="G51" s="265"/>
      <c r="H51" s="265"/>
      <c r="I51" s="265"/>
    </row>
    <row r="52" spans="1:10" s="4" customFormat="1" x14ac:dyDescent="0.3">
      <c r="A52" s="4" t="s">
        <v>2</v>
      </c>
      <c r="C52" s="262" t="s">
        <v>3002</v>
      </c>
      <c r="D52" s="262"/>
      <c r="E52" s="262"/>
      <c r="F52" s="262"/>
      <c r="G52" s="262"/>
      <c r="H52" s="262"/>
      <c r="I52" s="262"/>
    </row>
    <row r="53" spans="1:10" s="4" customFormat="1" x14ac:dyDescent="0.3">
      <c r="A53" s="4" t="s">
        <v>3</v>
      </c>
      <c r="C53" s="100" t="s">
        <v>228</v>
      </c>
      <c r="D53" s="100"/>
      <c r="E53" s="4" t="s">
        <v>4</v>
      </c>
      <c r="F53" s="262" t="s">
        <v>209</v>
      </c>
      <c r="G53" s="262"/>
      <c r="H53" s="4" t="s">
        <v>5</v>
      </c>
      <c r="I53" s="98">
        <v>85008</v>
      </c>
    </row>
    <row r="54" spans="1:10" s="4" customFormat="1" x14ac:dyDescent="0.3">
      <c r="A54" s="4" t="s">
        <v>11</v>
      </c>
      <c r="C54" s="4" t="s">
        <v>230</v>
      </c>
    </row>
    <row r="55" spans="1:10" s="4" customFormat="1" x14ac:dyDescent="0.3">
      <c r="A55" s="4" t="s">
        <v>6</v>
      </c>
      <c r="C55" s="100" t="s">
        <v>229</v>
      </c>
      <c r="D55" s="100"/>
      <c r="E55" s="4" t="s">
        <v>7</v>
      </c>
      <c r="F55" s="261" t="s">
        <v>231</v>
      </c>
      <c r="G55" s="262"/>
      <c r="H55" s="262"/>
      <c r="I55" s="262"/>
    </row>
    <row r="56" spans="1:10" s="4" customFormat="1" x14ac:dyDescent="0.3">
      <c r="A56" s="4" t="s">
        <v>8</v>
      </c>
      <c r="B56" s="99"/>
      <c r="C56" s="99" t="s">
        <v>187</v>
      </c>
      <c r="D56" s="99"/>
      <c r="E56" s="99"/>
      <c r="F56" s="99"/>
      <c r="G56" s="99"/>
      <c r="H56" s="99"/>
      <c r="I56" s="99"/>
      <c r="J56" s="99"/>
    </row>
    <row r="57" spans="1:10" s="4" customFormat="1" x14ac:dyDescent="0.3">
      <c r="A57" s="4" t="s">
        <v>9</v>
      </c>
      <c r="B57" s="262"/>
      <c r="C57" s="262"/>
      <c r="D57" s="262"/>
      <c r="E57" s="262"/>
      <c r="F57" s="262"/>
      <c r="G57" s="262"/>
      <c r="H57" s="262"/>
      <c r="I57" s="262"/>
      <c r="J57" s="262"/>
    </row>
    <row r="58" spans="1:10" s="4" customFormat="1" x14ac:dyDescent="0.3">
      <c r="A58" s="262" t="s">
        <v>12</v>
      </c>
      <c r="B58" s="262"/>
      <c r="C58" s="268" t="s">
        <v>232</v>
      </c>
      <c r="D58" s="268"/>
      <c r="E58" s="268"/>
      <c r="F58" s="268"/>
      <c r="G58" s="268"/>
      <c r="H58" s="268"/>
      <c r="I58" s="268"/>
      <c r="J58" s="268"/>
    </row>
    <row r="59" spans="1:10" x14ac:dyDescent="0.3">
      <c r="A59" s="272" t="s">
        <v>72</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s="39" customFormat="1" x14ac:dyDescent="0.3">
      <c r="A61" s="39" t="s">
        <v>10</v>
      </c>
      <c r="C61" s="265" t="s">
        <v>240</v>
      </c>
      <c r="D61" s="265"/>
      <c r="E61" s="265"/>
      <c r="F61" s="265"/>
      <c r="G61" s="265"/>
      <c r="H61" s="265"/>
      <c r="I61" s="265"/>
    </row>
    <row r="62" spans="1:10" x14ac:dyDescent="0.3">
      <c r="A62" s="28" t="s">
        <v>2</v>
      </c>
      <c r="B62" s="28"/>
      <c r="C62" s="262" t="s">
        <v>3003</v>
      </c>
      <c r="D62" s="262"/>
      <c r="E62" s="262"/>
      <c r="F62" s="262"/>
      <c r="G62" s="262"/>
      <c r="H62" s="262"/>
      <c r="I62" s="262"/>
      <c r="J62" s="28"/>
    </row>
    <row r="63" spans="1:10" x14ac:dyDescent="0.3">
      <c r="A63" s="28" t="s">
        <v>3</v>
      </c>
      <c r="C63" s="100" t="s">
        <v>214</v>
      </c>
      <c r="D63" s="100"/>
      <c r="E63" s="28" t="s">
        <v>4</v>
      </c>
      <c r="F63" s="262" t="s">
        <v>215</v>
      </c>
      <c r="G63" s="262"/>
      <c r="H63" s="28" t="s">
        <v>5</v>
      </c>
      <c r="I63" s="98">
        <v>95826</v>
      </c>
      <c r="J63" s="28"/>
    </row>
    <row r="64" spans="1:10" x14ac:dyDescent="0.3">
      <c r="A64" s="28" t="s">
        <v>11</v>
      </c>
      <c r="C64" s="28" t="s">
        <v>241</v>
      </c>
      <c r="D64" s="28"/>
      <c r="E64" s="28"/>
      <c r="F64" s="28"/>
      <c r="G64" s="28"/>
      <c r="H64" s="28"/>
      <c r="I64" s="28"/>
      <c r="J64" s="28"/>
    </row>
    <row r="65" spans="1:10" x14ac:dyDescent="0.3">
      <c r="A65" s="28" t="s">
        <v>6</v>
      </c>
      <c r="C65" s="100" t="s">
        <v>242</v>
      </c>
      <c r="D65" s="100"/>
      <c r="E65" s="28" t="s">
        <v>7</v>
      </c>
      <c r="F65" s="266" t="s">
        <v>243</v>
      </c>
      <c r="G65" s="266"/>
      <c r="H65" s="266"/>
      <c r="I65" s="266"/>
      <c r="J65" s="266"/>
    </row>
    <row r="66" spans="1:10" x14ac:dyDescent="0.3">
      <c r="A66" s="28" t="s">
        <v>8</v>
      </c>
      <c r="B66" s="99"/>
      <c r="C66" s="99" t="s">
        <v>187</v>
      </c>
      <c r="D66" s="99"/>
      <c r="E66" s="99"/>
      <c r="F66" s="99"/>
      <c r="G66" s="99"/>
      <c r="H66" s="99"/>
      <c r="I66" s="99"/>
      <c r="J66" s="99"/>
    </row>
    <row r="67" spans="1:10" x14ac:dyDescent="0.3">
      <c r="A67" s="28" t="s">
        <v>9</v>
      </c>
      <c r="B67" s="262"/>
      <c r="C67" s="262"/>
      <c r="D67" s="262"/>
      <c r="E67" s="262"/>
      <c r="F67" s="262"/>
      <c r="G67" s="262"/>
      <c r="H67" s="262"/>
      <c r="I67" s="262"/>
      <c r="J67" s="262"/>
    </row>
    <row r="68" spans="1:10" ht="28.65" customHeight="1" x14ac:dyDescent="0.3">
      <c r="A68" s="262" t="s">
        <v>12</v>
      </c>
      <c r="B68" s="262"/>
      <c r="C68" s="263" t="s">
        <v>244</v>
      </c>
      <c r="D68" s="263"/>
      <c r="E68" s="263"/>
      <c r="F68" s="263"/>
      <c r="G68" s="263"/>
      <c r="H68" s="263"/>
      <c r="I68" s="263"/>
      <c r="J68" s="263"/>
    </row>
    <row r="69" spans="1:10" ht="15" customHeight="1" x14ac:dyDescent="0.3">
      <c r="A69" s="272" t="s">
        <v>72</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s="39" customFormat="1" x14ac:dyDescent="0.3">
      <c r="A71" s="39" t="s">
        <v>10</v>
      </c>
      <c r="C71" s="265" t="s">
        <v>520</v>
      </c>
      <c r="D71" s="265"/>
      <c r="E71" s="265"/>
      <c r="F71" s="265"/>
      <c r="G71" s="265"/>
      <c r="H71" s="265"/>
      <c r="I71" s="265"/>
    </row>
    <row r="72" spans="1:10" x14ac:dyDescent="0.3">
      <c r="A72" s="28" t="s">
        <v>2</v>
      </c>
      <c r="B72" s="28"/>
      <c r="C72" s="262" t="s">
        <v>245</v>
      </c>
      <c r="D72" s="262"/>
      <c r="E72" s="262"/>
      <c r="F72" s="262"/>
      <c r="G72" s="262"/>
      <c r="H72" s="262"/>
      <c r="I72" s="262"/>
      <c r="J72" s="28"/>
    </row>
    <row r="73" spans="1:10" x14ac:dyDescent="0.3">
      <c r="A73" s="28" t="s">
        <v>3</v>
      </c>
      <c r="C73" s="100" t="s">
        <v>246</v>
      </c>
      <c r="D73" s="100"/>
      <c r="E73" s="100"/>
      <c r="F73" s="262" t="s">
        <v>236</v>
      </c>
      <c r="G73" s="262"/>
      <c r="H73" s="28" t="s">
        <v>5</v>
      </c>
      <c r="I73" s="98">
        <v>87401</v>
      </c>
      <c r="J73" s="28"/>
    </row>
    <row r="74" spans="1:10" x14ac:dyDescent="0.3">
      <c r="A74" s="28" t="s">
        <v>11</v>
      </c>
      <c r="C74" s="28" t="s">
        <v>247</v>
      </c>
      <c r="D74" s="28"/>
      <c r="E74" s="28"/>
      <c r="F74" s="28"/>
      <c r="G74" s="28"/>
      <c r="H74" s="28"/>
      <c r="I74" s="28"/>
      <c r="J74" s="28"/>
    </row>
    <row r="75" spans="1:10" x14ac:dyDescent="0.3">
      <c r="A75" s="28" t="s">
        <v>6</v>
      </c>
      <c r="C75" s="100" t="s">
        <v>248</v>
      </c>
      <c r="D75" s="100"/>
      <c r="E75" s="28" t="s">
        <v>7</v>
      </c>
      <c r="F75" s="261" t="s">
        <v>249</v>
      </c>
      <c r="G75" s="262"/>
      <c r="H75" s="262"/>
      <c r="I75" s="262"/>
      <c r="J75" s="28"/>
    </row>
    <row r="76" spans="1:10" x14ac:dyDescent="0.3">
      <c r="A76" s="28" t="s">
        <v>8</v>
      </c>
      <c r="B76" s="266"/>
      <c r="C76" s="266"/>
      <c r="D76" s="266"/>
      <c r="E76" s="266"/>
      <c r="F76" s="266"/>
      <c r="G76" s="266"/>
      <c r="H76" s="266"/>
      <c r="I76" s="266"/>
      <c r="J76" s="266"/>
    </row>
    <row r="77" spans="1:10" x14ac:dyDescent="0.3">
      <c r="A77" s="28" t="s">
        <v>9</v>
      </c>
      <c r="B77" s="262"/>
      <c r="C77" s="262"/>
      <c r="D77" s="262"/>
      <c r="E77" s="262"/>
      <c r="F77" s="262"/>
      <c r="G77" s="262"/>
      <c r="H77" s="262"/>
      <c r="I77" s="262"/>
      <c r="J77" s="262"/>
    </row>
    <row r="78" spans="1:10" x14ac:dyDescent="0.3">
      <c r="A78" s="262" t="s">
        <v>12</v>
      </c>
      <c r="B78" s="262"/>
      <c r="C78" s="268" t="s">
        <v>250</v>
      </c>
      <c r="D78" s="268"/>
      <c r="E78" s="268"/>
      <c r="F78" s="268"/>
      <c r="G78" s="268"/>
      <c r="H78" s="268"/>
      <c r="I78" s="268"/>
      <c r="J78" s="268"/>
    </row>
    <row r="79" spans="1:10" x14ac:dyDescent="0.3">
      <c r="A79" s="272" t="s">
        <v>72</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s="39" customFormat="1" x14ac:dyDescent="0.3">
      <c r="A81" s="39" t="s">
        <v>10</v>
      </c>
      <c r="C81" s="265" t="s">
        <v>2988</v>
      </c>
      <c r="D81" s="265"/>
      <c r="E81" s="265"/>
      <c r="F81" s="265"/>
      <c r="G81" s="265"/>
      <c r="H81" s="265"/>
      <c r="I81" s="265"/>
    </row>
    <row r="82" spans="1:10" x14ac:dyDescent="0.3">
      <c r="A82" s="28" t="s">
        <v>2</v>
      </c>
      <c r="B82" s="28"/>
      <c r="C82" s="262" t="s">
        <v>3004</v>
      </c>
      <c r="D82" s="262"/>
      <c r="E82" s="262"/>
      <c r="F82" s="262"/>
      <c r="G82" s="262"/>
      <c r="H82" s="262"/>
      <c r="I82" s="262"/>
      <c r="J82" s="28"/>
    </row>
    <row r="83" spans="1:10" x14ac:dyDescent="0.3">
      <c r="A83" s="28" t="s">
        <v>3</v>
      </c>
      <c r="C83" s="100" t="s">
        <v>228</v>
      </c>
      <c r="D83" s="100"/>
      <c r="E83" s="28" t="s">
        <v>4</v>
      </c>
      <c r="F83" s="262" t="s">
        <v>209</v>
      </c>
      <c r="G83" s="262"/>
      <c r="H83" s="28" t="s">
        <v>5</v>
      </c>
      <c r="I83" s="98">
        <v>85008</v>
      </c>
      <c r="J83" s="28"/>
    </row>
    <row r="84" spans="1:10" x14ac:dyDescent="0.3">
      <c r="A84" s="28" t="s">
        <v>11</v>
      </c>
      <c r="C84" s="28" t="s">
        <v>2560</v>
      </c>
      <c r="D84" s="28"/>
      <c r="E84" s="28"/>
      <c r="F84" s="28"/>
      <c r="G84" s="28"/>
      <c r="H84" s="28"/>
      <c r="I84" s="28"/>
      <c r="J84" s="28"/>
    </row>
    <row r="85" spans="1:10" x14ac:dyDescent="0.3">
      <c r="A85" s="28" t="s">
        <v>6</v>
      </c>
      <c r="C85" s="100" t="s">
        <v>251</v>
      </c>
      <c r="D85" s="100"/>
      <c r="E85" s="28" t="s">
        <v>7</v>
      </c>
      <c r="F85" s="261" t="s">
        <v>2561</v>
      </c>
      <c r="G85" s="261"/>
      <c r="H85" s="261"/>
      <c r="I85" s="261"/>
      <c r="J85" s="28"/>
    </row>
    <row r="86" spans="1:10" x14ac:dyDescent="0.3">
      <c r="A86" s="28" t="s">
        <v>8</v>
      </c>
      <c r="B86" s="99"/>
      <c r="C86" s="99" t="s">
        <v>187</v>
      </c>
      <c r="D86" s="99"/>
      <c r="E86" s="99"/>
      <c r="F86" s="99"/>
      <c r="G86" s="99"/>
      <c r="H86" s="99"/>
      <c r="I86" s="99"/>
      <c r="J86" s="99"/>
    </row>
    <row r="87" spans="1:10" ht="15" customHeight="1" x14ac:dyDescent="0.3">
      <c r="A87" s="28" t="s">
        <v>9</v>
      </c>
      <c r="B87" s="262"/>
      <c r="C87" s="262"/>
      <c r="D87" s="262"/>
      <c r="E87" s="262"/>
      <c r="F87" s="262"/>
      <c r="G87" s="262"/>
      <c r="H87" s="262"/>
      <c r="I87" s="262"/>
      <c r="J87" s="262"/>
    </row>
    <row r="88" spans="1:10" x14ac:dyDescent="0.3">
      <c r="A88" s="262" t="s">
        <v>12</v>
      </c>
      <c r="B88" s="262"/>
      <c r="C88" s="268" t="s">
        <v>252</v>
      </c>
      <c r="D88" s="268"/>
      <c r="E88" s="268"/>
      <c r="F88" s="268"/>
      <c r="G88" s="268"/>
      <c r="H88" s="268"/>
      <c r="I88" s="268"/>
      <c r="J88" s="268"/>
    </row>
    <row r="89" spans="1:10" x14ac:dyDescent="0.3">
      <c r="A89" s="272" t="s">
        <v>72</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s="39" customFormat="1" x14ac:dyDescent="0.3">
      <c r="A91" s="39" t="s">
        <v>10</v>
      </c>
      <c r="C91" s="265" t="s">
        <v>2988</v>
      </c>
      <c r="D91" s="265"/>
      <c r="E91" s="265"/>
      <c r="F91" s="265"/>
      <c r="G91" s="265"/>
      <c r="H91" s="265"/>
      <c r="I91" s="265"/>
    </row>
    <row r="92" spans="1:10" x14ac:dyDescent="0.3">
      <c r="A92" s="28" t="s">
        <v>2</v>
      </c>
      <c r="B92" s="28"/>
      <c r="C92" s="262" t="s">
        <v>253</v>
      </c>
      <c r="D92" s="262"/>
      <c r="E92" s="262"/>
      <c r="F92" s="262"/>
      <c r="G92" s="262"/>
      <c r="H92" s="262"/>
      <c r="I92" s="262"/>
      <c r="J92" s="28"/>
    </row>
    <row r="93" spans="1:10" x14ac:dyDescent="0.3">
      <c r="A93" s="28" t="s">
        <v>3</v>
      </c>
      <c r="C93" s="100" t="s">
        <v>208</v>
      </c>
      <c r="D93" s="100"/>
      <c r="E93" s="28" t="s">
        <v>4</v>
      </c>
      <c r="F93" s="262" t="s">
        <v>209</v>
      </c>
      <c r="G93" s="262"/>
      <c r="H93" s="28" t="s">
        <v>5</v>
      </c>
      <c r="I93" s="98">
        <v>85711</v>
      </c>
      <c r="J93" s="28"/>
    </row>
    <row r="94" spans="1:10" s="39" customFormat="1" x14ac:dyDescent="0.3">
      <c r="A94" s="39" t="s">
        <v>11</v>
      </c>
      <c r="C94" s="39" t="s">
        <v>2558</v>
      </c>
    </row>
    <row r="95" spans="1:10" x14ac:dyDescent="0.3">
      <c r="A95" s="28" t="s">
        <v>6</v>
      </c>
      <c r="B95" s="100"/>
      <c r="C95" s="100" t="s">
        <v>435</v>
      </c>
      <c r="D95" s="100"/>
      <c r="E95" s="28" t="s">
        <v>7</v>
      </c>
      <c r="F95" s="261" t="s">
        <v>2559</v>
      </c>
      <c r="G95" s="261"/>
      <c r="H95" s="261"/>
      <c r="I95" s="261"/>
      <c r="J95" s="28"/>
    </row>
    <row r="96" spans="1:10" x14ac:dyDescent="0.3">
      <c r="A96" s="28" t="s">
        <v>8</v>
      </c>
      <c r="B96" s="99"/>
      <c r="C96" s="99" t="s">
        <v>187</v>
      </c>
      <c r="D96" s="99"/>
      <c r="E96" s="99"/>
      <c r="F96" s="99"/>
      <c r="G96" s="99"/>
      <c r="H96" s="99"/>
      <c r="I96" s="99"/>
      <c r="J96" s="99"/>
    </row>
    <row r="97" spans="1:10" x14ac:dyDescent="0.3">
      <c r="A97" s="28" t="s">
        <v>9</v>
      </c>
      <c r="B97" s="262"/>
      <c r="C97" s="262"/>
      <c r="D97" s="262"/>
      <c r="E97" s="262"/>
      <c r="F97" s="262"/>
      <c r="G97" s="262"/>
      <c r="H97" s="262"/>
      <c r="I97" s="262"/>
      <c r="J97" s="262"/>
    </row>
    <row r="98" spans="1:10" x14ac:dyDescent="0.3">
      <c r="A98" s="262" t="s">
        <v>12</v>
      </c>
      <c r="B98" s="262"/>
      <c r="C98" s="268" t="s">
        <v>254</v>
      </c>
      <c r="D98" s="268"/>
      <c r="E98" s="268"/>
      <c r="F98" s="268"/>
      <c r="G98" s="268"/>
      <c r="H98" s="268"/>
      <c r="I98" s="268"/>
      <c r="J98" s="268"/>
    </row>
    <row r="99" spans="1:10" x14ac:dyDescent="0.3">
      <c r="A99" s="272" t="s">
        <v>72</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s="39" customFormat="1" x14ac:dyDescent="0.3">
      <c r="A101" s="39" t="s">
        <v>10</v>
      </c>
      <c r="C101" s="265" t="s">
        <v>2988</v>
      </c>
      <c r="D101" s="265"/>
      <c r="E101" s="265"/>
      <c r="F101" s="265"/>
      <c r="G101" s="265"/>
      <c r="H101" s="265"/>
      <c r="I101" s="265"/>
    </row>
    <row r="102" spans="1:10" x14ac:dyDescent="0.3">
      <c r="A102" s="28" t="s">
        <v>2</v>
      </c>
      <c r="B102" s="28"/>
      <c r="C102" s="262" t="s">
        <v>3005</v>
      </c>
      <c r="D102" s="262"/>
      <c r="E102" s="262"/>
      <c r="F102" s="262"/>
      <c r="G102" s="262"/>
      <c r="H102" s="262"/>
      <c r="I102" s="262"/>
      <c r="J102" s="28"/>
    </row>
    <row r="103" spans="1:10" x14ac:dyDescent="0.3">
      <c r="A103" s="28" t="s">
        <v>3</v>
      </c>
      <c r="C103" s="100" t="s">
        <v>256</v>
      </c>
      <c r="D103" s="100"/>
      <c r="E103" s="28" t="s">
        <v>4</v>
      </c>
      <c r="F103" s="262" t="s">
        <v>257</v>
      </c>
      <c r="G103" s="262"/>
      <c r="H103" s="28" t="s">
        <v>5</v>
      </c>
      <c r="I103" s="98">
        <v>89113</v>
      </c>
      <c r="J103" s="28"/>
    </row>
    <row r="104" spans="1:10" x14ac:dyDescent="0.3">
      <c r="A104" s="28" t="s">
        <v>11</v>
      </c>
      <c r="C104" s="28" t="s">
        <v>258</v>
      </c>
      <c r="D104" s="28"/>
      <c r="E104" s="28"/>
      <c r="F104" s="28"/>
      <c r="G104" s="28"/>
      <c r="H104" s="28"/>
      <c r="I104" s="28"/>
      <c r="J104" s="28"/>
    </row>
    <row r="105" spans="1:10" x14ac:dyDescent="0.3">
      <c r="A105" s="28" t="s">
        <v>6</v>
      </c>
      <c r="C105" s="100" t="s">
        <v>259</v>
      </c>
      <c r="D105" s="100"/>
      <c r="E105" s="28" t="s">
        <v>7</v>
      </c>
      <c r="F105" s="261" t="s">
        <v>1620</v>
      </c>
      <c r="G105" s="261"/>
      <c r="H105" s="261"/>
      <c r="I105" s="261"/>
      <c r="J105" s="28"/>
    </row>
    <row r="106" spans="1:10" x14ac:dyDescent="0.3">
      <c r="A106" s="28" t="s">
        <v>8</v>
      </c>
      <c r="B106" s="99"/>
      <c r="C106" s="99" t="s">
        <v>187</v>
      </c>
      <c r="D106" s="99"/>
      <c r="E106" s="99"/>
      <c r="F106" s="99"/>
      <c r="G106" s="99"/>
      <c r="H106" s="99"/>
      <c r="I106" s="99"/>
      <c r="J106" s="99"/>
    </row>
    <row r="107" spans="1:10" x14ac:dyDescent="0.3">
      <c r="A107" s="28" t="s">
        <v>9</v>
      </c>
      <c r="B107" s="262"/>
      <c r="C107" s="262"/>
      <c r="D107" s="262"/>
      <c r="E107" s="262"/>
      <c r="F107" s="262"/>
      <c r="G107" s="262"/>
      <c r="H107" s="262"/>
      <c r="I107" s="262"/>
      <c r="J107" s="262"/>
    </row>
    <row r="108" spans="1:10" x14ac:dyDescent="0.3">
      <c r="A108" s="262" t="s">
        <v>12</v>
      </c>
      <c r="B108" s="262"/>
      <c r="C108" s="268" t="s">
        <v>260</v>
      </c>
      <c r="D108" s="268"/>
      <c r="E108" s="268"/>
      <c r="F108" s="268"/>
      <c r="G108" s="268"/>
      <c r="H108" s="268"/>
      <c r="I108" s="268"/>
      <c r="J108" s="268"/>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6">
    <mergeCell ref="F105:I105"/>
    <mergeCell ref="B107:J107"/>
    <mergeCell ref="A108:B108"/>
    <mergeCell ref="C108:J108"/>
    <mergeCell ref="A99:J100"/>
    <mergeCell ref="C101:I101"/>
    <mergeCell ref="C102:I102"/>
    <mergeCell ref="F103:G103"/>
    <mergeCell ref="F95:I95"/>
    <mergeCell ref="B97:J97"/>
    <mergeCell ref="A98:B98"/>
    <mergeCell ref="C98:J98"/>
    <mergeCell ref="A89:J90"/>
    <mergeCell ref="C91:I91"/>
    <mergeCell ref="C92:I92"/>
    <mergeCell ref="F93:G93"/>
    <mergeCell ref="F85:I85"/>
    <mergeCell ref="B87:J87"/>
    <mergeCell ref="A88:B88"/>
    <mergeCell ref="C88:J88"/>
    <mergeCell ref="A79:J80"/>
    <mergeCell ref="C81:I81"/>
    <mergeCell ref="C82:I82"/>
    <mergeCell ref="F83:G83"/>
    <mergeCell ref="B77:J77"/>
    <mergeCell ref="A78:B78"/>
    <mergeCell ref="C78:J78"/>
    <mergeCell ref="C72:I72"/>
    <mergeCell ref="F73:G73"/>
    <mergeCell ref="F75:I75"/>
    <mergeCell ref="B76:J76"/>
    <mergeCell ref="A58:B58"/>
    <mergeCell ref="C58:J58"/>
    <mergeCell ref="C71:I71"/>
    <mergeCell ref="A59:J60"/>
    <mergeCell ref="C61:I61"/>
    <mergeCell ref="C62:I62"/>
    <mergeCell ref="F63:G63"/>
    <mergeCell ref="B67:J67"/>
    <mergeCell ref="A68:B68"/>
    <mergeCell ref="C68:J68"/>
    <mergeCell ref="A69:J70"/>
    <mergeCell ref="F65:J65"/>
    <mergeCell ref="C41:I41"/>
    <mergeCell ref="A29:J30"/>
    <mergeCell ref="F53:G53"/>
    <mergeCell ref="F55:I55"/>
    <mergeCell ref="B57:J57"/>
    <mergeCell ref="C52:I52"/>
    <mergeCell ref="C42:I42"/>
    <mergeCell ref="F43:G43"/>
    <mergeCell ref="B46:J46"/>
    <mergeCell ref="B47:J47"/>
    <mergeCell ref="A48:B48"/>
    <mergeCell ref="C48:J48"/>
    <mergeCell ref="A49:J50"/>
    <mergeCell ref="C51:I51"/>
    <mergeCell ref="F45:J45"/>
    <mergeCell ref="F35:I35"/>
    <mergeCell ref="A38:B38"/>
    <mergeCell ref="C38:J38"/>
    <mergeCell ref="A39:J40"/>
    <mergeCell ref="C2:J2"/>
    <mergeCell ref="A1:J1"/>
    <mergeCell ref="F4:G4"/>
    <mergeCell ref="C5:I5"/>
    <mergeCell ref="C31:I31"/>
    <mergeCell ref="C32:I32"/>
    <mergeCell ref="F33:G33"/>
    <mergeCell ref="B37:J37"/>
    <mergeCell ref="A28:B28"/>
    <mergeCell ref="C28:J28"/>
    <mergeCell ref="B27:J27"/>
    <mergeCell ref="F6:J6"/>
    <mergeCell ref="A19:J20"/>
    <mergeCell ref="C21:I21"/>
    <mergeCell ref="F23:G23"/>
    <mergeCell ref="F25:I25"/>
    <mergeCell ref="A9:J10"/>
    <mergeCell ref="C11:I11"/>
    <mergeCell ref="C12:I12"/>
    <mergeCell ref="F13:G13"/>
    <mergeCell ref="F15:I15"/>
    <mergeCell ref="B17:J17"/>
    <mergeCell ref="A18:B18"/>
    <mergeCell ref="C18:J18"/>
  </mergeCells>
  <hyperlinks>
    <hyperlink ref="F6:J6" r:id="rId1" display="jcernie@kmbs.konicaminolta.us " xr:uid="{00000000-0004-0000-0300-000000000000}"/>
    <hyperlink ref="F35" r:id="rId2" xr:uid="{00000000-0004-0000-0300-000001000000}"/>
    <hyperlink ref="F45:J45" r:id="rId3" display="robbarney@cableone.net" xr:uid="{00000000-0004-0000-0300-000002000000}"/>
    <hyperlink ref="F55" r:id="rId4" xr:uid="{00000000-0004-0000-0300-000003000000}"/>
    <hyperlink ref="F75" r:id="rId5" xr:uid="{00000000-0004-0000-0300-000004000000}"/>
    <hyperlink ref="F85" r:id="rId6" display="danschmidt@kmbs.konicaminolta.us" xr:uid="{00000000-0004-0000-0300-000005000000}"/>
    <hyperlink ref="C7" r:id="rId7" xr:uid="{00000000-0004-0000-0300-000006000000}"/>
    <hyperlink ref="C26" r:id="rId8" xr:uid="{00000000-0004-0000-0300-000007000000}"/>
    <hyperlink ref="C36" r:id="rId9" xr:uid="{00000000-0004-0000-0300-000008000000}"/>
    <hyperlink ref="C86" r:id="rId10" xr:uid="{00000000-0004-0000-0300-000009000000}"/>
    <hyperlink ref="F95:I95" r:id="rId11" display="Mdehan@kmbs.konicaminolta.us" xr:uid="{00000000-0004-0000-0300-00000A000000}"/>
    <hyperlink ref="C96" r:id="rId12" xr:uid="{00000000-0004-0000-0300-00000B000000}"/>
    <hyperlink ref="F105:I105" r:id="rId13" display="gmartin@kmbs.konicaminolta.us" xr:uid="{00000000-0004-0000-0300-00000C000000}"/>
    <hyperlink ref="C106" r:id="rId14" xr:uid="{00000000-0004-0000-0300-00000D000000}"/>
    <hyperlink ref="C66" r:id="rId15" xr:uid="{00000000-0004-0000-0300-00000E000000}"/>
    <hyperlink ref="C56" r:id="rId16" xr:uid="{00000000-0004-0000-0300-00000F000000}"/>
    <hyperlink ref="F85:I85" r:id="rId17" display="Ecrane@kmbs.konicaminolta.us" xr:uid="{00000000-0004-0000-0300-000010000000}"/>
    <hyperlink ref="F15" r:id="rId18" xr:uid="{00000000-0004-0000-0300-000011000000}"/>
    <hyperlink ref="C16" r:id="rId19" xr:uid="{00000000-0004-0000-0300-00001200000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4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
  <dimension ref="A1:J41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9.44140625" style="1" customWidth="1"/>
    <col min="3" max="9" width="9.109375" style="1"/>
    <col min="10" max="10" width="13.88671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62" t="s">
        <v>141</v>
      </c>
      <c r="G4" s="262"/>
      <c r="H4" s="1" t="s">
        <v>5</v>
      </c>
      <c r="I4" s="95">
        <v>22182</v>
      </c>
    </row>
    <row r="5" spans="1:10" x14ac:dyDescent="0.3">
      <c r="A5" s="14" t="s">
        <v>68</v>
      </c>
      <c r="C5" s="262" t="s">
        <v>143</v>
      </c>
      <c r="D5" s="262"/>
      <c r="E5" s="262"/>
      <c r="F5" s="262"/>
      <c r="G5" s="262"/>
      <c r="H5" s="262"/>
      <c r="I5" s="262"/>
    </row>
    <row r="6" spans="1:10" x14ac:dyDescent="0.3">
      <c r="A6" s="1" t="s">
        <v>6</v>
      </c>
      <c r="B6" s="94"/>
      <c r="C6" s="94" t="s">
        <v>1964</v>
      </c>
      <c r="D6" s="94"/>
      <c r="E6" s="1" t="s">
        <v>7</v>
      </c>
      <c r="F6" s="261" t="s">
        <v>624</v>
      </c>
      <c r="G6" s="261"/>
      <c r="H6" s="261"/>
      <c r="I6" s="261"/>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72" t="s">
        <v>107</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92" t="s">
        <v>1965</v>
      </c>
      <c r="D11" s="92"/>
      <c r="E11" s="92"/>
      <c r="F11" s="92"/>
      <c r="G11" s="92"/>
      <c r="H11" s="92"/>
      <c r="I11" s="92"/>
    </row>
    <row r="12" spans="1:10" x14ac:dyDescent="0.3">
      <c r="A12" s="1" t="s">
        <v>2</v>
      </c>
      <c r="C12" s="94" t="s">
        <v>3302</v>
      </c>
      <c r="D12" s="94"/>
      <c r="E12" s="94"/>
      <c r="F12" s="94"/>
      <c r="G12" s="94"/>
      <c r="H12" s="94"/>
      <c r="I12" s="94"/>
    </row>
    <row r="13" spans="1:10" x14ac:dyDescent="0.3">
      <c r="A13" s="1" t="s">
        <v>3</v>
      </c>
      <c r="B13" s="94"/>
      <c r="C13" s="94" t="s">
        <v>1966</v>
      </c>
      <c r="D13" s="94"/>
      <c r="E13" s="92" t="s">
        <v>1967</v>
      </c>
      <c r="F13" s="262" t="s">
        <v>1968</v>
      </c>
      <c r="G13" s="262"/>
      <c r="H13" s="1" t="s">
        <v>5</v>
      </c>
      <c r="I13" s="38">
        <v>920</v>
      </c>
    </row>
    <row r="14" spans="1:10" x14ac:dyDescent="0.3">
      <c r="A14" s="1" t="s">
        <v>11</v>
      </c>
      <c r="C14" s="92" t="s">
        <v>1969</v>
      </c>
    </row>
    <row r="15" spans="1:10" x14ac:dyDescent="0.3">
      <c r="A15" s="1" t="s">
        <v>6</v>
      </c>
      <c r="B15" s="94"/>
      <c r="C15" s="269" t="s">
        <v>1970</v>
      </c>
      <c r="D15" s="269"/>
      <c r="E15" s="92" t="s">
        <v>1971</v>
      </c>
      <c r="F15" s="261" t="s">
        <v>1972</v>
      </c>
      <c r="G15" s="261"/>
      <c r="H15" s="261"/>
      <c r="I15" s="261"/>
    </row>
    <row r="16" spans="1:10" x14ac:dyDescent="0.3">
      <c r="A16" s="1" t="s">
        <v>8</v>
      </c>
      <c r="B16" s="94"/>
      <c r="C16" s="62" t="s">
        <v>1986</v>
      </c>
      <c r="D16" s="94"/>
      <c r="E16" s="94"/>
      <c r="F16" s="94"/>
      <c r="G16" s="94"/>
      <c r="H16" s="94"/>
      <c r="I16" s="94"/>
      <c r="J16" s="94"/>
    </row>
    <row r="17" spans="1:10" x14ac:dyDescent="0.3">
      <c r="A17" s="1" t="s">
        <v>9</v>
      </c>
      <c r="B17" s="262"/>
      <c r="C17" s="262"/>
      <c r="D17" s="262"/>
      <c r="E17" s="262"/>
      <c r="F17" s="262"/>
      <c r="G17" s="262"/>
      <c r="H17" s="262"/>
      <c r="I17" s="262"/>
      <c r="J17" s="262"/>
    </row>
    <row r="18" spans="1:10" ht="137.25" customHeight="1" x14ac:dyDescent="0.3">
      <c r="A18" s="262" t="s">
        <v>12</v>
      </c>
      <c r="B18" s="262"/>
      <c r="C18" s="263" t="s">
        <v>1980</v>
      </c>
      <c r="D18" s="263"/>
      <c r="E18" s="263"/>
      <c r="F18" s="263"/>
      <c r="G18" s="263"/>
      <c r="H18" s="263"/>
      <c r="I18" s="263"/>
      <c r="J18" s="263"/>
    </row>
    <row r="19" spans="1:10" ht="15" customHeight="1" x14ac:dyDescent="0.3">
      <c r="A19" s="272" t="s">
        <v>107</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92" t="s">
        <v>1318</v>
      </c>
      <c r="D21" s="92"/>
      <c r="E21" s="92"/>
      <c r="F21" s="92"/>
      <c r="G21" s="92"/>
      <c r="H21" s="92"/>
      <c r="I21" s="92"/>
    </row>
    <row r="22" spans="1:10" ht="15" customHeight="1" x14ac:dyDescent="0.3">
      <c r="A22" s="1" t="s">
        <v>2</v>
      </c>
      <c r="C22" s="283" t="s">
        <v>1984</v>
      </c>
      <c r="D22" s="283"/>
      <c r="E22" s="283"/>
      <c r="F22" s="283"/>
      <c r="G22" s="283"/>
      <c r="H22" s="283"/>
      <c r="I22" s="94"/>
    </row>
    <row r="23" spans="1:10" x14ac:dyDescent="0.3">
      <c r="A23" s="1" t="s">
        <v>3</v>
      </c>
      <c r="B23" s="94"/>
      <c r="C23" s="94" t="s">
        <v>1985</v>
      </c>
      <c r="D23" s="94"/>
      <c r="E23" s="92" t="s">
        <v>4</v>
      </c>
      <c r="F23" s="262" t="s">
        <v>1968</v>
      </c>
      <c r="G23" s="262"/>
      <c r="H23" s="1" t="s">
        <v>5</v>
      </c>
      <c r="I23" s="38">
        <v>982</v>
      </c>
    </row>
    <row r="24" spans="1:10" x14ac:dyDescent="0.3">
      <c r="A24" s="1" t="s">
        <v>11</v>
      </c>
      <c r="C24" s="1" t="s">
        <v>1973</v>
      </c>
    </row>
    <row r="25" spans="1:10" x14ac:dyDescent="0.3">
      <c r="A25" s="1" t="s">
        <v>6</v>
      </c>
      <c r="B25" s="94"/>
      <c r="C25" s="94" t="s">
        <v>1974</v>
      </c>
      <c r="D25" s="94"/>
      <c r="E25" s="92" t="s">
        <v>7</v>
      </c>
      <c r="F25" s="261" t="s">
        <v>1975</v>
      </c>
      <c r="G25" s="261"/>
      <c r="H25" s="261"/>
      <c r="I25" s="261"/>
    </row>
    <row r="26" spans="1:10" x14ac:dyDescent="0.3">
      <c r="A26" s="1" t="s">
        <v>8</v>
      </c>
      <c r="B26" s="94"/>
      <c r="C26" s="94"/>
      <c r="D26" s="94"/>
      <c r="E26" s="94"/>
      <c r="F26" s="94"/>
      <c r="G26" s="94"/>
      <c r="H26" s="94"/>
      <c r="I26" s="94"/>
      <c r="J26" s="94"/>
    </row>
    <row r="27" spans="1:10" ht="15" customHeight="1" x14ac:dyDescent="0.3">
      <c r="A27" s="1" t="s">
        <v>9</v>
      </c>
      <c r="B27" s="262"/>
      <c r="C27" s="262"/>
      <c r="D27" s="262"/>
      <c r="E27" s="262"/>
      <c r="F27" s="262"/>
      <c r="G27" s="262"/>
      <c r="H27" s="262"/>
      <c r="I27" s="262"/>
      <c r="J27" s="262"/>
    </row>
    <row r="28" spans="1:10" ht="132.75" customHeight="1" x14ac:dyDescent="0.3">
      <c r="A28" s="262" t="s">
        <v>12</v>
      </c>
      <c r="B28" s="262"/>
      <c r="C28" s="263" t="s">
        <v>1980</v>
      </c>
      <c r="D28" s="263"/>
      <c r="E28" s="263"/>
      <c r="F28" s="263"/>
      <c r="G28" s="263"/>
      <c r="H28" s="263"/>
      <c r="I28" s="263"/>
      <c r="J28" s="263"/>
    </row>
    <row r="29" spans="1:10" ht="15" customHeight="1" x14ac:dyDescent="0.3">
      <c r="A29" s="272" t="s">
        <v>107</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1976</v>
      </c>
      <c r="D31" s="262"/>
      <c r="E31" s="262"/>
      <c r="F31" s="262"/>
      <c r="G31" s="262"/>
      <c r="H31" s="262"/>
      <c r="I31" s="262"/>
    </row>
    <row r="32" spans="1:10" x14ac:dyDescent="0.3">
      <c r="A32" s="1" t="s">
        <v>2</v>
      </c>
      <c r="C32" s="94" t="s">
        <v>1982</v>
      </c>
      <c r="D32" s="94"/>
      <c r="E32" s="94"/>
      <c r="F32" s="94"/>
      <c r="G32" s="94"/>
      <c r="H32" s="94"/>
      <c r="I32" s="94"/>
    </row>
    <row r="33" spans="1:10" x14ac:dyDescent="0.3">
      <c r="A33" s="1" t="s">
        <v>3</v>
      </c>
      <c r="B33" s="94"/>
      <c r="C33" s="94" t="s">
        <v>1983</v>
      </c>
      <c r="D33" s="94"/>
      <c r="E33" s="92" t="s">
        <v>4</v>
      </c>
      <c r="F33" s="262" t="s">
        <v>1968</v>
      </c>
      <c r="G33" s="262"/>
      <c r="H33" s="1" t="s">
        <v>5</v>
      </c>
      <c r="I33" s="38">
        <v>969</v>
      </c>
    </row>
    <row r="34" spans="1:10" x14ac:dyDescent="0.3">
      <c r="A34" s="1" t="s">
        <v>11</v>
      </c>
      <c r="C34" s="1" t="s">
        <v>1977</v>
      </c>
    </row>
    <row r="35" spans="1:10" x14ac:dyDescent="0.3">
      <c r="A35" s="1" t="s">
        <v>6</v>
      </c>
      <c r="B35" s="94"/>
      <c r="C35" s="94" t="s">
        <v>1978</v>
      </c>
      <c r="D35" s="94"/>
      <c r="E35" s="92" t="s">
        <v>7</v>
      </c>
      <c r="F35" s="261" t="s">
        <v>1979</v>
      </c>
      <c r="G35" s="261"/>
      <c r="H35" s="261"/>
      <c r="I35" s="261"/>
    </row>
    <row r="36" spans="1:10" ht="15" customHeight="1" x14ac:dyDescent="0.3">
      <c r="A36" s="1" t="s">
        <v>8</v>
      </c>
      <c r="B36" s="94"/>
      <c r="C36" s="266" t="s">
        <v>1981</v>
      </c>
      <c r="D36" s="266"/>
      <c r="E36" s="266"/>
      <c r="F36" s="266"/>
      <c r="G36" s="94"/>
      <c r="H36" s="94"/>
      <c r="I36" s="94"/>
      <c r="J36" s="94"/>
    </row>
    <row r="37" spans="1:10" x14ac:dyDescent="0.3">
      <c r="A37" s="1" t="s">
        <v>9</v>
      </c>
      <c r="B37" s="262"/>
      <c r="C37" s="262"/>
      <c r="D37" s="262"/>
      <c r="E37" s="262"/>
      <c r="F37" s="262"/>
      <c r="G37" s="262"/>
      <c r="H37" s="262"/>
      <c r="I37" s="262"/>
      <c r="J37" s="262"/>
    </row>
    <row r="38" spans="1:10" ht="132" customHeight="1" x14ac:dyDescent="0.3">
      <c r="A38" s="262" t="s">
        <v>12</v>
      </c>
      <c r="B38" s="262"/>
      <c r="C38" s="263" t="s">
        <v>1980</v>
      </c>
      <c r="D38" s="263"/>
      <c r="E38" s="263"/>
      <c r="F38" s="263"/>
      <c r="G38" s="263"/>
      <c r="H38" s="263"/>
      <c r="I38" s="263"/>
      <c r="J38" s="263"/>
    </row>
    <row r="47" spans="1:10" ht="15" customHeight="1" x14ac:dyDescent="0.3"/>
    <row r="272" ht="15" customHeight="1" x14ac:dyDescent="0.3"/>
    <row r="281" ht="15" customHeight="1" x14ac:dyDescent="0.3"/>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sheetData>
  <mergeCells count="27">
    <mergeCell ref="F33:G33"/>
    <mergeCell ref="F35:I35"/>
    <mergeCell ref="B37:J37"/>
    <mergeCell ref="A38:B38"/>
    <mergeCell ref="C38:J38"/>
    <mergeCell ref="C36:F36"/>
    <mergeCell ref="C31:I31"/>
    <mergeCell ref="A19:J20"/>
    <mergeCell ref="F23:G23"/>
    <mergeCell ref="F25:I25"/>
    <mergeCell ref="B27:J27"/>
    <mergeCell ref="A28:B28"/>
    <mergeCell ref="C28:J28"/>
    <mergeCell ref="A29:J30"/>
    <mergeCell ref="C22:H22"/>
    <mergeCell ref="F15:I15"/>
    <mergeCell ref="B17:J17"/>
    <mergeCell ref="A18:B18"/>
    <mergeCell ref="C18:J18"/>
    <mergeCell ref="C15:D15"/>
    <mergeCell ref="C2:J2"/>
    <mergeCell ref="A1:J1"/>
    <mergeCell ref="F13:G13"/>
    <mergeCell ref="F4:G4"/>
    <mergeCell ref="C5:I5"/>
    <mergeCell ref="F6:I6"/>
    <mergeCell ref="A9:J10"/>
  </mergeCells>
  <hyperlinks>
    <hyperlink ref="F6:I6" r:id="rId1" display="jbagenstose@kmbs.konicaminolta.us " xr:uid="{00000000-0004-0000-2700-000000000000}"/>
    <hyperlink ref="C7" r:id="rId2" xr:uid="{00000000-0004-0000-2700-000001000000}"/>
    <hyperlink ref="F15:I15" r:id="rId3" display="jmustelier@caribbeandata.com_x0009__x0009__x0009_" xr:uid="{00000000-0004-0000-2700-000002000000}"/>
    <hyperlink ref="F25:I25" r:id="rId4" display="ilevi@dsincpr.com_x0009__x0009__x0009_" xr:uid="{00000000-0004-0000-2700-000003000000}"/>
    <hyperlink ref="F35:I35" r:id="rId5" display="jirizarry@igmpr.com_x0009__x0009__x0009_" xr:uid="{00000000-0004-0000-2700-000004000000}"/>
    <hyperlink ref="C36" r:id="rId6" xr:uid="{00000000-0004-0000-2700-000005000000}"/>
    <hyperlink ref="C16" r:id="rId7" xr:uid="{00000000-0004-0000-2700-000006000000}"/>
  </hyperlinks>
  <pageMargins left="0.7" right="0.7" top="0.75" bottom="0.75" header="0.3" footer="0.3"/>
  <pageSetup scale="98" orientation="portrait" r:id="rId8"/>
  <headerFooter>
    <oddHeader xml:space="preserve">&amp;LExhibit H
&amp;CDealers for Copiers, Printers, Related Devices &amp; Managed Print Services
State by State&amp;RRFP-NP-18-001
</oddHeader>
    <oddFooter>&amp;LManufacturer Name: 
&amp;CPage &amp;P</oddFooter>
  </headerFooter>
  <rowBreaks count="12" manualBreakCount="12">
    <brk id="46" max="16383" man="1"/>
    <brk id="91" max="16383" man="1"/>
    <brk id="136" max="16383" man="1"/>
    <brk id="143" max="9" man="1"/>
    <brk id="181" max="16383" man="1"/>
    <brk id="226" max="16383" man="1"/>
    <brk id="271" max="16383" man="1"/>
    <brk id="278" max="9" man="1"/>
    <brk id="316" max="16383" man="1"/>
    <brk id="361" max="16383" man="1"/>
    <brk id="406" max="16383" man="1"/>
    <brk id="413"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dimension ref="A1:J342"/>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88671875" style="1" customWidth="1"/>
    <col min="3" max="8" width="9.109375" style="1"/>
    <col min="9" max="9" width="9.109375" style="77"/>
    <col min="10" max="10" width="13.33203125" style="1" customWidth="1"/>
    <col min="11" max="16384" width="9.109375" style="1"/>
  </cols>
  <sheetData>
    <row r="1" spans="1:10" x14ac:dyDescent="0.3">
      <c r="A1" s="271" t="s">
        <v>0</v>
      </c>
      <c r="B1" s="271"/>
      <c r="C1" s="271"/>
      <c r="D1" s="271"/>
      <c r="E1" s="271"/>
      <c r="F1" s="271"/>
      <c r="G1" s="271"/>
      <c r="H1" s="271"/>
      <c r="I1" s="271"/>
      <c r="J1" s="271"/>
    </row>
    <row r="2" spans="1:10" x14ac:dyDescent="0.3">
      <c r="A2" s="74" t="s">
        <v>1</v>
      </c>
      <c r="B2" s="74"/>
      <c r="C2" s="268" t="s">
        <v>1798</v>
      </c>
      <c r="D2" s="268"/>
      <c r="E2" s="268"/>
      <c r="F2" s="268"/>
      <c r="G2" s="268"/>
      <c r="H2" s="268"/>
      <c r="I2" s="268"/>
      <c r="J2" s="268"/>
    </row>
    <row r="3" spans="1:10" x14ac:dyDescent="0.3">
      <c r="A3" s="74" t="s">
        <v>2</v>
      </c>
      <c r="B3" s="74"/>
      <c r="C3" s="74" t="s">
        <v>1531</v>
      </c>
      <c r="D3" s="74"/>
      <c r="E3" s="74"/>
      <c r="F3" s="74"/>
      <c r="G3" s="74"/>
      <c r="H3" s="74"/>
      <c r="I3" s="76"/>
      <c r="J3" s="74"/>
    </row>
    <row r="4" spans="1:10" x14ac:dyDescent="0.3">
      <c r="A4" s="75" t="s">
        <v>3</v>
      </c>
      <c r="B4" s="74"/>
      <c r="C4" s="74" t="s">
        <v>140</v>
      </c>
      <c r="D4" s="74"/>
      <c r="E4" s="75" t="s">
        <v>4</v>
      </c>
      <c r="F4" s="262" t="s">
        <v>141</v>
      </c>
      <c r="G4" s="262"/>
      <c r="H4" s="75" t="s">
        <v>5</v>
      </c>
      <c r="I4" s="38">
        <v>22182</v>
      </c>
      <c r="J4" s="75"/>
    </row>
    <row r="5" spans="1:10" x14ac:dyDescent="0.3">
      <c r="A5" s="75" t="s">
        <v>68</v>
      </c>
      <c r="B5" s="75"/>
      <c r="C5" s="262" t="s">
        <v>1795</v>
      </c>
      <c r="D5" s="262"/>
      <c r="E5" s="262"/>
      <c r="F5" s="262"/>
      <c r="G5" s="262"/>
      <c r="H5" s="262"/>
      <c r="I5" s="262"/>
      <c r="J5" s="75"/>
    </row>
    <row r="6" spans="1:10" x14ac:dyDescent="0.3">
      <c r="A6" s="75" t="s">
        <v>6</v>
      </c>
      <c r="B6" s="74"/>
      <c r="C6" s="74" t="s">
        <v>555</v>
      </c>
      <c r="D6" s="74"/>
      <c r="E6" s="75" t="s">
        <v>7</v>
      </c>
      <c r="F6" s="261" t="s">
        <v>556</v>
      </c>
      <c r="G6" s="261"/>
      <c r="H6" s="261"/>
      <c r="I6" s="261"/>
      <c r="J6" s="75"/>
    </row>
    <row r="7" spans="1:10" x14ac:dyDescent="0.3">
      <c r="A7" s="75" t="s">
        <v>8</v>
      </c>
      <c r="B7" s="74"/>
      <c r="C7" s="73" t="s">
        <v>187</v>
      </c>
      <c r="D7" s="74"/>
      <c r="E7" s="74"/>
      <c r="F7" s="74"/>
      <c r="G7" s="74"/>
      <c r="H7" s="74"/>
      <c r="I7" s="76"/>
      <c r="J7" s="75"/>
    </row>
    <row r="8" spans="1:10" x14ac:dyDescent="0.3">
      <c r="A8" s="75" t="s">
        <v>9</v>
      </c>
      <c r="B8" s="74"/>
      <c r="C8" s="32" t="s">
        <v>146</v>
      </c>
      <c r="D8" s="74"/>
      <c r="E8" s="74"/>
      <c r="F8" s="74"/>
      <c r="G8" s="74"/>
      <c r="H8" s="74"/>
      <c r="I8" s="76"/>
      <c r="J8" s="75"/>
    </row>
    <row r="9" spans="1:10" ht="15" customHeight="1" x14ac:dyDescent="0.3">
      <c r="A9" s="272" t="s">
        <v>108</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74" t="s">
        <v>2714</v>
      </c>
      <c r="D11" s="74"/>
      <c r="E11" s="74"/>
      <c r="F11" s="74"/>
      <c r="G11" s="74"/>
      <c r="H11" s="74"/>
      <c r="I11" s="76"/>
    </row>
    <row r="12" spans="1:10" x14ac:dyDescent="0.3">
      <c r="A12" s="1" t="s">
        <v>2</v>
      </c>
      <c r="C12" s="74" t="s">
        <v>1796</v>
      </c>
      <c r="D12" s="74"/>
      <c r="E12" s="74"/>
      <c r="F12" s="74"/>
      <c r="G12" s="74"/>
      <c r="H12" s="74"/>
      <c r="I12" s="76"/>
    </row>
    <row r="13" spans="1:10" x14ac:dyDescent="0.3">
      <c r="A13" s="1" t="s">
        <v>3</v>
      </c>
      <c r="B13" s="74"/>
      <c r="C13" s="74" t="s">
        <v>1397</v>
      </c>
      <c r="D13" s="74"/>
      <c r="E13" s="1" t="s">
        <v>4</v>
      </c>
      <c r="F13" s="262" t="s">
        <v>595</v>
      </c>
      <c r="G13" s="262"/>
      <c r="H13" s="1" t="s">
        <v>5</v>
      </c>
      <c r="I13" s="38">
        <v>2886</v>
      </c>
    </row>
    <row r="14" spans="1:10" x14ac:dyDescent="0.3">
      <c r="A14" s="1" t="s">
        <v>11</v>
      </c>
      <c r="C14" s="75" t="s">
        <v>2715</v>
      </c>
    </row>
    <row r="15" spans="1:10" x14ac:dyDescent="0.3">
      <c r="A15" s="1" t="s">
        <v>6</v>
      </c>
      <c r="B15" s="74"/>
      <c r="C15" s="74" t="s">
        <v>1797</v>
      </c>
      <c r="D15" s="74"/>
      <c r="E15" s="1" t="s">
        <v>7</v>
      </c>
      <c r="F15" s="73" t="s">
        <v>1802</v>
      </c>
      <c r="G15" s="74"/>
      <c r="H15" s="74"/>
      <c r="I15" s="74"/>
    </row>
    <row r="16" spans="1:10" x14ac:dyDescent="0.3">
      <c r="A16" s="1" t="s">
        <v>8</v>
      </c>
      <c r="B16" s="74"/>
      <c r="C16" s="73" t="s">
        <v>1801</v>
      </c>
      <c r="D16" s="74"/>
      <c r="E16" s="74"/>
      <c r="F16" s="74"/>
      <c r="G16" s="74"/>
      <c r="H16" s="74"/>
      <c r="I16" s="74"/>
      <c r="J16" s="74"/>
    </row>
    <row r="17" spans="1:10" x14ac:dyDescent="0.3">
      <c r="A17" s="1" t="s">
        <v>9</v>
      </c>
      <c r="B17" s="262"/>
      <c r="C17" s="262"/>
      <c r="D17" s="262"/>
      <c r="E17" s="262"/>
      <c r="F17" s="262"/>
      <c r="G17" s="262"/>
      <c r="H17" s="262"/>
      <c r="I17" s="262"/>
      <c r="J17" s="262"/>
    </row>
    <row r="18" spans="1:10" ht="28.65" customHeight="1" x14ac:dyDescent="0.3">
      <c r="A18" s="262" t="s">
        <v>12</v>
      </c>
      <c r="B18" s="262"/>
      <c r="C18" s="268" t="s">
        <v>2716</v>
      </c>
      <c r="D18" s="268"/>
      <c r="E18" s="268"/>
      <c r="F18" s="268"/>
      <c r="G18" s="268"/>
      <c r="H18" s="268"/>
      <c r="I18" s="268"/>
      <c r="J18" s="268"/>
    </row>
    <row r="19" spans="1:10" ht="15" customHeight="1" x14ac:dyDescent="0.3">
      <c r="A19" s="272" t="s">
        <v>108</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74" t="s">
        <v>1798</v>
      </c>
      <c r="D21" s="74"/>
      <c r="E21" s="74"/>
      <c r="F21" s="74"/>
      <c r="G21" s="74"/>
      <c r="H21" s="74"/>
      <c r="I21" s="74"/>
    </row>
    <row r="22" spans="1:10" x14ac:dyDescent="0.3">
      <c r="A22" s="1" t="s">
        <v>2</v>
      </c>
      <c r="C22" s="74" t="s">
        <v>3210</v>
      </c>
      <c r="D22" s="74"/>
      <c r="E22" s="74"/>
      <c r="F22" s="74"/>
      <c r="G22" s="74"/>
      <c r="H22" s="74"/>
      <c r="I22" s="74"/>
    </row>
    <row r="23" spans="1:10" x14ac:dyDescent="0.3">
      <c r="A23" s="1" t="s">
        <v>3</v>
      </c>
      <c r="B23" s="74"/>
      <c r="C23" s="74" t="s">
        <v>1800</v>
      </c>
      <c r="D23" s="74"/>
      <c r="E23" s="1" t="s">
        <v>4</v>
      </c>
      <c r="F23" s="262" t="s">
        <v>595</v>
      </c>
      <c r="G23" s="262"/>
      <c r="H23" s="1" t="s">
        <v>5</v>
      </c>
      <c r="I23" s="38">
        <v>2886</v>
      </c>
    </row>
    <row r="24" spans="1:10" x14ac:dyDescent="0.3">
      <c r="A24" s="1" t="s">
        <v>11</v>
      </c>
      <c r="C24" s="75" t="s">
        <v>2717</v>
      </c>
    </row>
    <row r="25" spans="1:10" x14ac:dyDescent="0.3">
      <c r="A25" s="1" t="s">
        <v>6</v>
      </c>
      <c r="B25" s="88"/>
      <c r="C25" s="88" t="s">
        <v>1895</v>
      </c>
      <c r="D25" s="88"/>
      <c r="E25" s="1" t="s">
        <v>7</v>
      </c>
      <c r="F25" s="119" t="s">
        <v>2718</v>
      </c>
      <c r="G25" s="74"/>
      <c r="H25" s="74"/>
      <c r="I25" s="74"/>
    </row>
    <row r="26" spans="1:10" x14ac:dyDescent="0.3">
      <c r="A26" s="1" t="s">
        <v>8</v>
      </c>
      <c r="B26" s="74"/>
      <c r="C26" s="119" t="s">
        <v>2720</v>
      </c>
      <c r="D26" s="74"/>
      <c r="E26" s="74"/>
      <c r="F26" s="74"/>
      <c r="G26" s="74"/>
      <c r="H26" s="74"/>
      <c r="I26" s="74"/>
      <c r="J26" s="74"/>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2719</v>
      </c>
      <c r="D28" s="268"/>
      <c r="E28" s="268"/>
      <c r="F28" s="268"/>
      <c r="G28" s="268"/>
      <c r="H28" s="268"/>
      <c r="I28" s="268"/>
      <c r="J28" s="268"/>
    </row>
    <row r="29" spans="1:10" ht="15" customHeight="1" x14ac:dyDescent="0.3">
      <c r="A29" s="272" t="s">
        <v>108</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74" t="s">
        <v>2721</v>
      </c>
      <c r="D31" s="74"/>
      <c r="E31" s="74"/>
      <c r="F31" s="74"/>
      <c r="G31" s="74"/>
      <c r="H31" s="74"/>
      <c r="I31" s="74"/>
    </row>
    <row r="32" spans="1:10" x14ac:dyDescent="0.3">
      <c r="A32" s="1" t="s">
        <v>2</v>
      </c>
      <c r="C32" s="74" t="s">
        <v>3246</v>
      </c>
      <c r="D32" s="74"/>
      <c r="E32" s="74"/>
      <c r="F32" s="74"/>
      <c r="G32" s="74"/>
      <c r="H32" s="74"/>
      <c r="I32" s="74"/>
    </row>
    <row r="33" spans="1:10" x14ac:dyDescent="0.3">
      <c r="A33" s="1" t="s">
        <v>3</v>
      </c>
      <c r="B33" s="74"/>
      <c r="C33" s="74" t="s">
        <v>594</v>
      </c>
      <c r="D33" s="74"/>
      <c r="E33" s="1" t="s">
        <v>4</v>
      </c>
      <c r="F33" s="262" t="s">
        <v>595</v>
      </c>
      <c r="G33" s="262"/>
      <c r="H33" s="1" t="s">
        <v>5</v>
      </c>
      <c r="I33" s="38">
        <v>2920</v>
      </c>
    </row>
    <row r="34" spans="1:10" x14ac:dyDescent="0.3">
      <c r="A34" s="1" t="s">
        <v>11</v>
      </c>
      <c r="C34" s="75" t="s">
        <v>597</v>
      </c>
    </row>
    <row r="35" spans="1:10" x14ac:dyDescent="0.3">
      <c r="A35" s="1" t="s">
        <v>6</v>
      </c>
      <c r="B35" s="74"/>
      <c r="C35" s="74" t="s">
        <v>596</v>
      </c>
      <c r="D35" s="74"/>
      <c r="E35" s="1" t="s">
        <v>7</v>
      </c>
      <c r="F35" s="73" t="s">
        <v>1803</v>
      </c>
      <c r="G35" s="74"/>
      <c r="H35" s="74"/>
      <c r="I35" s="74"/>
    </row>
    <row r="36" spans="1:10" ht="15" customHeight="1" x14ac:dyDescent="0.3">
      <c r="A36" s="1" t="s">
        <v>8</v>
      </c>
      <c r="B36" s="74"/>
      <c r="C36" s="74" t="s">
        <v>1804</v>
      </c>
      <c r="D36" s="74"/>
      <c r="E36" s="74"/>
      <c r="F36" s="74"/>
      <c r="G36" s="74"/>
      <c r="H36" s="74"/>
      <c r="I36" s="74"/>
      <c r="J36" s="74"/>
    </row>
    <row r="37" spans="1:10" x14ac:dyDescent="0.3">
      <c r="A37" s="1" t="s">
        <v>9</v>
      </c>
      <c r="B37" s="262"/>
      <c r="C37" s="262"/>
      <c r="D37" s="262"/>
      <c r="E37" s="262"/>
      <c r="F37" s="262"/>
      <c r="G37" s="262"/>
      <c r="H37" s="262"/>
      <c r="I37" s="262"/>
      <c r="J37" s="262"/>
    </row>
    <row r="38" spans="1:10" ht="45" customHeight="1" x14ac:dyDescent="0.3">
      <c r="A38" s="262" t="s">
        <v>12</v>
      </c>
      <c r="B38" s="262"/>
      <c r="C38" s="263" t="s">
        <v>2722</v>
      </c>
      <c r="D38" s="263"/>
      <c r="E38" s="263"/>
      <c r="F38" s="263"/>
      <c r="G38" s="263"/>
      <c r="H38" s="263"/>
      <c r="I38" s="263"/>
      <c r="J38" s="263"/>
    </row>
    <row r="39" spans="1:10" ht="15" customHeight="1" x14ac:dyDescent="0.3">
      <c r="A39" s="272" t="s">
        <v>108</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2723</v>
      </c>
      <c r="D41" s="262"/>
      <c r="E41" s="262"/>
      <c r="F41" s="262"/>
      <c r="G41" s="262"/>
      <c r="H41" s="262"/>
      <c r="I41" s="262"/>
    </row>
    <row r="42" spans="1:10" x14ac:dyDescent="0.3">
      <c r="A42" s="1" t="s">
        <v>2</v>
      </c>
      <c r="C42" s="117" t="s">
        <v>3106</v>
      </c>
      <c r="D42" s="117"/>
      <c r="E42" s="117"/>
      <c r="F42" s="117"/>
      <c r="G42" s="117"/>
      <c r="H42" s="117"/>
      <c r="I42" s="117"/>
    </row>
    <row r="43" spans="1:10" x14ac:dyDescent="0.3">
      <c r="A43" s="1" t="s">
        <v>3</v>
      </c>
      <c r="B43" s="118"/>
      <c r="C43" s="118" t="s">
        <v>1831</v>
      </c>
      <c r="D43" s="118"/>
      <c r="E43" s="1" t="s">
        <v>4</v>
      </c>
      <c r="F43" s="262" t="s">
        <v>580</v>
      </c>
      <c r="G43" s="262"/>
      <c r="H43" s="1" t="s">
        <v>5</v>
      </c>
      <c r="I43" s="77">
        <v>1746</v>
      </c>
    </row>
    <row r="44" spans="1:10" ht="15" customHeight="1" x14ac:dyDescent="0.3">
      <c r="A44" s="1" t="s">
        <v>11</v>
      </c>
      <c r="C44" s="117" t="s">
        <v>2695</v>
      </c>
    </row>
    <row r="45" spans="1:10" x14ac:dyDescent="0.3">
      <c r="A45" s="1" t="s">
        <v>6</v>
      </c>
      <c r="B45" s="118"/>
      <c r="C45" s="118" t="s">
        <v>2696</v>
      </c>
      <c r="D45" s="118"/>
      <c r="E45" s="1" t="s">
        <v>7</v>
      </c>
      <c r="F45" s="261" t="s">
        <v>2697</v>
      </c>
      <c r="G45" s="261"/>
      <c r="H45" s="261"/>
      <c r="I45" s="261"/>
    </row>
    <row r="46" spans="1:10" x14ac:dyDescent="0.3">
      <c r="A46" s="1" t="s">
        <v>8</v>
      </c>
      <c r="B46" s="118"/>
      <c r="C46" s="119" t="s">
        <v>2724</v>
      </c>
      <c r="D46" s="118"/>
      <c r="E46" s="118"/>
      <c r="F46" s="118"/>
      <c r="G46" s="118"/>
      <c r="H46" s="118"/>
      <c r="I46" s="118"/>
      <c r="J46" s="118"/>
    </row>
    <row r="47" spans="1:10" x14ac:dyDescent="0.3">
      <c r="A47" s="1" t="s">
        <v>9</v>
      </c>
      <c r="B47" s="262"/>
      <c r="C47" s="262"/>
      <c r="D47" s="262"/>
      <c r="E47" s="262"/>
      <c r="F47" s="262"/>
      <c r="G47" s="262"/>
      <c r="H47" s="262"/>
      <c r="I47" s="262"/>
      <c r="J47" s="262"/>
    </row>
    <row r="48" spans="1:10" ht="28.65" customHeight="1" x14ac:dyDescent="0.3">
      <c r="A48" s="262" t="s">
        <v>12</v>
      </c>
      <c r="B48" s="262"/>
      <c r="C48" s="268" t="s">
        <v>2725</v>
      </c>
      <c r="D48" s="268"/>
      <c r="E48" s="268"/>
      <c r="F48" s="268"/>
      <c r="G48" s="268"/>
      <c r="H48" s="268"/>
      <c r="I48" s="268"/>
      <c r="J48" s="268"/>
    </row>
    <row r="198" ht="15" customHeight="1" x14ac:dyDescent="0.3"/>
    <row r="207" ht="15" customHeight="1" x14ac:dyDescent="0.3"/>
    <row r="216" ht="15" customHeight="1" x14ac:dyDescent="0.3"/>
    <row r="225" ht="15" customHeight="1" x14ac:dyDescent="0.3"/>
    <row r="234" ht="15" customHeight="1" x14ac:dyDescent="0.3"/>
    <row r="243" ht="15" customHeight="1" x14ac:dyDescent="0.3"/>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sheetData>
  <mergeCells count="27">
    <mergeCell ref="C41:I41"/>
    <mergeCell ref="F43:G43"/>
    <mergeCell ref="F45:I45"/>
    <mergeCell ref="B47:J47"/>
    <mergeCell ref="A48:B48"/>
    <mergeCell ref="C48:J48"/>
    <mergeCell ref="F33:G33"/>
    <mergeCell ref="B37:J37"/>
    <mergeCell ref="A38:B38"/>
    <mergeCell ref="C38:J38"/>
    <mergeCell ref="A39:J40"/>
    <mergeCell ref="B27:J27"/>
    <mergeCell ref="A28:B28"/>
    <mergeCell ref="C28:J28"/>
    <mergeCell ref="A29:J30"/>
    <mergeCell ref="B17:J17"/>
    <mergeCell ref="A18:B18"/>
    <mergeCell ref="C18:J18"/>
    <mergeCell ref="A19:J20"/>
    <mergeCell ref="F23:G23"/>
    <mergeCell ref="C2:J2"/>
    <mergeCell ref="A1:J1"/>
    <mergeCell ref="F13:G13"/>
    <mergeCell ref="F4:G4"/>
    <mergeCell ref="C5:I5"/>
    <mergeCell ref="F6:I6"/>
    <mergeCell ref="A9:J10"/>
  </mergeCells>
  <hyperlinks>
    <hyperlink ref="F6:I6" r:id="rId1" display="JBradshaw@kmbs.konicaminolta.us" xr:uid="{00000000-0004-0000-2800-000000000000}"/>
    <hyperlink ref="C7" r:id="rId2" xr:uid="{00000000-0004-0000-2800-000001000000}"/>
    <hyperlink ref="F6" r:id="rId3" xr:uid="{00000000-0004-0000-2800-000002000000}"/>
    <hyperlink ref="C16" r:id="rId4" xr:uid="{00000000-0004-0000-2800-000003000000}"/>
    <hyperlink ref="F15" r:id="rId5" xr:uid="{00000000-0004-0000-2800-000004000000}"/>
    <hyperlink ref="F35" r:id="rId6" xr:uid="{00000000-0004-0000-2800-000005000000}"/>
    <hyperlink ref="F25" r:id="rId7" xr:uid="{00000000-0004-0000-2800-000006000000}"/>
    <hyperlink ref="C26" r:id="rId8" xr:uid="{00000000-0004-0000-2800-000007000000}"/>
    <hyperlink ref="F45:I45" r:id="rId9" display="bheffernan@conwayoffice.com" xr:uid="{00000000-0004-0000-2800-000008000000}"/>
    <hyperlink ref="C46" r:id="rId10" xr:uid="{00000000-0004-0000-2800-00000900000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1" manualBreakCount="11">
    <brk id="38" max="9" man="1"/>
    <brk id="62" max="16383" man="1"/>
    <brk id="69" max="9" man="1"/>
    <brk id="107" max="16383" man="1"/>
    <brk id="152" max="16383" man="1"/>
    <brk id="197" max="16383" man="1"/>
    <brk id="204" max="9" man="1"/>
    <brk id="242" max="16383" man="1"/>
    <brk id="287" max="16383" man="1"/>
    <brk id="332" max="16383" man="1"/>
    <brk id="339"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dimension ref="A1:J299"/>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44140625" style="1" customWidth="1"/>
    <col min="3" max="9" width="9.109375" style="1"/>
    <col min="10" max="10" width="13.88671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1798</v>
      </c>
      <c r="D2" s="268"/>
      <c r="E2" s="268"/>
      <c r="F2" s="268"/>
      <c r="G2" s="268"/>
      <c r="H2" s="268"/>
      <c r="I2" s="268"/>
      <c r="J2" s="268"/>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62" t="s">
        <v>141</v>
      </c>
      <c r="G4" s="262"/>
      <c r="H4" s="1" t="s">
        <v>5</v>
      </c>
      <c r="I4" s="95">
        <v>22182</v>
      </c>
    </row>
    <row r="5" spans="1:10" x14ac:dyDescent="0.3">
      <c r="A5" s="14" t="s">
        <v>68</v>
      </c>
      <c r="C5" s="262" t="s">
        <v>1987</v>
      </c>
      <c r="D5" s="262"/>
      <c r="E5" s="262"/>
      <c r="F5" s="262"/>
      <c r="G5" s="262"/>
      <c r="H5" s="262"/>
      <c r="I5" s="262"/>
    </row>
    <row r="6" spans="1:10" x14ac:dyDescent="0.3">
      <c r="A6" s="1" t="s">
        <v>6</v>
      </c>
      <c r="B6" s="94"/>
      <c r="C6" s="94" t="s">
        <v>737</v>
      </c>
      <c r="D6" s="94"/>
      <c r="E6" s="1" t="s">
        <v>7</v>
      </c>
      <c r="F6" s="261" t="s">
        <v>736</v>
      </c>
      <c r="G6" s="261"/>
      <c r="H6" s="261"/>
      <c r="I6" s="261"/>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72" t="s">
        <v>109</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1654</v>
      </c>
      <c r="D11" s="262"/>
      <c r="E11" s="262"/>
      <c r="F11" s="262"/>
      <c r="G11" s="262"/>
      <c r="H11" s="262"/>
      <c r="I11" s="262"/>
    </row>
    <row r="12" spans="1:10" x14ac:dyDescent="0.3">
      <c r="A12" s="1" t="s">
        <v>2</v>
      </c>
      <c r="C12" s="94" t="s">
        <v>3118</v>
      </c>
      <c r="D12" s="94"/>
      <c r="E12" s="94"/>
      <c r="F12" s="94"/>
      <c r="G12" s="94"/>
      <c r="H12" s="94"/>
      <c r="I12" s="94"/>
    </row>
    <row r="13" spans="1:10" x14ac:dyDescent="0.3">
      <c r="A13" s="1" t="s">
        <v>3</v>
      </c>
      <c r="B13" s="94"/>
      <c r="C13" s="94" t="s">
        <v>1655</v>
      </c>
      <c r="D13" s="94"/>
      <c r="E13" s="1" t="s">
        <v>4</v>
      </c>
      <c r="F13" s="262" t="s">
        <v>839</v>
      </c>
      <c r="G13" s="262"/>
      <c r="H13" s="1" t="s">
        <v>5</v>
      </c>
      <c r="I13" s="95">
        <v>28803</v>
      </c>
    </row>
    <row r="14" spans="1:10" x14ac:dyDescent="0.3">
      <c r="A14" s="1" t="s">
        <v>11</v>
      </c>
      <c r="C14" s="92" t="s">
        <v>1656</v>
      </c>
    </row>
    <row r="15" spans="1:10" x14ac:dyDescent="0.3">
      <c r="A15" s="1" t="s">
        <v>6</v>
      </c>
      <c r="B15" s="94"/>
      <c r="C15" s="94" t="s">
        <v>1659</v>
      </c>
      <c r="D15" s="94"/>
      <c r="E15" s="1" t="s">
        <v>7</v>
      </c>
      <c r="F15" s="261" t="s">
        <v>1657</v>
      </c>
      <c r="G15" s="261"/>
      <c r="H15" s="261"/>
      <c r="I15" s="261"/>
    </row>
    <row r="16" spans="1:10" x14ac:dyDescent="0.3">
      <c r="A16" s="1" t="s">
        <v>8</v>
      </c>
      <c r="B16" s="94"/>
      <c r="C16" s="93" t="s">
        <v>1658</v>
      </c>
      <c r="D16" s="94"/>
      <c r="E16" s="94"/>
      <c r="F16" s="94"/>
      <c r="G16" s="94"/>
      <c r="H16" s="94"/>
      <c r="I16" s="94"/>
      <c r="J16" s="94"/>
    </row>
    <row r="17" spans="1:10" x14ac:dyDescent="0.3">
      <c r="A17" s="1" t="s">
        <v>9</v>
      </c>
      <c r="B17" s="262"/>
      <c r="C17" s="262"/>
      <c r="D17" s="262"/>
      <c r="E17" s="262"/>
      <c r="F17" s="262"/>
      <c r="G17" s="262"/>
      <c r="H17" s="262"/>
      <c r="I17" s="262"/>
      <c r="J17" s="262"/>
    </row>
    <row r="18" spans="1:10" ht="28.65" customHeight="1" x14ac:dyDescent="0.3">
      <c r="A18" s="262" t="s">
        <v>12</v>
      </c>
      <c r="B18" s="262"/>
      <c r="C18" s="263" t="s">
        <v>1988</v>
      </c>
      <c r="D18" s="263"/>
      <c r="E18" s="263"/>
      <c r="F18" s="263"/>
      <c r="G18" s="263"/>
      <c r="H18" s="263"/>
      <c r="I18" s="263"/>
      <c r="J18" s="263"/>
    </row>
    <row r="19" spans="1:10" ht="15" customHeight="1" x14ac:dyDescent="0.3">
      <c r="A19" s="272" t="s">
        <v>109</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1989</v>
      </c>
      <c r="D21" s="262"/>
      <c r="E21" s="262"/>
      <c r="F21" s="262"/>
      <c r="G21" s="262"/>
      <c r="H21" s="262"/>
      <c r="I21" s="262"/>
    </row>
    <row r="22" spans="1:10" x14ac:dyDescent="0.3">
      <c r="A22" s="1" t="s">
        <v>2</v>
      </c>
      <c r="C22" s="94" t="s">
        <v>748</v>
      </c>
      <c r="D22" s="94"/>
      <c r="E22" s="94"/>
      <c r="F22" s="94"/>
      <c r="G22" s="94"/>
      <c r="H22" s="94"/>
      <c r="I22" s="94"/>
    </row>
    <row r="23" spans="1:10" x14ac:dyDescent="0.3">
      <c r="A23" s="1" t="s">
        <v>3</v>
      </c>
      <c r="B23" s="94"/>
      <c r="C23" s="94" t="s">
        <v>749</v>
      </c>
      <c r="D23" s="94"/>
      <c r="E23" s="1" t="s">
        <v>4</v>
      </c>
      <c r="F23" s="262" t="s">
        <v>741</v>
      </c>
      <c r="G23" s="262"/>
      <c r="H23" s="1" t="s">
        <v>5</v>
      </c>
      <c r="I23" s="95">
        <v>31405</v>
      </c>
    </row>
    <row r="24" spans="1:10" x14ac:dyDescent="0.3">
      <c r="A24" s="1" t="s">
        <v>11</v>
      </c>
      <c r="C24" s="92" t="s">
        <v>750</v>
      </c>
    </row>
    <row r="25" spans="1:10" x14ac:dyDescent="0.3">
      <c r="A25" s="1" t="s">
        <v>6</v>
      </c>
      <c r="B25" s="94"/>
      <c r="C25" s="94" t="s">
        <v>751</v>
      </c>
      <c r="D25" s="94"/>
      <c r="E25" s="1" t="s">
        <v>7</v>
      </c>
      <c r="F25" s="261" t="s">
        <v>752</v>
      </c>
      <c r="G25" s="261"/>
      <c r="H25" s="261"/>
      <c r="I25" s="261"/>
    </row>
    <row r="26" spans="1:10" x14ac:dyDescent="0.3">
      <c r="A26" s="1" t="s">
        <v>8</v>
      </c>
      <c r="B26" s="94"/>
      <c r="C26" s="93" t="s">
        <v>1990</v>
      </c>
      <c r="D26" s="94"/>
      <c r="E26" s="94"/>
      <c r="F26" s="94"/>
      <c r="G26" s="94"/>
      <c r="H26" s="94"/>
      <c r="I26" s="94"/>
      <c r="J26" s="94"/>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1991</v>
      </c>
      <c r="D28" s="268"/>
      <c r="E28" s="268"/>
      <c r="F28" s="268"/>
      <c r="G28" s="268"/>
      <c r="H28" s="268"/>
      <c r="I28" s="268"/>
      <c r="J28" s="268"/>
    </row>
    <row r="29" spans="1:10" ht="15" customHeight="1" x14ac:dyDescent="0.3">
      <c r="A29" s="272" t="s">
        <v>109</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1992</v>
      </c>
      <c r="D31" s="262"/>
      <c r="E31" s="262"/>
      <c r="F31" s="262"/>
      <c r="G31" s="262"/>
      <c r="H31" s="262"/>
      <c r="I31" s="262"/>
    </row>
    <row r="32" spans="1:10" x14ac:dyDescent="0.3">
      <c r="A32" s="1" t="s">
        <v>2</v>
      </c>
      <c r="C32" s="94" t="s">
        <v>3211</v>
      </c>
      <c r="D32" s="94"/>
      <c r="E32" s="94"/>
      <c r="F32" s="94"/>
      <c r="G32" s="94"/>
      <c r="H32" s="94"/>
      <c r="I32" s="94"/>
    </row>
    <row r="33" spans="1:10" x14ac:dyDescent="0.3">
      <c r="A33" s="1" t="s">
        <v>3</v>
      </c>
      <c r="B33" s="94"/>
      <c r="C33" s="94" t="s">
        <v>1494</v>
      </c>
      <c r="D33" s="94"/>
      <c r="E33" s="1" t="s">
        <v>4</v>
      </c>
      <c r="F33" s="262" t="s">
        <v>1701</v>
      </c>
      <c r="G33" s="262"/>
      <c r="H33" s="1" t="s">
        <v>5</v>
      </c>
      <c r="I33" s="1">
        <v>29501</v>
      </c>
    </row>
    <row r="34" spans="1:10" x14ac:dyDescent="0.3">
      <c r="A34" s="1" t="s">
        <v>11</v>
      </c>
      <c r="C34" s="92" t="s">
        <v>1993</v>
      </c>
    </row>
    <row r="35" spans="1:10" x14ac:dyDescent="0.3">
      <c r="A35" s="1" t="s">
        <v>6</v>
      </c>
      <c r="B35" s="94"/>
      <c r="C35" s="94" t="s">
        <v>1994</v>
      </c>
      <c r="D35" s="94"/>
      <c r="E35" s="1" t="s">
        <v>7</v>
      </c>
      <c r="F35" s="261" t="s">
        <v>1995</v>
      </c>
      <c r="G35" s="261"/>
      <c r="H35" s="261"/>
      <c r="I35" s="261"/>
    </row>
    <row r="36" spans="1:10" ht="15" customHeight="1" x14ac:dyDescent="0.3">
      <c r="A36" s="1" t="s">
        <v>8</v>
      </c>
      <c r="B36" s="262"/>
      <c r="C36" s="262"/>
      <c r="D36" s="262"/>
      <c r="E36" s="262"/>
      <c r="F36" s="262"/>
      <c r="G36" s="262"/>
      <c r="H36" s="262"/>
      <c r="I36" s="262"/>
      <c r="J36" s="262"/>
    </row>
    <row r="37" spans="1:10" x14ac:dyDescent="0.3">
      <c r="A37" s="1" t="s">
        <v>9</v>
      </c>
      <c r="B37" s="262"/>
      <c r="C37" s="262"/>
      <c r="D37" s="262"/>
      <c r="E37" s="262"/>
      <c r="F37" s="262"/>
      <c r="G37" s="262"/>
      <c r="H37" s="262"/>
      <c r="I37" s="262"/>
      <c r="J37" s="262"/>
    </row>
    <row r="38" spans="1:10" ht="28.65" customHeight="1" x14ac:dyDescent="0.3">
      <c r="A38" s="262" t="s">
        <v>12</v>
      </c>
      <c r="B38" s="262"/>
      <c r="C38" s="268" t="s">
        <v>1996</v>
      </c>
      <c r="D38" s="268"/>
      <c r="E38" s="268"/>
      <c r="F38" s="268"/>
      <c r="G38" s="268"/>
      <c r="H38" s="268"/>
      <c r="I38" s="268"/>
      <c r="J38" s="268"/>
    </row>
    <row r="39" spans="1:10" ht="15" customHeight="1" x14ac:dyDescent="0.3">
      <c r="A39" s="272" t="s">
        <v>109</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1998</v>
      </c>
      <c r="D41" s="262"/>
      <c r="E41" s="262"/>
      <c r="F41" s="262"/>
      <c r="G41" s="262"/>
      <c r="H41" s="262"/>
      <c r="I41" s="262"/>
    </row>
    <row r="42" spans="1:10" x14ac:dyDescent="0.3">
      <c r="A42" s="1" t="s">
        <v>2</v>
      </c>
      <c r="C42" s="262" t="s">
        <v>1997</v>
      </c>
      <c r="D42" s="262"/>
      <c r="E42" s="262"/>
      <c r="F42" s="262"/>
      <c r="G42" s="262"/>
      <c r="H42" s="262"/>
      <c r="I42" s="262"/>
    </row>
    <row r="43" spans="1:10" x14ac:dyDescent="0.3">
      <c r="A43" s="1" t="s">
        <v>3</v>
      </c>
      <c r="B43" s="94"/>
      <c r="C43" s="94" t="s">
        <v>1683</v>
      </c>
      <c r="D43" s="94"/>
      <c r="E43" s="1" t="s">
        <v>4</v>
      </c>
      <c r="F43" s="262" t="s">
        <v>1701</v>
      </c>
      <c r="G43" s="262"/>
      <c r="H43" s="1" t="s">
        <v>5</v>
      </c>
      <c r="I43" s="95">
        <v>29607</v>
      </c>
    </row>
    <row r="44" spans="1:10" ht="15" customHeight="1" x14ac:dyDescent="0.3">
      <c r="A44" s="1" t="s">
        <v>11</v>
      </c>
      <c r="C44" s="92" t="s">
        <v>652</v>
      </c>
    </row>
    <row r="45" spans="1:10" x14ac:dyDescent="0.3">
      <c r="A45" s="1" t="s">
        <v>6</v>
      </c>
      <c r="B45" s="94"/>
      <c r="C45" s="94" t="s">
        <v>1999</v>
      </c>
      <c r="D45" s="94"/>
      <c r="E45" s="1" t="s">
        <v>7</v>
      </c>
      <c r="F45" s="261" t="s">
        <v>654</v>
      </c>
      <c r="G45" s="261"/>
      <c r="H45" s="261"/>
      <c r="I45" s="261"/>
    </row>
    <row r="46" spans="1:10" x14ac:dyDescent="0.3">
      <c r="A46" s="1" t="s">
        <v>8</v>
      </c>
      <c r="B46" s="94"/>
      <c r="C46" s="93" t="s">
        <v>1691</v>
      </c>
      <c r="D46" s="94"/>
      <c r="E46" s="94"/>
      <c r="F46" s="94"/>
      <c r="G46" s="94"/>
      <c r="H46" s="94"/>
      <c r="I46" s="94"/>
      <c r="J46" s="94"/>
    </row>
    <row r="47" spans="1:10" x14ac:dyDescent="0.3">
      <c r="A47" s="1" t="s">
        <v>9</v>
      </c>
      <c r="B47" s="262"/>
      <c r="C47" s="262"/>
      <c r="D47" s="262"/>
      <c r="E47" s="262"/>
      <c r="F47" s="262"/>
      <c r="G47" s="262"/>
      <c r="H47" s="262"/>
      <c r="I47" s="262"/>
      <c r="J47" s="262"/>
    </row>
    <row r="48" spans="1:10" ht="86.25" customHeight="1" x14ac:dyDescent="0.3">
      <c r="A48" s="262" t="s">
        <v>12</v>
      </c>
      <c r="B48" s="262"/>
      <c r="C48" s="263" t="s">
        <v>2000</v>
      </c>
      <c r="D48" s="263"/>
      <c r="E48" s="263"/>
      <c r="F48" s="263"/>
      <c r="G48" s="263"/>
      <c r="H48" s="263"/>
      <c r="I48" s="263"/>
      <c r="J48" s="263"/>
    </row>
    <row r="49" spans="1:10" ht="15" customHeight="1" x14ac:dyDescent="0.3">
      <c r="A49" s="272" t="s">
        <v>109</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2001</v>
      </c>
      <c r="D51" s="262"/>
      <c r="E51" s="262"/>
      <c r="F51" s="262"/>
      <c r="G51" s="262"/>
      <c r="H51" s="262"/>
      <c r="I51" s="262"/>
    </row>
    <row r="52" spans="1:10" ht="15" customHeight="1" x14ac:dyDescent="0.3">
      <c r="A52" s="1" t="s">
        <v>2</v>
      </c>
      <c r="C52" s="94" t="s">
        <v>3262</v>
      </c>
      <c r="D52" s="94"/>
      <c r="E52" s="94"/>
      <c r="F52" s="94"/>
      <c r="G52" s="94"/>
      <c r="H52" s="94"/>
      <c r="I52" s="94"/>
    </row>
    <row r="53" spans="1:10" x14ac:dyDescent="0.3">
      <c r="A53" s="1" t="s">
        <v>3</v>
      </c>
      <c r="B53" s="94"/>
      <c r="C53" s="94" t="s">
        <v>2002</v>
      </c>
      <c r="D53" s="94"/>
      <c r="E53" s="1" t="s">
        <v>4</v>
      </c>
      <c r="F53" s="262" t="s">
        <v>1701</v>
      </c>
      <c r="G53" s="262"/>
      <c r="H53" s="1" t="s">
        <v>5</v>
      </c>
      <c r="I53" s="95">
        <v>29577</v>
      </c>
    </row>
    <row r="54" spans="1:10" x14ac:dyDescent="0.3">
      <c r="A54" s="1" t="s">
        <v>11</v>
      </c>
      <c r="C54" s="92" t="s">
        <v>2003</v>
      </c>
    </row>
    <row r="55" spans="1:10" x14ac:dyDescent="0.3">
      <c r="A55" s="1" t="s">
        <v>6</v>
      </c>
      <c r="B55" s="94"/>
      <c r="C55" s="94" t="s">
        <v>2004</v>
      </c>
      <c r="D55" s="94"/>
      <c r="E55" s="1" t="s">
        <v>7</v>
      </c>
      <c r="F55" s="261" t="s">
        <v>2005</v>
      </c>
      <c r="G55" s="261"/>
      <c r="H55" s="261"/>
      <c r="I55" s="261"/>
    </row>
    <row r="56" spans="1:10" x14ac:dyDescent="0.3">
      <c r="A56" s="1" t="s">
        <v>8</v>
      </c>
      <c r="B56" s="262"/>
      <c r="C56" s="262"/>
      <c r="D56" s="262"/>
      <c r="E56" s="262"/>
      <c r="F56" s="262"/>
      <c r="G56" s="262"/>
      <c r="H56" s="262"/>
      <c r="I56" s="262"/>
      <c r="J56" s="262"/>
    </row>
    <row r="57" spans="1:10" x14ac:dyDescent="0.3">
      <c r="A57" s="1" t="s">
        <v>9</v>
      </c>
      <c r="B57" s="262"/>
      <c r="C57" s="262"/>
      <c r="D57" s="262"/>
      <c r="E57" s="262"/>
      <c r="F57" s="262"/>
      <c r="G57" s="262"/>
      <c r="H57" s="262"/>
      <c r="I57" s="262"/>
      <c r="J57" s="262"/>
    </row>
    <row r="58" spans="1:10" ht="28.65" customHeight="1" x14ac:dyDescent="0.3">
      <c r="A58" s="262" t="s">
        <v>12</v>
      </c>
      <c r="B58" s="262"/>
      <c r="C58" s="268" t="s">
        <v>2006</v>
      </c>
      <c r="D58" s="268"/>
      <c r="E58" s="268"/>
      <c r="F58" s="268"/>
      <c r="G58" s="268"/>
      <c r="H58" s="268"/>
      <c r="I58" s="268"/>
      <c r="J58" s="268"/>
    </row>
    <row r="59" spans="1:10" ht="15" customHeight="1" x14ac:dyDescent="0.3">
      <c r="A59" s="272" t="s">
        <v>109</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1798</v>
      </c>
      <c r="D61" s="262"/>
      <c r="E61" s="262"/>
      <c r="F61" s="262"/>
      <c r="G61" s="262"/>
      <c r="H61" s="262"/>
      <c r="I61" s="262"/>
    </row>
    <row r="62" spans="1:10" x14ac:dyDescent="0.3">
      <c r="A62" s="1" t="s">
        <v>2</v>
      </c>
      <c r="C62" s="94" t="s">
        <v>1700</v>
      </c>
      <c r="D62" s="94"/>
      <c r="E62" s="94"/>
      <c r="F62" s="94"/>
      <c r="G62" s="94"/>
      <c r="H62" s="94"/>
      <c r="I62" s="94"/>
    </row>
    <row r="63" spans="1:10" x14ac:dyDescent="0.3">
      <c r="A63" s="1" t="s">
        <v>3</v>
      </c>
      <c r="B63" s="94"/>
      <c r="C63" s="94" t="s">
        <v>1683</v>
      </c>
      <c r="D63" s="94"/>
      <c r="E63" s="1" t="s">
        <v>4</v>
      </c>
      <c r="F63" s="262" t="s">
        <v>1701</v>
      </c>
      <c r="G63" s="262"/>
      <c r="H63" s="1" t="s">
        <v>5</v>
      </c>
      <c r="I63" s="95">
        <v>29607</v>
      </c>
    </row>
    <row r="64" spans="1:10" x14ac:dyDescent="0.3">
      <c r="A64" s="1" t="s">
        <v>11</v>
      </c>
      <c r="C64" s="39" t="s">
        <v>1702</v>
      </c>
      <c r="D64" s="39"/>
      <c r="E64" s="39"/>
    </row>
    <row r="65" spans="1:10" x14ac:dyDescent="0.3">
      <c r="A65" s="1" t="s">
        <v>6</v>
      </c>
      <c r="B65" s="94"/>
      <c r="C65" s="94" t="s">
        <v>1703</v>
      </c>
      <c r="D65" s="94"/>
      <c r="E65" s="1" t="s">
        <v>7</v>
      </c>
      <c r="F65" s="267" t="s">
        <v>1704</v>
      </c>
      <c r="G65" s="267"/>
      <c r="H65" s="267"/>
      <c r="I65" s="267"/>
    </row>
    <row r="66" spans="1:10" x14ac:dyDescent="0.3">
      <c r="A66" s="1" t="s">
        <v>8</v>
      </c>
      <c r="B66" s="94"/>
      <c r="C66" s="93" t="s">
        <v>187</v>
      </c>
      <c r="D66" s="94"/>
      <c r="E66" s="94"/>
      <c r="F66" s="94"/>
      <c r="G66" s="94"/>
      <c r="H66" s="94"/>
      <c r="I66" s="94"/>
      <c r="J66" s="94"/>
    </row>
    <row r="67" spans="1:10" x14ac:dyDescent="0.3">
      <c r="A67" s="1" t="s">
        <v>9</v>
      </c>
      <c r="B67" s="262"/>
      <c r="C67" s="262"/>
      <c r="D67" s="262"/>
      <c r="E67" s="262"/>
      <c r="F67" s="262"/>
      <c r="G67" s="262"/>
      <c r="H67" s="262"/>
      <c r="I67" s="262"/>
      <c r="J67" s="262"/>
    </row>
    <row r="68" spans="1:10" ht="28.65" customHeight="1" x14ac:dyDescent="0.3">
      <c r="A68" s="262" t="s">
        <v>12</v>
      </c>
      <c r="B68" s="262"/>
      <c r="C68" s="268" t="s">
        <v>2007</v>
      </c>
      <c r="D68" s="268"/>
      <c r="E68" s="268"/>
      <c r="F68" s="268"/>
      <c r="G68" s="268"/>
      <c r="H68" s="268"/>
      <c r="I68" s="268"/>
      <c r="J68" s="268"/>
    </row>
    <row r="69" spans="1:10" ht="15" customHeight="1" x14ac:dyDescent="0.3">
      <c r="A69" s="272" t="s">
        <v>109</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1798</v>
      </c>
      <c r="D71" s="262"/>
      <c r="E71" s="262"/>
      <c r="F71" s="262"/>
      <c r="G71" s="262"/>
      <c r="H71" s="262"/>
      <c r="I71" s="262"/>
    </row>
    <row r="72" spans="1:10" x14ac:dyDescent="0.3">
      <c r="A72" s="1" t="s">
        <v>2</v>
      </c>
      <c r="C72" s="94" t="s">
        <v>3247</v>
      </c>
      <c r="D72" s="94"/>
      <c r="E72" s="94"/>
      <c r="F72" s="94"/>
      <c r="G72" s="94"/>
      <c r="H72" s="94"/>
      <c r="I72" s="94"/>
    </row>
    <row r="73" spans="1:10" x14ac:dyDescent="0.3">
      <c r="A73" s="1" t="s">
        <v>3</v>
      </c>
      <c r="B73" s="94"/>
      <c r="C73" s="94" t="s">
        <v>2008</v>
      </c>
      <c r="D73" s="94"/>
      <c r="E73" s="1" t="s">
        <v>4</v>
      </c>
      <c r="F73" s="262" t="s">
        <v>1701</v>
      </c>
      <c r="G73" s="262"/>
      <c r="H73" s="1" t="s">
        <v>5</v>
      </c>
      <c r="I73" s="95">
        <v>29418</v>
      </c>
    </row>
    <row r="74" spans="1:10" x14ac:dyDescent="0.3">
      <c r="A74" s="1" t="s">
        <v>11</v>
      </c>
      <c r="C74" s="128" t="s">
        <v>2754</v>
      </c>
      <c r="D74" s="128"/>
      <c r="E74" s="128"/>
      <c r="F74" s="128"/>
      <c r="G74" s="128"/>
    </row>
    <row r="75" spans="1:10" x14ac:dyDescent="0.3">
      <c r="A75" s="1" t="s">
        <v>6</v>
      </c>
      <c r="B75" s="94"/>
      <c r="C75" s="94" t="s">
        <v>2009</v>
      </c>
      <c r="D75" s="94"/>
      <c r="E75" s="1" t="s">
        <v>7</v>
      </c>
      <c r="F75" s="267" t="s">
        <v>2755</v>
      </c>
      <c r="G75" s="267"/>
      <c r="H75" s="267"/>
      <c r="I75" s="267"/>
    </row>
    <row r="76" spans="1:10" x14ac:dyDescent="0.3">
      <c r="A76" s="1" t="s">
        <v>8</v>
      </c>
      <c r="B76" s="94"/>
      <c r="C76" s="93" t="s">
        <v>187</v>
      </c>
      <c r="D76" s="94"/>
      <c r="E76" s="94"/>
      <c r="F76" s="94"/>
      <c r="G76" s="94"/>
      <c r="H76" s="94"/>
      <c r="I76" s="94"/>
      <c r="J76" s="94"/>
    </row>
    <row r="77" spans="1:10" x14ac:dyDescent="0.3">
      <c r="A77" s="1" t="s">
        <v>9</v>
      </c>
      <c r="B77" s="262"/>
      <c r="C77" s="262"/>
      <c r="D77" s="262"/>
      <c r="E77" s="262"/>
      <c r="F77" s="262"/>
      <c r="G77" s="262"/>
      <c r="H77" s="262"/>
      <c r="I77" s="262"/>
      <c r="J77" s="262"/>
    </row>
    <row r="78" spans="1:10" ht="45.75" customHeight="1" x14ac:dyDescent="0.3">
      <c r="A78" s="262" t="s">
        <v>12</v>
      </c>
      <c r="B78" s="262"/>
      <c r="C78" s="263" t="s">
        <v>2010</v>
      </c>
      <c r="D78" s="263"/>
      <c r="E78" s="263"/>
      <c r="F78" s="263"/>
      <c r="G78" s="263"/>
      <c r="H78" s="263"/>
      <c r="I78" s="263"/>
      <c r="J78" s="263"/>
    </row>
    <row r="79" spans="1:10" x14ac:dyDescent="0.3">
      <c r="A79" s="272" t="s">
        <v>109</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92" t="s">
        <v>10</v>
      </c>
      <c r="B81" s="92"/>
      <c r="C81" s="262" t="s">
        <v>1798</v>
      </c>
      <c r="D81" s="262"/>
      <c r="E81" s="262"/>
      <c r="F81" s="262"/>
      <c r="G81" s="262"/>
      <c r="H81" s="262"/>
      <c r="I81" s="262"/>
      <c r="J81" s="92"/>
    </row>
    <row r="82" spans="1:10" x14ac:dyDescent="0.3">
      <c r="A82" s="92" t="s">
        <v>2</v>
      </c>
      <c r="B82" s="92"/>
      <c r="C82" s="94" t="s">
        <v>2011</v>
      </c>
      <c r="D82" s="94"/>
      <c r="E82" s="94"/>
      <c r="F82" s="94"/>
      <c r="G82" s="94"/>
      <c r="H82" s="94"/>
      <c r="I82" s="94"/>
      <c r="J82" s="92"/>
    </row>
    <row r="83" spans="1:10" x14ac:dyDescent="0.3">
      <c r="A83" s="92" t="s">
        <v>3</v>
      </c>
      <c r="B83" s="94"/>
      <c r="C83" s="94" t="s">
        <v>1710</v>
      </c>
      <c r="D83" s="94"/>
      <c r="E83" s="92" t="s">
        <v>4</v>
      </c>
      <c r="F83" s="262" t="s">
        <v>839</v>
      </c>
      <c r="G83" s="262"/>
      <c r="H83" s="92" t="s">
        <v>5</v>
      </c>
      <c r="I83" s="95">
        <v>28273</v>
      </c>
      <c r="J83" s="92"/>
    </row>
    <row r="84" spans="1:10" x14ac:dyDescent="0.3">
      <c r="A84" s="92" t="s">
        <v>11</v>
      </c>
      <c r="B84" s="92"/>
      <c r="C84" s="92" t="s">
        <v>1711</v>
      </c>
      <c r="D84" s="92"/>
      <c r="E84" s="92"/>
      <c r="F84" s="92"/>
      <c r="G84" s="92"/>
      <c r="H84" s="92"/>
      <c r="I84" s="92"/>
      <c r="J84" s="92"/>
    </row>
    <row r="85" spans="1:10" x14ac:dyDescent="0.3">
      <c r="A85" s="92" t="s">
        <v>6</v>
      </c>
      <c r="B85" s="94"/>
      <c r="C85" s="94" t="s">
        <v>1712</v>
      </c>
      <c r="D85" s="94"/>
      <c r="E85" s="92" t="s">
        <v>7</v>
      </c>
      <c r="F85" s="261" t="s">
        <v>1713</v>
      </c>
      <c r="G85" s="261"/>
      <c r="H85" s="261"/>
      <c r="I85" s="261"/>
      <c r="J85" s="92"/>
    </row>
    <row r="86" spans="1:10" x14ac:dyDescent="0.3">
      <c r="A86" s="92" t="s">
        <v>8</v>
      </c>
      <c r="B86" s="94"/>
      <c r="C86" s="93" t="s">
        <v>187</v>
      </c>
      <c r="D86" s="94"/>
      <c r="E86" s="94"/>
      <c r="F86" s="94"/>
      <c r="G86" s="94"/>
      <c r="H86" s="94"/>
      <c r="I86" s="94"/>
      <c r="J86" s="94"/>
    </row>
    <row r="87" spans="1:10" ht="15" customHeight="1" x14ac:dyDescent="0.3">
      <c r="A87" s="92" t="s">
        <v>9</v>
      </c>
      <c r="B87" s="262"/>
      <c r="C87" s="262"/>
      <c r="D87" s="262"/>
      <c r="E87" s="262"/>
      <c r="F87" s="262"/>
      <c r="G87" s="262"/>
      <c r="H87" s="262"/>
      <c r="I87" s="262"/>
      <c r="J87" s="262"/>
    </row>
    <row r="88" spans="1:10" x14ac:dyDescent="0.3">
      <c r="A88" s="262" t="s">
        <v>12</v>
      </c>
      <c r="B88" s="262"/>
      <c r="C88" s="268" t="s">
        <v>2012</v>
      </c>
      <c r="D88" s="268"/>
      <c r="E88" s="268"/>
      <c r="F88" s="268"/>
      <c r="G88" s="268"/>
      <c r="H88" s="268"/>
      <c r="I88" s="268"/>
      <c r="J88" s="268"/>
    </row>
    <row r="89" spans="1:10" x14ac:dyDescent="0.3">
      <c r="A89" s="272" t="s">
        <v>109</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92" t="s">
        <v>10</v>
      </c>
      <c r="B91" s="92"/>
      <c r="C91" s="262" t="s">
        <v>2013</v>
      </c>
      <c r="D91" s="262"/>
      <c r="E91" s="262"/>
      <c r="F91" s="262"/>
      <c r="G91" s="262"/>
      <c r="H91" s="262"/>
      <c r="I91" s="262"/>
      <c r="J91" s="92"/>
    </row>
    <row r="92" spans="1:10" x14ac:dyDescent="0.3">
      <c r="A92" s="92" t="s">
        <v>2</v>
      </c>
      <c r="B92" s="92"/>
      <c r="C92" s="94" t="s">
        <v>3130</v>
      </c>
      <c r="D92" s="94"/>
      <c r="E92" s="94"/>
      <c r="F92" s="94"/>
      <c r="G92" s="94"/>
      <c r="H92" s="94"/>
      <c r="I92" s="94"/>
      <c r="J92" s="92"/>
    </row>
    <row r="93" spans="1:10" x14ac:dyDescent="0.3">
      <c r="A93" s="92" t="s">
        <v>3</v>
      </c>
      <c r="B93" s="94"/>
      <c r="C93" s="94" t="s">
        <v>1683</v>
      </c>
      <c r="D93" s="94"/>
      <c r="E93" s="92" t="s">
        <v>4</v>
      </c>
      <c r="F93" s="262" t="s">
        <v>1701</v>
      </c>
      <c r="G93" s="262"/>
      <c r="H93" s="92" t="s">
        <v>5</v>
      </c>
      <c r="I93" s="95">
        <v>29607</v>
      </c>
      <c r="J93" s="92"/>
    </row>
    <row r="94" spans="1:10" x14ac:dyDescent="0.3">
      <c r="A94" s="92" t="s">
        <v>11</v>
      </c>
      <c r="B94" s="92"/>
      <c r="C94" s="92" t="s">
        <v>2014</v>
      </c>
      <c r="D94" s="92"/>
      <c r="E94" s="92"/>
      <c r="F94" s="92"/>
      <c r="G94" s="92"/>
      <c r="H94" s="92"/>
      <c r="I94" s="92"/>
      <c r="J94" s="92"/>
    </row>
    <row r="95" spans="1:10" x14ac:dyDescent="0.3">
      <c r="A95" s="92" t="s">
        <v>6</v>
      </c>
      <c r="B95" s="94"/>
      <c r="C95" s="94" t="s">
        <v>2015</v>
      </c>
      <c r="D95" s="94"/>
      <c r="E95" s="92" t="s">
        <v>7</v>
      </c>
      <c r="F95" s="261" t="s">
        <v>2016</v>
      </c>
      <c r="G95" s="261"/>
      <c r="H95" s="261"/>
      <c r="I95" s="261"/>
      <c r="J95" s="92"/>
    </row>
    <row r="96" spans="1:10" x14ac:dyDescent="0.3">
      <c r="A96" s="92" t="s">
        <v>8</v>
      </c>
      <c r="B96" s="94"/>
      <c r="C96" s="93" t="s">
        <v>2017</v>
      </c>
      <c r="D96" s="94"/>
      <c r="E96" s="94"/>
      <c r="F96" s="94"/>
      <c r="G96" s="94"/>
      <c r="H96" s="94"/>
      <c r="I96" s="94"/>
      <c r="J96" s="94"/>
    </row>
    <row r="97" spans="1:10" x14ac:dyDescent="0.3">
      <c r="A97" s="92" t="s">
        <v>9</v>
      </c>
      <c r="B97" s="262"/>
      <c r="C97" s="262"/>
      <c r="D97" s="262"/>
      <c r="E97" s="262"/>
      <c r="F97" s="262"/>
      <c r="G97" s="262"/>
      <c r="H97" s="262"/>
      <c r="I97" s="262"/>
      <c r="J97" s="262"/>
    </row>
    <row r="98" spans="1:10" ht="31.5" customHeight="1" x14ac:dyDescent="0.3">
      <c r="A98" s="262" t="s">
        <v>12</v>
      </c>
      <c r="B98" s="262"/>
      <c r="C98" s="263" t="s">
        <v>1988</v>
      </c>
      <c r="D98" s="263"/>
      <c r="E98" s="263"/>
      <c r="F98" s="263"/>
      <c r="G98" s="263"/>
      <c r="H98" s="263"/>
      <c r="I98" s="263"/>
      <c r="J98" s="263"/>
    </row>
    <row r="99" spans="1:10" x14ac:dyDescent="0.3">
      <c r="A99" s="272" t="s">
        <v>109</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92" t="s">
        <v>10</v>
      </c>
      <c r="B101" s="92"/>
      <c r="C101" s="262" t="s">
        <v>2018</v>
      </c>
      <c r="D101" s="262"/>
      <c r="E101" s="262"/>
      <c r="F101" s="262"/>
      <c r="G101" s="262"/>
      <c r="H101" s="262"/>
      <c r="I101" s="262"/>
      <c r="J101" s="92"/>
    </row>
    <row r="102" spans="1:10" x14ac:dyDescent="0.3">
      <c r="A102" s="92" t="s">
        <v>2</v>
      </c>
      <c r="B102" s="92"/>
      <c r="C102" s="94" t="s">
        <v>3216</v>
      </c>
      <c r="D102" s="94"/>
      <c r="E102" s="94"/>
      <c r="F102" s="94"/>
      <c r="G102" s="94"/>
      <c r="H102" s="94"/>
      <c r="I102" s="94"/>
      <c r="J102" s="92"/>
    </row>
    <row r="103" spans="1:10" x14ac:dyDescent="0.3">
      <c r="A103" s="92" t="s">
        <v>3</v>
      </c>
      <c r="B103" s="94"/>
      <c r="C103" s="94" t="s">
        <v>819</v>
      </c>
      <c r="D103" s="94"/>
      <c r="E103" s="92" t="s">
        <v>4</v>
      </c>
      <c r="F103" s="262" t="s">
        <v>741</v>
      </c>
      <c r="G103" s="262"/>
      <c r="H103" s="92" t="s">
        <v>5</v>
      </c>
      <c r="I103" s="95">
        <v>30904</v>
      </c>
      <c r="J103" s="92"/>
    </row>
    <row r="104" spans="1:10" x14ac:dyDescent="0.3">
      <c r="A104" s="92" t="s">
        <v>11</v>
      </c>
      <c r="B104" s="92"/>
      <c r="C104" s="92" t="s">
        <v>2019</v>
      </c>
      <c r="D104" s="92"/>
      <c r="E104" s="92"/>
      <c r="F104" s="92"/>
      <c r="G104" s="92"/>
      <c r="H104" s="92"/>
      <c r="I104" s="92"/>
      <c r="J104" s="92"/>
    </row>
    <row r="105" spans="1:10" x14ac:dyDescent="0.3">
      <c r="A105" s="92" t="s">
        <v>6</v>
      </c>
      <c r="B105" s="94"/>
      <c r="C105" s="94" t="s">
        <v>821</v>
      </c>
      <c r="D105" s="94"/>
      <c r="E105" s="92" t="s">
        <v>7</v>
      </c>
      <c r="F105" s="261" t="s">
        <v>822</v>
      </c>
      <c r="G105" s="261"/>
      <c r="H105" s="261"/>
      <c r="I105" s="261"/>
      <c r="J105" s="92"/>
    </row>
    <row r="106" spans="1:10" x14ac:dyDescent="0.3">
      <c r="A106" s="92" t="s">
        <v>8</v>
      </c>
      <c r="B106" s="94"/>
      <c r="C106" s="93" t="s">
        <v>2020</v>
      </c>
      <c r="D106" s="94"/>
      <c r="E106" s="94"/>
      <c r="F106" s="94"/>
      <c r="G106" s="94"/>
      <c r="H106" s="94"/>
      <c r="I106" s="94"/>
      <c r="J106" s="94"/>
    </row>
    <row r="107" spans="1:10" x14ac:dyDescent="0.3">
      <c r="A107" s="92" t="s">
        <v>9</v>
      </c>
      <c r="B107" s="262"/>
      <c r="C107" s="262"/>
      <c r="D107" s="262"/>
      <c r="E107" s="262"/>
      <c r="F107" s="262"/>
      <c r="G107" s="262"/>
      <c r="H107" s="262"/>
      <c r="I107" s="262"/>
      <c r="J107" s="262"/>
    </row>
    <row r="108" spans="1:10" ht="28.5" customHeight="1" x14ac:dyDescent="0.3">
      <c r="A108" s="262" t="s">
        <v>12</v>
      </c>
      <c r="B108" s="262"/>
      <c r="C108" s="263" t="s">
        <v>2021</v>
      </c>
      <c r="D108" s="263"/>
      <c r="E108" s="263"/>
      <c r="F108" s="263"/>
      <c r="G108" s="263"/>
      <c r="H108" s="263"/>
      <c r="I108" s="263"/>
      <c r="J108" s="263"/>
    </row>
    <row r="109" spans="1:10" x14ac:dyDescent="0.3">
      <c r="A109" s="272" t="s">
        <v>109</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92" t="s">
        <v>10</v>
      </c>
      <c r="B111" s="92"/>
      <c r="C111" s="262" t="s">
        <v>2022</v>
      </c>
      <c r="D111" s="262"/>
      <c r="E111" s="262"/>
      <c r="F111" s="262"/>
      <c r="G111" s="262"/>
      <c r="H111" s="262"/>
      <c r="I111" s="262"/>
      <c r="J111" s="92"/>
    </row>
    <row r="112" spans="1:10" x14ac:dyDescent="0.3">
      <c r="A112" s="92" t="s">
        <v>2</v>
      </c>
      <c r="B112" s="92"/>
      <c r="C112" s="94" t="s">
        <v>3089</v>
      </c>
      <c r="D112" s="94"/>
      <c r="E112" s="94"/>
      <c r="F112" s="94"/>
      <c r="G112" s="94"/>
      <c r="H112" s="94"/>
      <c r="I112" s="94"/>
      <c r="J112" s="92"/>
    </row>
    <row r="113" spans="1:10" x14ac:dyDescent="0.3">
      <c r="A113" s="92" t="s">
        <v>3</v>
      </c>
      <c r="B113" s="94"/>
      <c r="C113" s="94" t="s">
        <v>838</v>
      </c>
      <c r="D113" s="94"/>
      <c r="E113" s="92" t="s">
        <v>4</v>
      </c>
      <c r="F113" s="262" t="s">
        <v>839</v>
      </c>
      <c r="G113" s="262"/>
      <c r="H113" s="92" t="s">
        <v>5</v>
      </c>
      <c r="I113" s="95">
        <v>28303</v>
      </c>
      <c r="J113" s="92"/>
    </row>
    <row r="114" spans="1:10" x14ac:dyDescent="0.3">
      <c r="A114" s="92" t="s">
        <v>11</v>
      </c>
      <c r="B114" s="92"/>
      <c r="C114" s="92" t="s">
        <v>840</v>
      </c>
      <c r="D114" s="92"/>
      <c r="E114" s="92"/>
      <c r="F114" s="92"/>
      <c r="G114" s="92"/>
      <c r="H114" s="92"/>
      <c r="I114" s="92"/>
      <c r="J114" s="92"/>
    </row>
    <row r="115" spans="1:10" x14ac:dyDescent="0.3">
      <c r="A115" s="92" t="s">
        <v>6</v>
      </c>
      <c r="B115" s="94"/>
      <c r="C115" s="94" t="s">
        <v>841</v>
      </c>
      <c r="D115" s="94"/>
      <c r="E115" s="92" t="s">
        <v>7</v>
      </c>
      <c r="F115" s="261" t="s">
        <v>842</v>
      </c>
      <c r="G115" s="261"/>
      <c r="H115" s="261"/>
      <c r="I115" s="261"/>
      <c r="J115" s="92"/>
    </row>
    <row r="116" spans="1:10" x14ac:dyDescent="0.3">
      <c r="A116" s="92" t="s">
        <v>8</v>
      </c>
      <c r="B116" s="94"/>
      <c r="C116" s="93" t="s">
        <v>1737</v>
      </c>
      <c r="D116" s="94"/>
      <c r="E116" s="94"/>
      <c r="F116" s="94"/>
      <c r="G116" s="94"/>
      <c r="H116" s="94"/>
      <c r="I116" s="94"/>
      <c r="J116" s="94"/>
    </row>
    <row r="117" spans="1:10" x14ac:dyDescent="0.3">
      <c r="A117" s="92" t="s">
        <v>9</v>
      </c>
      <c r="B117" s="262"/>
      <c r="C117" s="262"/>
      <c r="D117" s="262"/>
      <c r="E117" s="262"/>
      <c r="F117" s="262"/>
      <c r="G117" s="262"/>
      <c r="H117" s="262"/>
      <c r="I117" s="262"/>
      <c r="J117" s="262"/>
    </row>
    <row r="118" spans="1:10" x14ac:dyDescent="0.3">
      <c r="A118" s="262" t="s">
        <v>12</v>
      </c>
      <c r="B118" s="262"/>
      <c r="C118" s="268" t="s">
        <v>2023</v>
      </c>
      <c r="D118" s="268"/>
      <c r="E118" s="268"/>
      <c r="F118" s="268"/>
      <c r="G118" s="268"/>
      <c r="H118" s="268"/>
      <c r="I118" s="268"/>
      <c r="J118" s="268"/>
    </row>
    <row r="155" ht="15" customHeight="1" x14ac:dyDescent="0.3"/>
    <row r="164" ht="15" customHeight="1" x14ac:dyDescent="0.3"/>
    <row r="173" ht="15" customHeight="1" x14ac:dyDescent="0.3"/>
    <row r="182" ht="15" customHeight="1" x14ac:dyDescent="0.3"/>
    <row r="191" ht="15" customHeight="1" x14ac:dyDescent="0.3"/>
    <row r="200" ht="15" customHeight="1" x14ac:dyDescent="0.3"/>
    <row r="209" ht="15" customHeight="1" x14ac:dyDescent="0.3"/>
    <row r="218" ht="15" customHeight="1" x14ac:dyDescent="0.3"/>
    <row r="227" ht="15" customHeight="1" x14ac:dyDescent="0.3"/>
    <row r="236" ht="15" customHeight="1" x14ac:dyDescent="0.3"/>
    <row r="245" ht="15" customHeight="1" x14ac:dyDescent="0.3"/>
    <row r="254" ht="15" customHeight="1" x14ac:dyDescent="0.3"/>
    <row r="263" ht="15" customHeight="1" x14ac:dyDescent="0.3"/>
    <row r="272" ht="15" customHeight="1" x14ac:dyDescent="0.3"/>
    <row r="281" ht="15" customHeight="1" x14ac:dyDescent="0.3"/>
    <row r="290" ht="15" customHeight="1" x14ac:dyDescent="0.3"/>
    <row r="299" ht="15" customHeight="1" x14ac:dyDescent="0.3"/>
  </sheetData>
  <mergeCells count="85">
    <mergeCell ref="F105:I105"/>
    <mergeCell ref="B107:J107"/>
    <mergeCell ref="A108:B108"/>
    <mergeCell ref="C108:J108"/>
    <mergeCell ref="F115:I115"/>
    <mergeCell ref="B117:J117"/>
    <mergeCell ref="A118:B118"/>
    <mergeCell ref="C118:J118"/>
    <mergeCell ref="A109:J110"/>
    <mergeCell ref="C111:I111"/>
    <mergeCell ref="F113:G113"/>
    <mergeCell ref="F103:G103"/>
    <mergeCell ref="F95:I95"/>
    <mergeCell ref="B97:J97"/>
    <mergeCell ref="A98:B98"/>
    <mergeCell ref="C98:J98"/>
    <mergeCell ref="B77:J77"/>
    <mergeCell ref="A78:B78"/>
    <mergeCell ref="C78:J78"/>
    <mergeCell ref="A99:J100"/>
    <mergeCell ref="C101:I101"/>
    <mergeCell ref="A89:J90"/>
    <mergeCell ref="C91:I91"/>
    <mergeCell ref="F93:G93"/>
    <mergeCell ref="F85:I85"/>
    <mergeCell ref="B87:J87"/>
    <mergeCell ref="A88:B88"/>
    <mergeCell ref="C88:J88"/>
    <mergeCell ref="A79:J80"/>
    <mergeCell ref="C81:I81"/>
    <mergeCell ref="F83:G83"/>
    <mergeCell ref="F73:G73"/>
    <mergeCell ref="F75:I75"/>
    <mergeCell ref="C71:I71"/>
    <mergeCell ref="A59:J60"/>
    <mergeCell ref="C61:I61"/>
    <mergeCell ref="F63:G63"/>
    <mergeCell ref="F65:I65"/>
    <mergeCell ref="B67:J67"/>
    <mergeCell ref="A68:B68"/>
    <mergeCell ref="C68:J68"/>
    <mergeCell ref="A69:J70"/>
    <mergeCell ref="F53:G53"/>
    <mergeCell ref="F43:G43"/>
    <mergeCell ref="F45:I45"/>
    <mergeCell ref="B47:J47"/>
    <mergeCell ref="A48:B48"/>
    <mergeCell ref="C48:J48"/>
    <mergeCell ref="A49:J50"/>
    <mergeCell ref="C51:I51"/>
    <mergeCell ref="F55:I55"/>
    <mergeCell ref="B56:J56"/>
    <mergeCell ref="B57:J57"/>
    <mergeCell ref="A58:B58"/>
    <mergeCell ref="C58:J58"/>
    <mergeCell ref="C42:I42"/>
    <mergeCell ref="F33:G33"/>
    <mergeCell ref="F35:I35"/>
    <mergeCell ref="B36:J36"/>
    <mergeCell ref="B37:J37"/>
    <mergeCell ref="A38:B38"/>
    <mergeCell ref="C38:J38"/>
    <mergeCell ref="A39:J40"/>
    <mergeCell ref="C41:I41"/>
    <mergeCell ref="C31:I31"/>
    <mergeCell ref="A19:J20"/>
    <mergeCell ref="C21:I21"/>
    <mergeCell ref="F23:G23"/>
    <mergeCell ref="F25:I25"/>
    <mergeCell ref="B27:J27"/>
    <mergeCell ref="A28:B28"/>
    <mergeCell ref="C28:J28"/>
    <mergeCell ref="A29:J30"/>
    <mergeCell ref="C2:J2"/>
    <mergeCell ref="A1:J1"/>
    <mergeCell ref="F15:I15"/>
    <mergeCell ref="B17:J17"/>
    <mergeCell ref="A18:B18"/>
    <mergeCell ref="C18:J18"/>
    <mergeCell ref="F13:G13"/>
    <mergeCell ref="F4:G4"/>
    <mergeCell ref="C5:I5"/>
    <mergeCell ref="F6:I6"/>
    <mergeCell ref="A9:J10"/>
    <mergeCell ref="C11:I11"/>
  </mergeCells>
  <hyperlinks>
    <hyperlink ref="F6:I6" r:id="rId1" display="Nancy.Newel@kmbs.konicaminolta.us " xr:uid="{00000000-0004-0000-2900-000000000000}"/>
    <hyperlink ref="C7" r:id="rId2" xr:uid="{00000000-0004-0000-2900-000001000000}"/>
    <hyperlink ref="F15:I15" r:id="rId3" display="kjackson@abe-ash.com" xr:uid="{00000000-0004-0000-2900-000002000000}"/>
    <hyperlink ref="C16" r:id="rId4" xr:uid="{00000000-0004-0000-2900-000003000000}"/>
    <hyperlink ref="F25:I25" r:id="rId5" display="kmurph@abr1.com" xr:uid="{00000000-0004-0000-2900-000004000000}"/>
    <hyperlink ref="C26" r:id="rId6" xr:uid="{00000000-0004-0000-2900-000005000000}"/>
    <hyperlink ref="F35:I35" r:id="rId7" display="carolinatype@aol.com" xr:uid="{00000000-0004-0000-2900-000006000000}"/>
    <hyperlink ref="F45:I45" r:id="rId8" display="ddoylejr@deximaging.com" xr:uid="{00000000-0004-0000-2900-000007000000}"/>
    <hyperlink ref="C46" r:id="rId9" xr:uid="{00000000-0004-0000-2900-000008000000}"/>
    <hyperlink ref="F55:I55" r:id="rId10" display="deancarroll@aol.com" xr:uid="{00000000-0004-0000-2900-000009000000}"/>
    <hyperlink ref="F65:I65" r:id="rId11" display="sbach@kmbs.konicaminolta.us" xr:uid="{00000000-0004-0000-2900-00000A000000}"/>
    <hyperlink ref="C66" r:id="rId12" xr:uid="{00000000-0004-0000-2900-00000B000000}"/>
    <hyperlink ref="C76" r:id="rId13" xr:uid="{00000000-0004-0000-2900-00000C000000}"/>
    <hyperlink ref="F85:I85" r:id="rId14" display="windhamb@kmbs.konicaminolta.us" xr:uid="{00000000-0004-0000-2900-00000D000000}"/>
    <hyperlink ref="C86" r:id="rId15" xr:uid="{00000000-0004-0000-2900-00000E000000}"/>
    <hyperlink ref="F95:I95" r:id="rId16" display="dc@plusinc.net" xr:uid="{00000000-0004-0000-2900-00000F000000}"/>
    <hyperlink ref="C96" r:id="rId17" xr:uid="{00000000-0004-0000-2900-000010000000}"/>
    <hyperlink ref="F105:I105" r:id="rId18" display="jpollock@pollockcompany.com" xr:uid="{00000000-0004-0000-2900-000011000000}"/>
    <hyperlink ref="C106" r:id="rId19" xr:uid="{00000000-0004-0000-2900-000012000000}"/>
    <hyperlink ref="F115:I115" r:id="rId20" display="kallison@systeloa.com" xr:uid="{00000000-0004-0000-2900-000013000000}"/>
    <hyperlink ref="C116" r:id="rId21" xr:uid="{00000000-0004-0000-2900-000014000000}"/>
    <hyperlink ref="F75:I75" r:id="rId22" display="Drhea@kmbs.konicaminolta.us" xr:uid="{00000000-0004-0000-2900-000015000000}"/>
  </hyperlinks>
  <pageMargins left="0.7" right="0.7" top="0.75" bottom="0.75" header="0.3" footer="0.3"/>
  <pageSetup scale="98" orientation="portrait" r:id="rId23"/>
  <headerFooter>
    <oddHeader xml:space="preserve">&amp;LExhibit H
&amp;CDealers for Copiers, Printers, Related Devices &amp; Managed Print Services
State by State&amp;RRFP-NP-18-001
</oddHeader>
    <oddFooter>&amp;LManufacturer Name: 
&amp;CPage &amp;P</oddFooter>
  </headerFooter>
  <rowBreaks count="8" manualBreakCount="8">
    <brk id="38" max="9" man="1"/>
    <brk id="86" max="16383" man="1"/>
    <brk id="154" max="16383" man="1"/>
    <brk id="161" max="9" man="1"/>
    <brk id="199" max="16383" man="1"/>
    <brk id="244" max="16383" man="1"/>
    <brk id="289" max="16383" man="1"/>
    <brk id="296"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dimension ref="A1:J265"/>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7.6640625" style="1" customWidth="1"/>
    <col min="3" max="9" width="9.109375" style="1"/>
    <col min="10" max="10" width="13.66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1798</v>
      </c>
      <c r="D2" s="268"/>
      <c r="E2" s="268"/>
      <c r="F2" s="268"/>
      <c r="G2" s="268"/>
      <c r="H2" s="268"/>
      <c r="I2" s="268"/>
      <c r="J2" s="268"/>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62" t="s">
        <v>141</v>
      </c>
      <c r="G4" s="262"/>
      <c r="H4" s="1" t="s">
        <v>5</v>
      </c>
      <c r="I4" s="95">
        <v>22182</v>
      </c>
    </row>
    <row r="5" spans="1:10" x14ac:dyDescent="0.3">
      <c r="A5" s="14" t="s">
        <v>68</v>
      </c>
      <c r="C5" s="262" t="s">
        <v>1032</v>
      </c>
      <c r="D5" s="262"/>
      <c r="E5" s="262"/>
      <c r="F5" s="262"/>
      <c r="G5" s="262"/>
      <c r="H5" s="262"/>
      <c r="I5" s="262"/>
    </row>
    <row r="6" spans="1:10" x14ac:dyDescent="0.3">
      <c r="A6" s="1" t="s">
        <v>6</v>
      </c>
      <c r="B6" s="94"/>
      <c r="C6" s="94" t="s">
        <v>1033</v>
      </c>
      <c r="D6" s="94"/>
      <c r="E6" s="1" t="s">
        <v>7</v>
      </c>
      <c r="F6" s="261" t="s">
        <v>1034</v>
      </c>
      <c r="G6" s="261"/>
      <c r="H6" s="261"/>
      <c r="I6" s="261"/>
    </row>
    <row r="7" spans="1:10" x14ac:dyDescent="0.3">
      <c r="A7" s="1" t="s">
        <v>8</v>
      </c>
      <c r="B7" s="94"/>
      <c r="C7" s="93" t="s">
        <v>187</v>
      </c>
      <c r="D7" s="94"/>
      <c r="E7" s="94"/>
      <c r="F7" s="94"/>
      <c r="G7" s="94"/>
      <c r="H7" s="94"/>
      <c r="I7" s="94"/>
    </row>
    <row r="8" spans="1:10" x14ac:dyDescent="0.3">
      <c r="A8" s="1" t="s">
        <v>9</v>
      </c>
      <c r="B8" s="94"/>
      <c r="C8" s="78" t="s">
        <v>2024</v>
      </c>
      <c r="D8" s="94"/>
      <c r="E8" s="94"/>
      <c r="F8" s="94"/>
      <c r="G8" s="94"/>
      <c r="H8" s="94"/>
      <c r="I8" s="94"/>
    </row>
    <row r="9" spans="1:10" ht="15" customHeight="1" x14ac:dyDescent="0.3">
      <c r="A9" s="272" t="s">
        <v>110</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1066</v>
      </c>
      <c r="D11" s="262"/>
      <c r="E11" s="262"/>
      <c r="F11" s="262"/>
      <c r="G11" s="262"/>
      <c r="H11" s="262"/>
      <c r="I11" s="262"/>
    </row>
    <row r="12" spans="1:10" x14ac:dyDescent="0.3">
      <c r="A12" s="1" t="s">
        <v>2</v>
      </c>
      <c r="C12" s="94" t="s">
        <v>3081</v>
      </c>
      <c r="D12" s="94"/>
      <c r="E12" s="94"/>
      <c r="F12" s="94"/>
      <c r="G12" s="94"/>
      <c r="H12" s="94"/>
      <c r="I12" s="94"/>
    </row>
    <row r="13" spans="1:10" x14ac:dyDescent="0.3">
      <c r="A13" s="1" t="s">
        <v>3</v>
      </c>
      <c r="B13" s="94"/>
      <c r="C13" s="94" t="s">
        <v>1067</v>
      </c>
      <c r="D13" s="94"/>
      <c r="E13" s="1" t="s">
        <v>4</v>
      </c>
      <c r="F13" s="262" t="s">
        <v>1068</v>
      </c>
      <c r="G13" s="262"/>
      <c r="H13" s="1" t="s">
        <v>5</v>
      </c>
      <c r="I13" s="95">
        <v>56301</v>
      </c>
    </row>
    <row r="14" spans="1:10" x14ac:dyDescent="0.3">
      <c r="A14" s="1" t="s">
        <v>11</v>
      </c>
      <c r="C14" s="269" t="s">
        <v>1069</v>
      </c>
      <c r="D14" s="269"/>
    </row>
    <row r="15" spans="1:10" x14ac:dyDescent="0.3">
      <c r="A15" s="1" t="s">
        <v>6</v>
      </c>
      <c r="B15" s="94"/>
      <c r="C15" s="94" t="s">
        <v>1070</v>
      </c>
      <c r="D15" s="94"/>
      <c r="E15" s="1" t="s">
        <v>7</v>
      </c>
      <c r="F15" s="261" t="s">
        <v>1071</v>
      </c>
      <c r="G15" s="261"/>
      <c r="H15" s="261"/>
      <c r="I15" s="261"/>
    </row>
    <row r="16" spans="1:10" x14ac:dyDescent="0.3">
      <c r="A16" s="1" t="s">
        <v>8</v>
      </c>
      <c r="B16" s="94"/>
      <c r="C16" s="93" t="s">
        <v>1547</v>
      </c>
      <c r="D16" s="94"/>
      <c r="E16" s="94"/>
      <c r="F16" s="94"/>
      <c r="G16" s="94"/>
      <c r="H16" s="94"/>
      <c r="I16" s="94"/>
      <c r="J16" s="94"/>
    </row>
    <row r="17" spans="1:10" x14ac:dyDescent="0.3">
      <c r="A17" s="1" t="s">
        <v>9</v>
      </c>
      <c r="B17" s="262"/>
      <c r="C17" s="262"/>
      <c r="D17" s="262"/>
      <c r="E17" s="262"/>
      <c r="F17" s="262"/>
      <c r="G17" s="262"/>
      <c r="H17" s="262"/>
      <c r="I17" s="262"/>
      <c r="J17" s="262"/>
    </row>
    <row r="18" spans="1:10" ht="115.5" customHeight="1" x14ac:dyDescent="0.3">
      <c r="A18" s="262" t="s">
        <v>12</v>
      </c>
      <c r="B18" s="262"/>
      <c r="C18" s="263" t="s">
        <v>2025</v>
      </c>
      <c r="D18" s="263"/>
      <c r="E18" s="263"/>
      <c r="F18" s="263"/>
      <c r="G18" s="263"/>
      <c r="H18" s="263"/>
      <c r="I18" s="263"/>
      <c r="J18" s="263"/>
    </row>
    <row r="121" ht="15" customHeight="1" x14ac:dyDescent="0.3"/>
    <row r="130" ht="15" customHeight="1" x14ac:dyDescent="0.3"/>
    <row r="139" ht="15" customHeight="1" x14ac:dyDescent="0.3"/>
    <row r="148" ht="15" customHeight="1" x14ac:dyDescent="0.3"/>
    <row r="157" ht="15" customHeight="1" x14ac:dyDescent="0.3"/>
    <row r="166" ht="15" customHeight="1" x14ac:dyDescent="0.3"/>
    <row r="175" ht="15" customHeight="1" x14ac:dyDescent="0.3"/>
    <row r="184" ht="15" customHeight="1" x14ac:dyDescent="0.3"/>
    <row r="193" ht="15" customHeight="1" x14ac:dyDescent="0.3"/>
    <row r="202" ht="15" customHeight="1" x14ac:dyDescent="0.3"/>
    <row r="211" ht="15" customHeight="1" x14ac:dyDescent="0.3"/>
    <row r="220" ht="15" customHeight="1" x14ac:dyDescent="0.3"/>
    <row r="229" ht="15" customHeight="1" x14ac:dyDescent="0.3"/>
    <row r="238" ht="15" customHeight="1" x14ac:dyDescent="0.3"/>
    <row r="247" ht="15" customHeight="1" x14ac:dyDescent="0.3"/>
    <row r="256" ht="15" customHeight="1" x14ac:dyDescent="0.3"/>
    <row r="265" ht="15" customHeight="1" x14ac:dyDescent="0.3"/>
  </sheetData>
  <mergeCells count="13">
    <mergeCell ref="A9:J10"/>
    <mergeCell ref="C11:I11"/>
    <mergeCell ref="F15:I15"/>
    <mergeCell ref="B17:J17"/>
    <mergeCell ref="A18:B18"/>
    <mergeCell ref="C18:J18"/>
    <mergeCell ref="F13:G13"/>
    <mergeCell ref="C14:D14"/>
    <mergeCell ref="C2:J2"/>
    <mergeCell ref="A1:J1"/>
    <mergeCell ref="F4:G4"/>
    <mergeCell ref="C5:I5"/>
    <mergeCell ref="F6:I6"/>
  </mergeCells>
  <hyperlinks>
    <hyperlink ref="F6:I6" r:id="rId1" display="JBradshaw@kmbs.konicaminolta.us" xr:uid="{00000000-0004-0000-2A00-000000000000}"/>
    <hyperlink ref="C7" r:id="rId2" xr:uid="{00000000-0004-0000-2A00-000001000000}"/>
    <hyperlink ref="F15:I15" r:id="rId3" display="steveg@marconet.com" xr:uid="{00000000-0004-0000-2A00-000002000000}"/>
    <hyperlink ref="C16" r:id="rId4" xr:uid="{00000000-0004-0000-2A00-000003000000}"/>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8" manualBreakCount="8">
    <brk id="30" max="16383" man="1"/>
    <brk id="75" max="16383" man="1"/>
    <brk id="120" max="16383" man="1"/>
    <brk id="127" max="9" man="1"/>
    <brk id="165" max="16383" man="1"/>
    <brk id="210" max="16383" man="1"/>
    <brk id="255" max="16383" man="1"/>
    <brk id="262"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
  <dimension ref="A1:J44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6.44140625" style="1" customWidth="1"/>
    <col min="3" max="9" width="9.109375" style="1"/>
    <col min="10" max="10" width="13.332031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1798</v>
      </c>
      <c r="D2" s="268"/>
      <c r="E2" s="268"/>
      <c r="F2" s="268"/>
      <c r="G2" s="268"/>
      <c r="H2" s="268"/>
      <c r="I2" s="268"/>
      <c r="J2" s="268"/>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62" t="s">
        <v>141</v>
      </c>
      <c r="G4" s="262"/>
      <c r="H4" s="1" t="s">
        <v>5</v>
      </c>
      <c r="I4" s="1">
        <v>22182</v>
      </c>
    </row>
    <row r="5" spans="1:10" x14ac:dyDescent="0.3">
      <c r="A5" s="14" t="s">
        <v>68</v>
      </c>
      <c r="C5" s="262" t="s">
        <v>735</v>
      </c>
      <c r="D5" s="262"/>
      <c r="E5" s="262"/>
      <c r="F5" s="262"/>
      <c r="G5" s="262"/>
      <c r="H5" s="262"/>
      <c r="I5" s="262"/>
    </row>
    <row r="6" spans="1:10" x14ac:dyDescent="0.3">
      <c r="A6" s="1" t="s">
        <v>6</v>
      </c>
      <c r="B6" s="94"/>
      <c r="C6" s="94" t="s">
        <v>737</v>
      </c>
      <c r="D6" s="94"/>
      <c r="E6" s="1" t="s">
        <v>7</v>
      </c>
      <c r="F6" s="261" t="s">
        <v>736</v>
      </c>
      <c r="G6" s="261"/>
      <c r="H6" s="261"/>
      <c r="I6" s="261"/>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72" t="s">
        <v>111</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73" t="s">
        <v>2026</v>
      </c>
      <c r="D11" s="300"/>
      <c r="E11" s="300"/>
      <c r="F11" s="300"/>
      <c r="G11" s="300"/>
      <c r="H11" s="300"/>
      <c r="I11" s="300"/>
    </row>
    <row r="12" spans="1:10" x14ac:dyDescent="0.3">
      <c r="A12" s="1" t="s">
        <v>2</v>
      </c>
      <c r="C12" s="94" t="s">
        <v>3074</v>
      </c>
      <c r="D12" s="94"/>
      <c r="E12" s="94"/>
      <c r="F12" s="94"/>
      <c r="G12" s="94"/>
      <c r="H12" s="94"/>
      <c r="I12" s="94"/>
    </row>
    <row r="13" spans="1:10" x14ac:dyDescent="0.3">
      <c r="A13" s="1" t="s">
        <v>3</v>
      </c>
      <c r="B13" s="94"/>
      <c r="C13" s="94" t="s">
        <v>2027</v>
      </c>
      <c r="D13" s="94"/>
      <c r="E13" s="1" t="s">
        <v>4</v>
      </c>
      <c r="F13" s="262" t="s">
        <v>307</v>
      </c>
      <c r="G13" s="262"/>
      <c r="H13" s="1" t="s">
        <v>5</v>
      </c>
      <c r="I13" s="95">
        <v>37027</v>
      </c>
    </row>
    <row r="14" spans="1:10" x14ac:dyDescent="0.3">
      <c r="A14" s="1" t="s">
        <v>11</v>
      </c>
      <c r="C14" s="92" t="s">
        <v>2028</v>
      </c>
    </row>
    <row r="15" spans="1:10" x14ac:dyDescent="0.3">
      <c r="A15" s="1" t="s">
        <v>6</v>
      </c>
      <c r="B15" s="94"/>
      <c r="C15" s="94" t="s">
        <v>2029</v>
      </c>
      <c r="D15" s="94"/>
      <c r="E15" s="1" t="s">
        <v>7</v>
      </c>
      <c r="F15" s="261" t="s">
        <v>2030</v>
      </c>
      <c r="G15" s="261"/>
      <c r="H15" s="261"/>
      <c r="I15" s="261"/>
    </row>
    <row r="16" spans="1:10" x14ac:dyDescent="0.3">
      <c r="A16" s="1" t="s">
        <v>8</v>
      </c>
      <c r="B16" s="94"/>
      <c r="C16" s="93" t="s">
        <v>2031</v>
      </c>
      <c r="D16" s="94"/>
      <c r="E16" s="94"/>
      <c r="F16" s="94"/>
      <c r="G16" s="94"/>
      <c r="H16" s="94"/>
      <c r="I16" s="94"/>
      <c r="J16" s="94"/>
    </row>
    <row r="17" spans="1:10" x14ac:dyDescent="0.3">
      <c r="A17" s="1" t="s">
        <v>9</v>
      </c>
      <c r="B17" s="262"/>
      <c r="C17" s="262"/>
      <c r="D17" s="262"/>
      <c r="E17" s="262"/>
      <c r="F17" s="262"/>
      <c r="G17" s="262"/>
      <c r="H17" s="262"/>
      <c r="I17" s="262"/>
      <c r="J17" s="262"/>
    </row>
    <row r="18" spans="1:10" ht="28.65" customHeight="1" x14ac:dyDescent="0.3">
      <c r="A18" s="262" t="s">
        <v>12</v>
      </c>
      <c r="B18" s="262"/>
      <c r="C18" s="263" t="s">
        <v>2032</v>
      </c>
      <c r="D18" s="263"/>
      <c r="E18" s="263"/>
      <c r="F18" s="263"/>
      <c r="G18" s="263"/>
      <c r="H18" s="263"/>
      <c r="I18" s="263"/>
      <c r="J18" s="263"/>
    </row>
    <row r="19" spans="1:10" ht="15" customHeight="1" x14ac:dyDescent="0.3">
      <c r="A19" s="272" t="s">
        <v>111</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2033</v>
      </c>
      <c r="D21" s="262"/>
      <c r="E21" s="262"/>
      <c r="F21" s="262"/>
      <c r="G21" s="262"/>
      <c r="H21" s="262"/>
      <c r="I21" s="262"/>
    </row>
    <row r="22" spans="1:10" x14ac:dyDescent="0.3">
      <c r="A22" s="1" t="s">
        <v>2</v>
      </c>
      <c r="C22" s="94" t="s">
        <v>3048</v>
      </c>
      <c r="D22" s="94"/>
      <c r="E22" s="94"/>
      <c r="F22" s="94"/>
      <c r="G22" s="94"/>
      <c r="H22" s="94"/>
      <c r="I22" s="94"/>
    </row>
    <row r="23" spans="1:10" x14ac:dyDescent="0.3">
      <c r="A23" s="1" t="s">
        <v>3</v>
      </c>
      <c r="B23" s="94"/>
      <c r="C23" s="94" t="s">
        <v>1485</v>
      </c>
      <c r="D23" s="94"/>
      <c r="E23" s="1" t="s">
        <v>4</v>
      </c>
      <c r="F23" s="262" t="s">
        <v>307</v>
      </c>
      <c r="G23" s="262"/>
      <c r="H23" s="1" t="s">
        <v>5</v>
      </c>
      <c r="I23" s="95">
        <v>37214</v>
      </c>
    </row>
    <row r="24" spans="1:10" x14ac:dyDescent="0.3">
      <c r="A24" s="1" t="s">
        <v>11</v>
      </c>
      <c r="C24" s="92" t="s">
        <v>652</v>
      </c>
    </row>
    <row r="25" spans="1:10" x14ac:dyDescent="0.3">
      <c r="A25" s="1" t="s">
        <v>6</v>
      </c>
      <c r="B25" s="94"/>
      <c r="C25" s="94" t="s">
        <v>1486</v>
      </c>
      <c r="D25" s="94"/>
      <c r="E25" s="1" t="s">
        <v>7</v>
      </c>
      <c r="F25" s="261" t="s">
        <v>654</v>
      </c>
      <c r="G25" s="261"/>
      <c r="H25" s="261"/>
      <c r="I25" s="261"/>
    </row>
    <row r="26" spans="1:10" x14ac:dyDescent="0.3">
      <c r="A26" s="1" t="s">
        <v>8</v>
      </c>
      <c r="B26" s="94"/>
      <c r="C26" s="93" t="s">
        <v>1691</v>
      </c>
      <c r="D26" s="94"/>
      <c r="E26" s="94"/>
      <c r="F26" s="94"/>
      <c r="G26" s="94"/>
      <c r="H26" s="94"/>
      <c r="I26" s="94"/>
      <c r="J26" s="94"/>
    </row>
    <row r="27" spans="1:10" ht="15" customHeight="1" x14ac:dyDescent="0.3">
      <c r="A27" s="1" t="s">
        <v>9</v>
      </c>
      <c r="B27" s="262"/>
      <c r="C27" s="262"/>
      <c r="D27" s="262"/>
      <c r="E27" s="262"/>
      <c r="F27" s="262"/>
      <c r="G27" s="262"/>
      <c r="H27" s="262"/>
      <c r="I27" s="262"/>
      <c r="J27" s="262"/>
    </row>
    <row r="28" spans="1:10" ht="61.5" customHeight="1" x14ac:dyDescent="0.3">
      <c r="A28" s="262" t="s">
        <v>12</v>
      </c>
      <c r="B28" s="262"/>
      <c r="C28" s="263" t="s">
        <v>2034</v>
      </c>
      <c r="D28" s="263"/>
      <c r="E28" s="263"/>
      <c r="F28" s="263"/>
      <c r="G28" s="263"/>
      <c r="H28" s="263"/>
      <c r="I28" s="263"/>
      <c r="J28" s="263"/>
    </row>
    <row r="29" spans="1:10" ht="15" customHeight="1" x14ac:dyDescent="0.3">
      <c r="A29" s="272" t="s">
        <v>111</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2035</v>
      </c>
      <c r="D31" s="262"/>
      <c r="E31" s="262"/>
      <c r="F31" s="262"/>
      <c r="G31" s="262"/>
      <c r="H31" s="262"/>
      <c r="I31" s="262"/>
    </row>
    <row r="32" spans="1:10" x14ac:dyDescent="0.3">
      <c r="A32" s="1" t="s">
        <v>2</v>
      </c>
      <c r="C32" s="94" t="s">
        <v>3133</v>
      </c>
      <c r="D32" s="94"/>
      <c r="E32" s="94"/>
      <c r="F32" s="94"/>
      <c r="G32" s="94"/>
      <c r="H32" s="94"/>
      <c r="I32" s="94"/>
    </row>
    <row r="33" spans="1:10" x14ac:dyDescent="0.3">
      <c r="A33" s="1" t="s">
        <v>3</v>
      </c>
      <c r="B33" s="94"/>
      <c r="C33" s="94" t="s">
        <v>931</v>
      </c>
      <c r="D33" s="94"/>
      <c r="E33" s="1" t="s">
        <v>4</v>
      </c>
      <c r="F33" s="262" t="s">
        <v>141</v>
      </c>
      <c r="G33" s="262"/>
      <c r="H33" s="1" t="s">
        <v>5</v>
      </c>
      <c r="I33" s="95">
        <v>24354</v>
      </c>
    </row>
    <row r="34" spans="1:10" ht="15" customHeight="1" x14ac:dyDescent="0.3">
      <c r="A34" s="1" t="s">
        <v>11</v>
      </c>
      <c r="C34" s="92" t="s">
        <v>2036</v>
      </c>
    </row>
    <row r="35" spans="1:10" x14ac:dyDescent="0.3">
      <c r="A35" s="1" t="s">
        <v>6</v>
      </c>
      <c r="B35" s="94"/>
      <c r="C35" s="94" t="s">
        <v>2037</v>
      </c>
      <c r="D35" s="94"/>
      <c r="E35" s="1" t="s">
        <v>7</v>
      </c>
      <c r="F35" s="261" t="s">
        <v>2038</v>
      </c>
      <c r="G35" s="261"/>
      <c r="H35" s="261"/>
      <c r="I35" s="261"/>
    </row>
    <row r="36" spans="1:10" x14ac:dyDescent="0.3">
      <c r="A36" s="1" t="s">
        <v>8</v>
      </c>
      <c r="B36" s="94"/>
      <c r="C36" s="93" t="s">
        <v>2039</v>
      </c>
      <c r="D36" s="94"/>
      <c r="E36" s="94"/>
      <c r="F36" s="94"/>
      <c r="G36" s="94"/>
      <c r="H36" s="94"/>
      <c r="I36" s="94"/>
      <c r="J36" s="94"/>
    </row>
    <row r="37" spans="1:10" x14ac:dyDescent="0.3">
      <c r="A37" s="1" t="s">
        <v>9</v>
      </c>
      <c r="B37" s="262"/>
      <c r="C37" s="262"/>
      <c r="D37" s="262"/>
      <c r="E37" s="262"/>
      <c r="F37" s="262"/>
      <c r="G37" s="262"/>
      <c r="H37" s="262"/>
      <c r="I37" s="262"/>
      <c r="J37" s="262"/>
    </row>
    <row r="38" spans="1:10" ht="28.65" customHeight="1" x14ac:dyDescent="0.3">
      <c r="A38" s="262" t="s">
        <v>12</v>
      </c>
      <c r="B38" s="262"/>
      <c r="C38" s="268" t="s">
        <v>2040</v>
      </c>
      <c r="D38" s="268"/>
      <c r="E38" s="268"/>
      <c r="F38" s="268"/>
      <c r="G38" s="268"/>
      <c r="H38" s="268"/>
      <c r="I38" s="268"/>
      <c r="J38" s="268"/>
    </row>
    <row r="39" spans="1:10" ht="15" customHeight="1" x14ac:dyDescent="0.3">
      <c r="A39" s="272" t="s">
        <v>111</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1798</v>
      </c>
      <c r="D41" s="262"/>
      <c r="E41" s="262"/>
      <c r="F41" s="262"/>
      <c r="G41" s="262"/>
      <c r="H41" s="262"/>
      <c r="I41" s="262"/>
    </row>
    <row r="42" spans="1:10" ht="15" customHeight="1" x14ac:dyDescent="0.3">
      <c r="A42" s="1" t="s">
        <v>2</v>
      </c>
      <c r="C42" s="94" t="s">
        <v>305</v>
      </c>
      <c r="D42" s="94"/>
      <c r="E42" s="94"/>
      <c r="F42" s="94"/>
      <c r="G42" s="94"/>
      <c r="H42" s="94"/>
      <c r="I42" s="94"/>
    </row>
    <row r="43" spans="1:10" x14ac:dyDescent="0.3">
      <c r="A43" s="1" t="s">
        <v>3</v>
      </c>
      <c r="B43" s="94"/>
      <c r="C43" s="94" t="s">
        <v>306</v>
      </c>
      <c r="D43" s="94"/>
      <c r="E43" s="1" t="s">
        <v>4</v>
      </c>
      <c r="F43" s="262" t="s">
        <v>307</v>
      </c>
      <c r="G43" s="262"/>
      <c r="H43" s="1" t="s">
        <v>5</v>
      </c>
      <c r="I43" s="95">
        <v>38119</v>
      </c>
    </row>
    <row r="44" spans="1:10" x14ac:dyDescent="0.3">
      <c r="A44" s="1" t="s">
        <v>11</v>
      </c>
      <c r="C44" s="92" t="s">
        <v>308</v>
      </c>
    </row>
    <row r="45" spans="1:10" x14ac:dyDescent="0.3">
      <c r="A45" s="1" t="s">
        <v>6</v>
      </c>
      <c r="B45" s="94"/>
      <c r="C45" s="94" t="s">
        <v>309</v>
      </c>
      <c r="D45" s="94"/>
      <c r="E45" s="1" t="s">
        <v>7</v>
      </c>
      <c r="F45" s="261" t="s">
        <v>310</v>
      </c>
      <c r="G45" s="261"/>
      <c r="H45" s="261"/>
      <c r="I45" s="261"/>
    </row>
    <row r="46" spans="1:10" x14ac:dyDescent="0.3">
      <c r="A46" s="1" t="s">
        <v>8</v>
      </c>
      <c r="B46" s="94"/>
      <c r="C46" s="93" t="s">
        <v>187</v>
      </c>
      <c r="D46" s="94"/>
      <c r="E46" s="94"/>
      <c r="F46" s="94"/>
      <c r="G46" s="94"/>
      <c r="H46" s="94"/>
      <c r="I46" s="94"/>
      <c r="J46" s="94"/>
    </row>
    <row r="47" spans="1:10" x14ac:dyDescent="0.3">
      <c r="A47" s="1" t="s">
        <v>9</v>
      </c>
      <c r="B47" s="262"/>
      <c r="C47" s="262"/>
      <c r="D47" s="262"/>
      <c r="E47" s="262"/>
      <c r="F47" s="262"/>
      <c r="G47" s="262"/>
      <c r="H47" s="262"/>
      <c r="I47" s="262"/>
      <c r="J47" s="262"/>
    </row>
    <row r="48" spans="1:10" ht="28.65" customHeight="1" x14ac:dyDescent="0.3">
      <c r="A48" s="262" t="s">
        <v>12</v>
      </c>
      <c r="B48" s="262"/>
      <c r="C48" s="268" t="s">
        <v>2041</v>
      </c>
      <c r="D48" s="268"/>
      <c r="E48" s="268"/>
      <c r="F48" s="268"/>
      <c r="G48" s="268"/>
      <c r="H48" s="268"/>
      <c r="I48" s="268"/>
      <c r="J48" s="268"/>
    </row>
    <row r="49" spans="1:10" ht="15" customHeight="1" x14ac:dyDescent="0.3">
      <c r="A49" s="272" t="s">
        <v>111</v>
      </c>
      <c r="B49" s="272"/>
      <c r="C49" s="272"/>
      <c r="D49" s="272"/>
      <c r="E49" s="272"/>
      <c r="F49" s="272"/>
      <c r="G49" s="272"/>
      <c r="H49" s="272"/>
      <c r="I49" s="272"/>
      <c r="J49" s="272"/>
    </row>
    <row r="50" spans="1:10" ht="15" customHeight="1" x14ac:dyDescent="0.3">
      <c r="A50" s="272"/>
      <c r="B50" s="272"/>
      <c r="C50" s="272"/>
      <c r="D50" s="272"/>
      <c r="E50" s="272"/>
      <c r="F50" s="272"/>
      <c r="G50" s="272"/>
      <c r="H50" s="272"/>
      <c r="I50" s="272"/>
      <c r="J50" s="272"/>
    </row>
    <row r="51" spans="1:10" x14ac:dyDescent="0.3">
      <c r="A51" s="1" t="s">
        <v>10</v>
      </c>
      <c r="C51" s="262" t="s">
        <v>1798</v>
      </c>
      <c r="D51" s="262"/>
      <c r="E51" s="262"/>
      <c r="F51" s="262"/>
      <c r="G51" s="262"/>
      <c r="H51" s="262"/>
      <c r="I51" s="262"/>
    </row>
    <row r="52" spans="1:10" x14ac:dyDescent="0.3">
      <c r="A52" s="1" t="s">
        <v>2</v>
      </c>
      <c r="C52" s="94" t="s">
        <v>2042</v>
      </c>
      <c r="D52" s="94"/>
      <c r="E52" s="94"/>
      <c r="F52" s="94"/>
      <c r="G52" s="94"/>
      <c r="H52" s="94"/>
      <c r="I52" s="94"/>
    </row>
    <row r="53" spans="1:10" x14ac:dyDescent="0.3">
      <c r="A53" s="1" t="s">
        <v>3</v>
      </c>
      <c r="B53" s="94"/>
      <c r="C53" s="94" t="s">
        <v>2027</v>
      </c>
      <c r="D53" s="94"/>
      <c r="E53" s="1" t="s">
        <v>4</v>
      </c>
      <c r="F53" s="262" t="s">
        <v>307</v>
      </c>
      <c r="G53" s="262"/>
      <c r="H53" s="1" t="s">
        <v>5</v>
      </c>
      <c r="I53" s="95">
        <v>37027</v>
      </c>
    </row>
    <row r="54" spans="1:10" x14ac:dyDescent="0.3">
      <c r="A54" s="1" t="s">
        <v>11</v>
      </c>
      <c r="C54" s="92" t="s">
        <v>1874</v>
      </c>
    </row>
    <row r="55" spans="1:10" x14ac:dyDescent="0.3">
      <c r="A55" s="1" t="s">
        <v>6</v>
      </c>
      <c r="B55" s="94"/>
      <c r="C55" s="94" t="s">
        <v>2043</v>
      </c>
      <c r="D55" s="94"/>
      <c r="E55" s="1" t="s">
        <v>7</v>
      </c>
      <c r="F55" s="261" t="s">
        <v>2044</v>
      </c>
      <c r="G55" s="261"/>
      <c r="H55" s="261"/>
      <c r="I55" s="261"/>
    </row>
    <row r="56" spans="1:10" x14ac:dyDescent="0.3">
      <c r="A56" s="1" t="s">
        <v>8</v>
      </c>
      <c r="B56" s="94"/>
      <c r="C56" s="93" t="s">
        <v>187</v>
      </c>
      <c r="D56" s="94"/>
      <c r="E56" s="94"/>
      <c r="F56" s="94"/>
      <c r="G56" s="94"/>
      <c r="H56" s="94"/>
      <c r="I56" s="94"/>
      <c r="J56" s="94"/>
    </row>
    <row r="57" spans="1:10" x14ac:dyDescent="0.3">
      <c r="A57" s="1" t="s">
        <v>9</v>
      </c>
      <c r="B57" s="262"/>
      <c r="C57" s="262"/>
      <c r="D57" s="262"/>
      <c r="E57" s="262"/>
      <c r="F57" s="262"/>
      <c r="G57" s="262"/>
      <c r="H57" s="262"/>
      <c r="I57" s="262"/>
      <c r="J57" s="262"/>
    </row>
    <row r="58" spans="1:10" ht="75" customHeight="1" x14ac:dyDescent="0.3">
      <c r="A58" s="262" t="s">
        <v>12</v>
      </c>
      <c r="B58" s="262"/>
      <c r="C58" s="263" t="s">
        <v>2045</v>
      </c>
      <c r="D58" s="263"/>
      <c r="E58" s="263"/>
      <c r="F58" s="263"/>
      <c r="G58" s="263"/>
      <c r="H58" s="263"/>
      <c r="I58" s="263"/>
      <c r="J58" s="263"/>
    </row>
    <row r="59" spans="1:10" ht="15" customHeight="1" x14ac:dyDescent="0.3">
      <c r="A59" s="272" t="s">
        <v>111</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 t="s">
        <v>10</v>
      </c>
      <c r="C61" s="262" t="s">
        <v>1798</v>
      </c>
      <c r="D61" s="262"/>
      <c r="E61" s="262"/>
      <c r="F61" s="262"/>
      <c r="G61" s="262"/>
      <c r="H61" s="262"/>
      <c r="I61" s="262"/>
    </row>
    <row r="62" spans="1:10" x14ac:dyDescent="0.3">
      <c r="A62" s="1" t="s">
        <v>2</v>
      </c>
      <c r="C62" s="94" t="s">
        <v>3261</v>
      </c>
      <c r="D62" s="94"/>
      <c r="E62" s="94"/>
      <c r="F62" s="94"/>
      <c r="G62" s="94"/>
      <c r="H62" s="94"/>
      <c r="I62" s="94"/>
    </row>
    <row r="63" spans="1:10" x14ac:dyDescent="0.3">
      <c r="A63" s="1" t="s">
        <v>3</v>
      </c>
      <c r="B63" s="94"/>
      <c r="C63" s="94" t="s">
        <v>1715</v>
      </c>
      <c r="D63" s="94"/>
      <c r="E63" s="1" t="s">
        <v>4</v>
      </c>
      <c r="F63" s="262" t="s">
        <v>307</v>
      </c>
      <c r="G63" s="262"/>
      <c r="H63" s="1" t="s">
        <v>5</v>
      </c>
      <c r="I63" s="95">
        <v>37686</v>
      </c>
    </row>
    <row r="64" spans="1:10" x14ac:dyDescent="0.3">
      <c r="A64" s="1" t="s">
        <v>11</v>
      </c>
      <c r="C64" s="92" t="s">
        <v>2747</v>
      </c>
    </row>
    <row r="65" spans="1:10" x14ac:dyDescent="0.3">
      <c r="A65" s="1" t="s">
        <v>6</v>
      </c>
      <c r="B65" s="94"/>
      <c r="C65" s="94" t="s">
        <v>2751</v>
      </c>
      <c r="D65" s="94"/>
      <c r="E65" s="1" t="s">
        <v>7</v>
      </c>
      <c r="F65" s="267" t="s">
        <v>2748</v>
      </c>
      <c r="G65" s="267"/>
      <c r="H65" s="267"/>
      <c r="I65" s="267"/>
    </row>
    <row r="66" spans="1:10" x14ac:dyDescent="0.3">
      <c r="A66" s="1" t="s">
        <v>8</v>
      </c>
      <c r="B66" s="94"/>
      <c r="C66" s="93" t="s">
        <v>187</v>
      </c>
      <c r="D66" s="94"/>
      <c r="E66" s="94"/>
      <c r="F66" s="94"/>
      <c r="G66" s="94"/>
      <c r="H66" s="94"/>
      <c r="I66" s="94"/>
      <c r="J66" s="94"/>
    </row>
    <row r="67" spans="1:10" x14ac:dyDescent="0.3">
      <c r="A67" s="1" t="s">
        <v>9</v>
      </c>
      <c r="B67" s="262"/>
      <c r="C67" s="262"/>
      <c r="D67" s="262"/>
      <c r="E67" s="262"/>
      <c r="F67" s="262"/>
      <c r="G67" s="262"/>
      <c r="H67" s="262"/>
      <c r="I67" s="262"/>
      <c r="J67" s="262"/>
    </row>
    <row r="68" spans="1:10" ht="28.65" customHeight="1" x14ac:dyDescent="0.3">
      <c r="A68" s="262" t="s">
        <v>12</v>
      </c>
      <c r="B68" s="262"/>
      <c r="C68" s="268" t="s">
        <v>2046</v>
      </c>
      <c r="D68" s="268"/>
      <c r="E68" s="268"/>
      <c r="F68" s="268"/>
      <c r="G68" s="268"/>
      <c r="H68" s="268"/>
      <c r="I68" s="268"/>
      <c r="J68" s="268"/>
    </row>
    <row r="69" spans="1:10" x14ac:dyDescent="0.3">
      <c r="A69" s="272" t="s">
        <v>111</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92" t="s">
        <v>10</v>
      </c>
      <c r="B71" s="92"/>
      <c r="C71" s="262" t="s">
        <v>1798</v>
      </c>
      <c r="D71" s="262"/>
      <c r="E71" s="262"/>
      <c r="F71" s="262"/>
      <c r="G71" s="262"/>
      <c r="H71" s="262"/>
      <c r="I71" s="262"/>
      <c r="J71" s="92"/>
    </row>
    <row r="72" spans="1:10" x14ac:dyDescent="0.3">
      <c r="A72" s="92" t="s">
        <v>2</v>
      </c>
      <c r="B72" s="92"/>
      <c r="C72" s="94" t="s">
        <v>795</v>
      </c>
      <c r="D72" s="94"/>
      <c r="E72" s="94"/>
      <c r="F72" s="94"/>
      <c r="G72" s="94"/>
      <c r="H72" s="94"/>
      <c r="I72" s="94"/>
      <c r="J72" s="92"/>
    </row>
    <row r="73" spans="1:10" x14ac:dyDescent="0.3">
      <c r="A73" s="92" t="s">
        <v>3</v>
      </c>
      <c r="B73" s="94"/>
      <c r="C73" s="94" t="s">
        <v>796</v>
      </c>
      <c r="D73" s="94"/>
      <c r="E73" s="92" t="s">
        <v>4</v>
      </c>
      <c r="F73" s="262" t="s">
        <v>307</v>
      </c>
      <c r="G73" s="262"/>
      <c r="H73" s="92" t="s">
        <v>5</v>
      </c>
      <c r="I73" s="95">
        <v>37421</v>
      </c>
      <c r="J73" s="92"/>
    </row>
    <row r="74" spans="1:10" x14ac:dyDescent="0.3">
      <c r="A74" s="92" t="s">
        <v>11</v>
      </c>
      <c r="B74" s="92"/>
      <c r="C74" s="92" t="s">
        <v>2747</v>
      </c>
      <c r="D74" s="92"/>
      <c r="E74" s="92"/>
      <c r="F74" s="92"/>
      <c r="G74" s="92"/>
      <c r="H74" s="92"/>
      <c r="I74" s="92"/>
      <c r="J74" s="92"/>
    </row>
    <row r="75" spans="1:10" x14ac:dyDescent="0.3">
      <c r="A75" s="92" t="s">
        <v>6</v>
      </c>
      <c r="B75" s="94"/>
      <c r="C75" s="94" t="s">
        <v>2751</v>
      </c>
      <c r="D75" s="94"/>
      <c r="E75" s="92" t="s">
        <v>7</v>
      </c>
      <c r="F75" s="267" t="s">
        <v>2748</v>
      </c>
      <c r="G75" s="267"/>
      <c r="H75" s="267"/>
      <c r="I75" s="267"/>
      <c r="J75" s="92"/>
    </row>
    <row r="76" spans="1:10" x14ac:dyDescent="0.3">
      <c r="A76" s="92" t="s">
        <v>8</v>
      </c>
      <c r="B76" s="94"/>
      <c r="C76" s="93" t="s">
        <v>187</v>
      </c>
      <c r="D76" s="94"/>
      <c r="E76" s="94"/>
      <c r="F76" s="94"/>
      <c r="G76" s="94"/>
      <c r="H76" s="94"/>
      <c r="I76" s="94"/>
      <c r="J76" s="94"/>
    </row>
    <row r="77" spans="1:10" ht="15" customHeight="1" x14ac:dyDescent="0.3">
      <c r="A77" s="92" t="s">
        <v>9</v>
      </c>
      <c r="B77" s="262"/>
      <c r="C77" s="262"/>
      <c r="D77" s="262"/>
      <c r="E77" s="262"/>
      <c r="F77" s="262"/>
      <c r="G77" s="262"/>
      <c r="H77" s="262"/>
      <c r="I77" s="262"/>
      <c r="J77" s="262"/>
    </row>
    <row r="78" spans="1:10" ht="36" customHeight="1" x14ac:dyDescent="0.3">
      <c r="A78" s="262" t="s">
        <v>12</v>
      </c>
      <c r="B78" s="262"/>
      <c r="C78" s="263" t="s">
        <v>2047</v>
      </c>
      <c r="D78" s="263"/>
      <c r="E78" s="263"/>
      <c r="F78" s="263"/>
      <c r="G78" s="263"/>
      <c r="H78" s="263"/>
      <c r="I78" s="263"/>
      <c r="J78" s="263"/>
    </row>
    <row r="79" spans="1:10" x14ac:dyDescent="0.3">
      <c r="A79" s="272" t="s">
        <v>111</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92" t="s">
        <v>10</v>
      </c>
      <c r="B81" s="92"/>
      <c r="C81" s="262" t="s">
        <v>1798</v>
      </c>
      <c r="D81" s="262"/>
      <c r="E81" s="262"/>
      <c r="F81" s="262"/>
      <c r="G81" s="262"/>
      <c r="H81" s="262"/>
      <c r="I81" s="262"/>
      <c r="J81" s="92"/>
    </row>
    <row r="82" spans="1:10" x14ac:dyDescent="0.3">
      <c r="A82" s="92" t="s">
        <v>2</v>
      </c>
      <c r="B82" s="92"/>
      <c r="C82" s="94" t="s">
        <v>3037</v>
      </c>
      <c r="D82" s="94"/>
      <c r="E82" s="94"/>
      <c r="F82" s="94"/>
      <c r="G82" s="94"/>
      <c r="H82" s="94"/>
      <c r="I82" s="94"/>
      <c r="J82" s="92"/>
    </row>
    <row r="83" spans="1:10" x14ac:dyDescent="0.3">
      <c r="A83" s="92" t="s">
        <v>3</v>
      </c>
      <c r="B83" s="94"/>
      <c r="C83" s="94" t="s">
        <v>1499</v>
      </c>
      <c r="D83" s="94"/>
      <c r="E83" s="92" t="s">
        <v>4</v>
      </c>
      <c r="F83" s="262" t="s">
        <v>307</v>
      </c>
      <c r="G83" s="262"/>
      <c r="H83" s="92" t="s">
        <v>5</v>
      </c>
      <c r="I83" s="95">
        <v>38305</v>
      </c>
      <c r="J83" s="92"/>
    </row>
    <row r="84" spans="1:10" x14ac:dyDescent="0.3">
      <c r="A84" s="92" t="s">
        <v>11</v>
      </c>
      <c r="B84" s="92"/>
      <c r="C84" s="92" t="s">
        <v>1500</v>
      </c>
      <c r="D84" s="92"/>
      <c r="E84" s="92"/>
      <c r="F84" s="92"/>
      <c r="G84" s="92"/>
      <c r="H84" s="92"/>
      <c r="I84" s="92"/>
      <c r="J84" s="92"/>
    </row>
    <row r="85" spans="1:10" x14ac:dyDescent="0.3">
      <c r="A85" s="92" t="s">
        <v>6</v>
      </c>
      <c r="B85" s="94"/>
      <c r="C85" s="94" t="s">
        <v>1501</v>
      </c>
      <c r="D85" s="94"/>
      <c r="E85" s="92" t="s">
        <v>7</v>
      </c>
      <c r="F85" s="261" t="s">
        <v>1502</v>
      </c>
      <c r="G85" s="261"/>
      <c r="H85" s="261"/>
      <c r="I85" s="261"/>
      <c r="J85" s="92"/>
    </row>
    <row r="86" spans="1:10" x14ac:dyDescent="0.3">
      <c r="A86" s="92" t="s">
        <v>8</v>
      </c>
      <c r="B86" s="94"/>
      <c r="C86" s="93" t="s">
        <v>187</v>
      </c>
      <c r="D86" s="94"/>
      <c r="E86" s="94"/>
      <c r="F86" s="94"/>
      <c r="G86" s="94"/>
      <c r="H86" s="94"/>
      <c r="I86" s="94"/>
      <c r="J86" s="94"/>
    </row>
    <row r="87" spans="1:10" x14ac:dyDescent="0.3">
      <c r="A87" s="92" t="s">
        <v>9</v>
      </c>
      <c r="B87" s="262"/>
      <c r="C87" s="262"/>
      <c r="D87" s="262"/>
      <c r="E87" s="262"/>
      <c r="F87" s="262"/>
      <c r="G87" s="262"/>
      <c r="H87" s="262"/>
      <c r="I87" s="262"/>
      <c r="J87" s="262"/>
    </row>
    <row r="88" spans="1:10" ht="33" customHeight="1" x14ac:dyDescent="0.3">
      <c r="A88" s="262" t="s">
        <v>12</v>
      </c>
      <c r="B88" s="262"/>
      <c r="C88" s="263" t="s">
        <v>2048</v>
      </c>
      <c r="D88" s="263"/>
      <c r="E88" s="263"/>
      <c r="F88" s="263"/>
      <c r="G88" s="263"/>
      <c r="H88" s="263"/>
      <c r="I88" s="263"/>
      <c r="J88" s="263"/>
    </row>
    <row r="89" spans="1:10" x14ac:dyDescent="0.3">
      <c r="A89" s="272" t="s">
        <v>111</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92" t="s">
        <v>10</v>
      </c>
      <c r="B91" s="92"/>
      <c r="C91" s="262" t="s">
        <v>1798</v>
      </c>
      <c r="D91" s="262"/>
      <c r="E91" s="262"/>
      <c r="F91" s="262"/>
      <c r="G91" s="262"/>
      <c r="H91" s="262"/>
      <c r="I91" s="262"/>
      <c r="J91" s="92"/>
    </row>
    <row r="92" spans="1:10" x14ac:dyDescent="0.3">
      <c r="A92" s="92" t="s">
        <v>2</v>
      </c>
      <c r="B92" s="92"/>
      <c r="C92" s="94" t="s">
        <v>800</v>
      </c>
      <c r="D92" s="94"/>
      <c r="E92" s="94"/>
      <c r="F92" s="94"/>
      <c r="G92" s="94"/>
      <c r="H92" s="94"/>
      <c r="I92" s="94"/>
      <c r="J92" s="92"/>
    </row>
    <row r="93" spans="1:10" x14ac:dyDescent="0.3">
      <c r="A93" s="92" t="s">
        <v>3</v>
      </c>
      <c r="B93" s="94"/>
      <c r="C93" s="94" t="s">
        <v>801</v>
      </c>
      <c r="D93" s="94"/>
      <c r="E93" s="92" t="s">
        <v>4</v>
      </c>
      <c r="F93" s="262" t="s">
        <v>307</v>
      </c>
      <c r="G93" s="262"/>
      <c r="H93" s="92" t="s">
        <v>5</v>
      </c>
      <c r="I93" s="95">
        <v>37923</v>
      </c>
      <c r="J93" s="92"/>
    </row>
    <row r="94" spans="1:10" x14ac:dyDescent="0.3">
      <c r="A94" s="92" t="s">
        <v>11</v>
      </c>
      <c r="B94" s="92"/>
      <c r="C94" s="92" t="s">
        <v>2747</v>
      </c>
      <c r="D94" s="92"/>
      <c r="E94" s="92"/>
      <c r="F94" s="92"/>
      <c r="G94" s="92"/>
      <c r="H94" s="92"/>
      <c r="I94" s="92"/>
      <c r="J94" s="92"/>
    </row>
    <row r="95" spans="1:10" x14ac:dyDescent="0.3">
      <c r="A95" s="92" t="s">
        <v>6</v>
      </c>
      <c r="B95" s="94"/>
      <c r="C95" s="94" t="s">
        <v>2751</v>
      </c>
      <c r="D95" s="94"/>
      <c r="E95" s="92" t="s">
        <v>7</v>
      </c>
      <c r="F95" s="267" t="s">
        <v>2748</v>
      </c>
      <c r="G95" s="267"/>
      <c r="H95" s="267"/>
      <c r="I95" s="267"/>
      <c r="J95" s="92"/>
    </row>
    <row r="96" spans="1:10" x14ac:dyDescent="0.3">
      <c r="A96" s="92" t="s">
        <v>8</v>
      </c>
      <c r="B96" s="94"/>
      <c r="C96" s="93" t="s">
        <v>187</v>
      </c>
      <c r="D96" s="94"/>
      <c r="E96" s="94"/>
      <c r="F96" s="94"/>
      <c r="G96" s="94"/>
      <c r="H96" s="94"/>
      <c r="I96" s="94"/>
      <c r="J96" s="94"/>
    </row>
    <row r="97" spans="1:10" x14ac:dyDescent="0.3">
      <c r="A97" s="92" t="s">
        <v>9</v>
      </c>
      <c r="B97" s="262"/>
      <c r="C97" s="262"/>
      <c r="D97" s="262"/>
      <c r="E97" s="262"/>
      <c r="F97" s="262"/>
      <c r="G97" s="262"/>
      <c r="H97" s="262"/>
      <c r="I97" s="262"/>
      <c r="J97" s="262"/>
    </row>
    <row r="98" spans="1:10" ht="32.25" customHeight="1" x14ac:dyDescent="0.3">
      <c r="A98" s="262" t="s">
        <v>12</v>
      </c>
      <c r="B98" s="262"/>
      <c r="C98" s="263" t="s">
        <v>2049</v>
      </c>
      <c r="D98" s="263"/>
      <c r="E98" s="263"/>
      <c r="F98" s="263"/>
      <c r="G98" s="263"/>
      <c r="H98" s="263"/>
      <c r="I98" s="263"/>
      <c r="J98" s="263"/>
    </row>
    <row r="99" spans="1:10" x14ac:dyDescent="0.3">
      <c r="A99" s="272" t="s">
        <v>111</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92" t="s">
        <v>10</v>
      </c>
      <c r="B101" s="92"/>
      <c r="C101" s="262" t="s">
        <v>1522</v>
      </c>
      <c r="D101" s="262"/>
      <c r="E101" s="262"/>
      <c r="F101" s="262"/>
      <c r="G101" s="262"/>
      <c r="H101" s="262"/>
      <c r="I101" s="262"/>
      <c r="J101" s="92"/>
    </row>
    <row r="102" spans="1:10" x14ac:dyDescent="0.3">
      <c r="A102" s="92" t="s">
        <v>2</v>
      </c>
      <c r="B102" s="92"/>
      <c r="C102" s="94" t="s">
        <v>3008</v>
      </c>
      <c r="D102" s="94"/>
      <c r="E102" s="94"/>
      <c r="F102" s="94"/>
      <c r="G102" s="94"/>
      <c r="H102" s="94"/>
      <c r="I102" s="94"/>
      <c r="J102" s="92"/>
    </row>
    <row r="103" spans="1:10" x14ac:dyDescent="0.3">
      <c r="A103" s="92" t="s">
        <v>3</v>
      </c>
      <c r="B103" s="94"/>
      <c r="C103" s="94" t="s">
        <v>2050</v>
      </c>
      <c r="D103" s="94"/>
      <c r="E103" s="92" t="s">
        <v>4</v>
      </c>
      <c r="F103" s="262" t="s">
        <v>279</v>
      </c>
      <c r="G103" s="262"/>
      <c r="H103" s="92" t="s">
        <v>5</v>
      </c>
      <c r="I103" s="95">
        <v>63863</v>
      </c>
      <c r="J103" s="92"/>
    </row>
    <row r="104" spans="1:10" x14ac:dyDescent="0.3">
      <c r="A104" s="92" t="s">
        <v>11</v>
      </c>
      <c r="B104" s="92"/>
      <c r="C104" s="92" t="s">
        <v>314</v>
      </c>
      <c r="D104" s="92"/>
      <c r="E104" s="92"/>
      <c r="F104" s="92"/>
      <c r="G104" s="92"/>
      <c r="H104" s="92"/>
      <c r="I104" s="92"/>
      <c r="J104" s="92"/>
    </row>
    <row r="105" spans="1:10" x14ac:dyDescent="0.3">
      <c r="A105" s="92" t="s">
        <v>6</v>
      </c>
      <c r="B105" s="94"/>
      <c r="C105" s="94" t="s">
        <v>315</v>
      </c>
      <c r="D105" s="94"/>
      <c r="E105" s="92" t="s">
        <v>7</v>
      </c>
      <c r="F105" s="261" t="s">
        <v>316</v>
      </c>
      <c r="G105" s="261"/>
      <c r="H105" s="261"/>
      <c r="I105" s="261"/>
      <c r="J105" s="92"/>
    </row>
    <row r="106" spans="1:10" x14ac:dyDescent="0.3">
      <c r="A106" s="92" t="s">
        <v>8</v>
      </c>
      <c r="B106" s="94"/>
      <c r="C106" s="93" t="s">
        <v>2051</v>
      </c>
      <c r="D106" s="94"/>
      <c r="E106" s="94"/>
      <c r="F106" s="94"/>
      <c r="G106" s="94"/>
      <c r="H106" s="94"/>
      <c r="I106" s="94"/>
      <c r="J106" s="94"/>
    </row>
    <row r="107" spans="1:10" x14ac:dyDescent="0.3">
      <c r="A107" s="92" t="s">
        <v>9</v>
      </c>
      <c r="B107" s="262"/>
      <c r="C107" s="262"/>
      <c r="D107" s="262"/>
      <c r="E107" s="262"/>
      <c r="F107" s="262"/>
      <c r="G107" s="262"/>
      <c r="H107" s="262"/>
      <c r="I107" s="262"/>
      <c r="J107" s="262"/>
    </row>
    <row r="108" spans="1:10" x14ac:dyDescent="0.3">
      <c r="A108" s="262" t="s">
        <v>12</v>
      </c>
      <c r="B108" s="262"/>
      <c r="C108" s="268" t="s">
        <v>2052</v>
      </c>
      <c r="D108" s="268"/>
      <c r="E108" s="268"/>
      <c r="F108" s="268"/>
      <c r="G108" s="268"/>
      <c r="H108" s="268"/>
      <c r="I108" s="268"/>
      <c r="J108" s="268"/>
    </row>
    <row r="109" spans="1:10" x14ac:dyDescent="0.3">
      <c r="A109" s="272" t="s">
        <v>111</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92" t="s">
        <v>10</v>
      </c>
      <c r="B111" s="92"/>
      <c r="C111" s="262" t="s">
        <v>1522</v>
      </c>
      <c r="D111" s="262"/>
      <c r="E111" s="262"/>
      <c r="F111" s="262"/>
      <c r="G111" s="262"/>
      <c r="H111" s="262"/>
      <c r="I111" s="262"/>
      <c r="J111" s="92"/>
    </row>
    <row r="112" spans="1:10" x14ac:dyDescent="0.3">
      <c r="A112" s="92" t="s">
        <v>2</v>
      </c>
      <c r="B112" s="92"/>
      <c r="C112" s="94" t="s">
        <v>3273</v>
      </c>
      <c r="D112" s="94"/>
      <c r="E112" s="94"/>
      <c r="F112" s="94"/>
      <c r="G112" s="94"/>
      <c r="H112" s="94"/>
      <c r="I112" s="94"/>
      <c r="J112" s="92"/>
    </row>
    <row r="113" spans="1:10" x14ac:dyDescent="0.3">
      <c r="A113" s="92" t="s">
        <v>3</v>
      </c>
      <c r="B113" s="94"/>
      <c r="C113" s="94" t="s">
        <v>306</v>
      </c>
      <c r="D113" s="94"/>
      <c r="E113" s="92" t="s">
        <v>4</v>
      </c>
      <c r="F113" s="262" t="s">
        <v>307</v>
      </c>
      <c r="G113" s="262"/>
      <c r="H113" s="92" t="s">
        <v>5</v>
      </c>
      <c r="I113" s="96">
        <v>38133</v>
      </c>
      <c r="J113" s="92"/>
    </row>
    <row r="114" spans="1:10" x14ac:dyDescent="0.3">
      <c r="A114" s="92" t="s">
        <v>11</v>
      </c>
      <c r="B114" s="92"/>
      <c r="C114" s="92" t="s">
        <v>314</v>
      </c>
      <c r="D114" s="92"/>
      <c r="E114" s="92"/>
      <c r="F114" s="92"/>
      <c r="G114" s="92"/>
      <c r="H114" s="92"/>
      <c r="I114" s="92"/>
      <c r="J114" s="92"/>
    </row>
    <row r="115" spans="1:10" x14ac:dyDescent="0.3">
      <c r="A115" s="92" t="s">
        <v>6</v>
      </c>
      <c r="B115" s="94"/>
      <c r="C115" s="94" t="s">
        <v>318</v>
      </c>
      <c r="D115" s="94"/>
      <c r="E115" s="92" t="s">
        <v>7</v>
      </c>
      <c r="F115" s="261" t="s">
        <v>815</v>
      </c>
      <c r="G115" s="261"/>
      <c r="H115" s="261"/>
      <c r="I115" s="261"/>
      <c r="J115" s="92"/>
    </row>
    <row r="116" spans="1:10" x14ac:dyDescent="0.3">
      <c r="A116" s="92" t="s">
        <v>8</v>
      </c>
      <c r="B116" s="94"/>
      <c r="C116" s="93" t="s">
        <v>2051</v>
      </c>
      <c r="D116" s="94"/>
      <c r="E116" s="94"/>
      <c r="F116" s="94"/>
      <c r="G116" s="94"/>
      <c r="H116" s="94"/>
      <c r="I116" s="94"/>
      <c r="J116" s="94"/>
    </row>
    <row r="117" spans="1:10" x14ac:dyDescent="0.3">
      <c r="A117" s="92" t="s">
        <v>9</v>
      </c>
      <c r="B117" s="262"/>
      <c r="C117" s="262"/>
      <c r="D117" s="262"/>
      <c r="E117" s="262"/>
      <c r="F117" s="262"/>
      <c r="G117" s="262"/>
      <c r="H117" s="262"/>
      <c r="I117" s="262"/>
      <c r="J117" s="262"/>
    </row>
    <row r="118" spans="1:10" ht="177.75" customHeight="1" x14ac:dyDescent="0.3">
      <c r="A118" s="262" t="s">
        <v>12</v>
      </c>
      <c r="B118" s="262"/>
      <c r="C118" s="263" t="s">
        <v>2053</v>
      </c>
      <c r="D118" s="263"/>
      <c r="E118" s="263"/>
      <c r="F118" s="263"/>
      <c r="G118" s="263"/>
      <c r="H118" s="263"/>
      <c r="I118" s="263"/>
      <c r="J118" s="263"/>
    </row>
    <row r="119" spans="1:10" x14ac:dyDescent="0.3">
      <c r="A119" s="272" t="s">
        <v>111</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92" t="s">
        <v>10</v>
      </c>
      <c r="B121" s="92"/>
      <c r="C121" s="262" t="s">
        <v>2054</v>
      </c>
      <c r="D121" s="262"/>
      <c r="E121" s="262"/>
      <c r="F121" s="262"/>
      <c r="G121" s="262"/>
      <c r="H121" s="262"/>
      <c r="I121" s="262"/>
      <c r="J121" s="92"/>
    </row>
    <row r="122" spans="1:10" x14ac:dyDescent="0.3">
      <c r="A122" s="92" t="s">
        <v>2</v>
      </c>
      <c r="B122" s="92"/>
      <c r="C122" s="94" t="s">
        <v>3131</v>
      </c>
      <c r="D122" s="94"/>
      <c r="E122" s="94"/>
      <c r="F122" s="94"/>
      <c r="G122" s="94"/>
      <c r="H122" s="94"/>
      <c r="I122" s="94"/>
      <c r="J122" s="92"/>
    </row>
    <row r="123" spans="1:10" x14ac:dyDescent="0.3">
      <c r="A123" s="92" t="s">
        <v>3</v>
      </c>
      <c r="B123" s="94"/>
      <c r="C123" s="94" t="s">
        <v>2055</v>
      </c>
      <c r="D123" s="94"/>
      <c r="E123" s="92" t="s">
        <v>4</v>
      </c>
      <c r="F123" s="262" t="s">
        <v>307</v>
      </c>
      <c r="G123" s="262"/>
      <c r="H123" s="92" t="s">
        <v>5</v>
      </c>
      <c r="I123" s="95">
        <v>38464</v>
      </c>
      <c r="J123" s="92"/>
    </row>
    <row r="124" spans="1:10" x14ac:dyDescent="0.3">
      <c r="A124" s="92" t="s">
        <v>11</v>
      </c>
      <c r="B124" s="92"/>
      <c r="C124" s="92" t="s">
        <v>2056</v>
      </c>
      <c r="D124" s="92"/>
      <c r="E124" s="92"/>
      <c r="F124" s="92"/>
      <c r="G124" s="92"/>
      <c r="H124" s="92"/>
      <c r="I124" s="92"/>
      <c r="J124" s="92"/>
    </row>
    <row r="125" spans="1:10" x14ac:dyDescent="0.3">
      <c r="A125" s="92" t="s">
        <v>6</v>
      </c>
      <c r="B125" s="94"/>
      <c r="C125" s="94" t="s">
        <v>2057</v>
      </c>
      <c r="D125" s="94"/>
      <c r="E125" s="92" t="s">
        <v>7</v>
      </c>
      <c r="F125" s="261" t="s">
        <v>2058</v>
      </c>
      <c r="G125" s="261"/>
      <c r="H125" s="261"/>
      <c r="I125" s="261"/>
      <c r="J125" s="92"/>
    </row>
    <row r="126" spans="1:10" x14ac:dyDescent="0.3">
      <c r="A126" s="92" t="s">
        <v>8</v>
      </c>
      <c r="B126" s="262"/>
      <c r="C126" s="262"/>
      <c r="D126" s="262"/>
      <c r="E126" s="262"/>
      <c r="F126" s="262"/>
      <c r="G126" s="262"/>
      <c r="H126" s="262"/>
      <c r="I126" s="262"/>
      <c r="J126" s="262"/>
    </row>
    <row r="127" spans="1:10" x14ac:dyDescent="0.3">
      <c r="A127" s="92" t="s">
        <v>9</v>
      </c>
      <c r="B127" s="262"/>
      <c r="C127" s="262"/>
      <c r="D127" s="262"/>
      <c r="E127" s="262"/>
      <c r="F127" s="262"/>
      <c r="G127" s="262"/>
      <c r="H127" s="262"/>
      <c r="I127" s="262"/>
      <c r="J127" s="262"/>
    </row>
    <row r="128" spans="1:10" x14ac:dyDescent="0.3">
      <c r="A128" s="262" t="s">
        <v>12</v>
      </c>
      <c r="B128" s="262"/>
      <c r="C128" s="268" t="s">
        <v>2059</v>
      </c>
      <c r="D128" s="268"/>
      <c r="E128" s="268"/>
      <c r="F128" s="268"/>
      <c r="G128" s="268"/>
      <c r="H128" s="268"/>
      <c r="I128" s="268"/>
      <c r="J128" s="268"/>
    </row>
    <row r="129" spans="1:10" x14ac:dyDescent="0.3">
      <c r="A129" s="272" t="s">
        <v>111</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92" t="s">
        <v>10</v>
      </c>
      <c r="B131" s="92"/>
      <c r="C131" s="262" t="s">
        <v>2060</v>
      </c>
      <c r="D131" s="262"/>
      <c r="E131" s="262"/>
      <c r="F131" s="262"/>
      <c r="G131" s="262"/>
      <c r="H131" s="262"/>
      <c r="I131" s="262"/>
      <c r="J131" s="92"/>
    </row>
    <row r="132" spans="1:10" x14ac:dyDescent="0.3">
      <c r="A132" s="92" t="s">
        <v>2</v>
      </c>
      <c r="B132" s="92"/>
      <c r="C132" s="94" t="s">
        <v>3132</v>
      </c>
      <c r="D132" s="94"/>
      <c r="E132" s="94"/>
      <c r="F132" s="94"/>
      <c r="G132" s="94"/>
      <c r="H132" s="94"/>
      <c r="I132" s="94"/>
      <c r="J132" s="92"/>
    </row>
    <row r="133" spans="1:10" x14ac:dyDescent="0.3">
      <c r="A133" s="92" t="s">
        <v>3</v>
      </c>
      <c r="B133" s="94"/>
      <c r="C133" s="94" t="s">
        <v>2061</v>
      </c>
      <c r="D133" s="94"/>
      <c r="E133" s="92" t="s">
        <v>4</v>
      </c>
      <c r="F133" s="262" t="s">
        <v>307</v>
      </c>
      <c r="G133" s="262"/>
      <c r="H133" s="92" t="s">
        <v>5</v>
      </c>
      <c r="I133" s="95">
        <v>37664</v>
      </c>
      <c r="J133" s="92"/>
    </row>
    <row r="134" spans="1:10" x14ac:dyDescent="0.3">
      <c r="A134" s="92" t="s">
        <v>11</v>
      </c>
      <c r="B134" s="92"/>
      <c r="C134" s="92" t="s">
        <v>2062</v>
      </c>
      <c r="D134" s="92"/>
      <c r="E134" s="92"/>
      <c r="F134" s="92"/>
      <c r="G134" s="92"/>
      <c r="H134" s="92"/>
      <c r="I134" s="92"/>
      <c r="J134" s="92"/>
    </row>
    <row r="135" spans="1:10" x14ac:dyDescent="0.3">
      <c r="A135" s="92" t="s">
        <v>6</v>
      </c>
      <c r="B135" s="94"/>
      <c r="C135" s="94" t="s">
        <v>2063</v>
      </c>
      <c r="D135" s="94"/>
      <c r="E135" s="92" t="s">
        <v>7</v>
      </c>
      <c r="F135" s="261" t="s">
        <v>2064</v>
      </c>
      <c r="G135" s="261"/>
      <c r="H135" s="261"/>
      <c r="I135" s="261"/>
      <c r="J135" s="92"/>
    </row>
    <row r="136" spans="1:10" x14ac:dyDescent="0.3">
      <c r="A136" s="92" t="s">
        <v>8</v>
      </c>
      <c r="B136" s="94"/>
      <c r="C136" s="93" t="s">
        <v>2065</v>
      </c>
      <c r="D136" s="94"/>
      <c r="E136" s="94"/>
      <c r="F136" s="94"/>
      <c r="G136" s="94"/>
      <c r="H136" s="94"/>
      <c r="I136" s="94"/>
      <c r="J136" s="94"/>
    </row>
    <row r="137" spans="1:10" x14ac:dyDescent="0.3">
      <c r="A137" s="92" t="s">
        <v>9</v>
      </c>
      <c r="B137" s="262"/>
      <c r="C137" s="262"/>
      <c r="D137" s="262"/>
      <c r="E137" s="262"/>
      <c r="F137" s="262"/>
      <c r="G137" s="262"/>
      <c r="H137" s="262"/>
      <c r="I137" s="262"/>
      <c r="J137" s="262"/>
    </row>
    <row r="138" spans="1:10" x14ac:dyDescent="0.3">
      <c r="A138" s="262" t="s">
        <v>12</v>
      </c>
      <c r="B138" s="262"/>
      <c r="C138" s="268" t="s">
        <v>2066</v>
      </c>
      <c r="D138" s="268"/>
      <c r="E138" s="268"/>
      <c r="F138" s="268"/>
      <c r="G138" s="268"/>
      <c r="H138" s="268"/>
      <c r="I138" s="268"/>
      <c r="J138" s="268"/>
    </row>
    <row r="302" ht="15" customHeight="1" x14ac:dyDescent="0.3"/>
    <row r="311" ht="15" customHeight="1" x14ac:dyDescent="0.3"/>
    <row r="320" ht="15" customHeight="1" x14ac:dyDescent="0.3"/>
    <row r="329" ht="15" customHeight="1" x14ac:dyDescent="0.3"/>
    <row r="338" ht="15" customHeight="1" x14ac:dyDescent="0.3"/>
    <row r="347" ht="15" customHeight="1" x14ac:dyDescent="0.3"/>
    <row r="356" ht="15" customHeight="1" x14ac:dyDescent="0.3"/>
    <row r="365" ht="15" customHeight="1" x14ac:dyDescent="0.3"/>
    <row r="374" ht="15" customHeight="1" x14ac:dyDescent="0.3"/>
    <row r="383" ht="15" customHeight="1" x14ac:dyDescent="0.3"/>
    <row r="392" ht="15" customHeight="1" x14ac:dyDescent="0.3"/>
    <row r="401" ht="15" customHeight="1" x14ac:dyDescent="0.3"/>
    <row r="410" ht="15" customHeight="1" x14ac:dyDescent="0.3"/>
    <row r="419" ht="15" customHeight="1" x14ac:dyDescent="0.3"/>
    <row r="428" ht="15" customHeight="1" x14ac:dyDescent="0.3"/>
    <row r="437" ht="15" customHeight="1" x14ac:dyDescent="0.3"/>
    <row r="446" ht="15" customHeight="1" x14ac:dyDescent="0.3"/>
  </sheetData>
  <mergeCells count="97">
    <mergeCell ref="F125:I125"/>
    <mergeCell ref="B126:J126"/>
    <mergeCell ref="B127:J127"/>
    <mergeCell ref="A128:B128"/>
    <mergeCell ref="C128:J128"/>
    <mergeCell ref="F135:I135"/>
    <mergeCell ref="B137:J137"/>
    <mergeCell ref="A138:B138"/>
    <mergeCell ref="C138:J138"/>
    <mergeCell ref="A129:J130"/>
    <mergeCell ref="C131:I131"/>
    <mergeCell ref="F133:G133"/>
    <mergeCell ref="C121:I121"/>
    <mergeCell ref="F123:G123"/>
    <mergeCell ref="F115:I115"/>
    <mergeCell ref="B117:J117"/>
    <mergeCell ref="A118:B118"/>
    <mergeCell ref="C118:J118"/>
    <mergeCell ref="F95:I95"/>
    <mergeCell ref="B97:J97"/>
    <mergeCell ref="A98:B98"/>
    <mergeCell ref="C98:J98"/>
    <mergeCell ref="A119:J120"/>
    <mergeCell ref="A109:J110"/>
    <mergeCell ref="C111:I111"/>
    <mergeCell ref="F113:G113"/>
    <mergeCell ref="F105:I105"/>
    <mergeCell ref="B107:J107"/>
    <mergeCell ref="A108:B108"/>
    <mergeCell ref="C108:J108"/>
    <mergeCell ref="A99:J100"/>
    <mergeCell ref="C101:I101"/>
    <mergeCell ref="F103:G103"/>
    <mergeCell ref="F93:G93"/>
    <mergeCell ref="F85:I85"/>
    <mergeCell ref="B87:J87"/>
    <mergeCell ref="A88:B88"/>
    <mergeCell ref="C88:J88"/>
    <mergeCell ref="B67:J67"/>
    <mergeCell ref="A68:B68"/>
    <mergeCell ref="C68:J68"/>
    <mergeCell ref="A89:J90"/>
    <mergeCell ref="C91:I91"/>
    <mergeCell ref="A79:J80"/>
    <mergeCell ref="C81:I81"/>
    <mergeCell ref="F83:G83"/>
    <mergeCell ref="F75:I75"/>
    <mergeCell ref="B77:J77"/>
    <mergeCell ref="A78:B78"/>
    <mergeCell ref="C78:J78"/>
    <mergeCell ref="A69:J70"/>
    <mergeCell ref="C71:I71"/>
    <mergeCell ref="F73:G73"/>
    <mergeCell ref="A39:J40"/>
    <mergeCell ref="C41:I41"/>
    <mergeCell ref="F63:G63"/>
    <mergeCell ref="F65:I65"/>
    <mergeCell ref="C61:I61"/>
    <mergeCell ref="A49:J50"/>
    <mergeCell ref="C51:I51"/>
    <mergeCell ref="F53:G53"/>
    <mergeCell ref="F55:I55"/>
    <mergeCell ref="B57:J57"/>
    <mergeCell ref="A58:B58"/>
    <mergeCell ref="C58:J58"/>
    <mergeCell ref="A59:J60"/>
    <mergeCell ref="F45:I45"/>
    <mergeCell ref="B47:J47"/>
    <mergeCell ref="A48:B48"/>
    <mergeCell ref="F33:G33"/>
    <mergeCell ref="F35:I35"/>
    <mergeCell ref="B37:J37"/>
    <mergeCell ref="A38:B38"/>
    <mergeCell ref="C38:J38"/>
    <mergeCell ref="C48:J48"/>
    <mergeCell ref="F43:G43"/>
    <mergeCell ref="F13:G13"/>
    <mergeCell ref="F4:G4"/>
    <mergeCell ref="C5:I5"/>
    <mergeCell ref="A29:J30"/>
    <mergeCell ref="C31:I31"/>
    <mergeCell ref="A28:B28"/>
    <mergeCell ref="C28:J28"/>
    <mergeCell ref="F15:I15"/>
    <mergeCell ref="B17:J17"/>
    <mergeCell ref="A18:B18"/>
    <mergeCell ref="C18:J18"/>
    <mergeCell ref="A19:J20"/>
    <mergeCell ref="C21:I21"/>
    <mergeCell ref="F23:G23"/>
    <mergeCell ref="C2:J2"/>
    <mergeCell ref="A1:J1"/>
    <mergeCell ref="F25:I25"/>
    <mergeCell ref="B27:J27"/>
    <mergeCell ref="F6:I6"/>
    <mergeCell ref="A9:J10"/>
    <mergeCell ref="C11:I11"/>
  </mergeCells>
  <hyperlinks>
    <hyperlink ref="F6:I6" r:id="rId1" display="Nancy.Newel@kmbs.konicaminolta.us " xr:uid="{00000000-0004-0000-2B00-000000000000}"/>
    <hyperlink ref="C7" r:id="rId2" xr:uid="{00000000-0004-0000-2B00-000001000000}"/>
    <hyperlink ref="F15:I15" r:id="rId3" display="jtaylor@bbesolutions.com" xr:uid="{00000000-0004-0000-2B00-000002000000}"/>
    <hyperlink ref="C16" r:id="rId4" xr:uid="{00000000-0004-0000-2B00-000003000000}"/>
    <hyperlink ref="F25:I25" r:id="rId5" display="ddoylejr@deximaging.com" xr:uid="{00000000-0004-0000-2B00-000004000000}"/>
    <hyperlink ref="C26" r:id="rId6" xr:uid="{00000000-0004-0000-2B00-000005000000}"/>
    <hyperlink ref="F35:I35" r:id="rId7" display="keith@hbsx.com" xr:uid="{00000000-0004-0000-2B00-000006000000}"/>
    <hyperlink ref="C36" r:id="rId8" xr:uid="{00000000-0004-0000-2B00-000007000000}"/>
    <hyperlink ref="F45:I45" r:id="rId9" display="curtis.henry@kmbs.konicaminolta.us" xr:uid="{00000000-0004-0000-2B00-000008000000}"/>
    <hyperlink ref="C46" r:id="rId10" xr:uid="{00000000-0004-0000-2B00-000009000000}"/>
    <hyperlink ref="F55:I55" r:id="rId11" display="kevin.roth@kmbs.konicaminolta.us" xr:uid="{00000000-0004-0000-2B00-00000A000000}"/>
    <hyperlink ref="C56" r:id="rId12" xr:uid="{00000000-0004-0000-2B00-00000B000000}"/>
    <hyperlink ref="C66" r:id="rId13" xr:uid="{00000000-0004-0000-2B00-00000C000000}"/>
    <hyperlink ref="C76" r:id="rId14" xr:uid="{00000000-0004-0000-2B00-00000D000000}"/>
    <hyperlink ref="F85:I85" r:id="rId15" display="PSmith@kmbs.konicaminolta.us." xr:uid="{00000000-0004-0000-2B00-00000E000000}"/>
    <hyperlink ref="C86" r:id="rId16" xr:uid="{00000000-0004-0000-2B00-00000F000000}"/>
    <hyperlink ref="C96" r:id="rId17" xr:uid="{00000000-0004-0000-2B00-000010000000}"/>
    <hyperlink ref="F105:I105" r:id="rId18" display="dmetz@novacopy.net" xr:uid="{00000000-0004-0000-2B00-000011000000}"/>
    <hyperlink ref="C106" r:id="rId19" xr:uid="{00000000-0004-0000-2B00-000012000000}"/>
    <hyperlink ref="F115:I115" r:id="rId20" display="DMetz@novacopy.com" xr:uid="{00000000-0004-0000-2B00-000013000000}"/>
    <hyperlink ref="C116" r:id="rId21" xr:uid="{00000000-0004-0000-2B00-000014000000}"/>
    <hyperlink ref="F125:I125" r:id="rId22" display="david@holleysprinting.com" xr:uid="{00000000-0004-0000-2B00-000015000000}"/>
    <hyperlink ref="F135:I135" r:id="rId23" display="chris@tricitybusinessmachines.com" xr:uid="{00000000-0004-0000-2B00-000016000000}"/>
    <hyperlink ref="C136" r:id="rId24" xr:uid="{00000000-0004-0000-2B00-000017000000}"/>
    <hyperlink ref="F65:I65" r:id="rId25" display="jlee@kmbs.konicaminolta.us" xr:uid="{00000000-0004-0000-2B00-000018000000}"/>
    <hyperlink ref="F75:I75" r:id="rId26" display="jlee@kmbs.konicaminolta.us" xr:uid="{00000000-0004-0000-2B00-000019000000}"/>
    <hyperlink ref="F95:I95" r:id="rId27" display="jlee@kmbs.konicaminolta.us" xr:uid="{00000000-0004-0000-2B00-00001A000000}"/>
  </hyperlinks>
  <pageMargins left="0.7" right="0.7" top="0.75" bottom="0.75" header="0.3" footer="0.3"/>
  <pageSetup scale="98" orientation="portrait" r:id="rId28"/>
  <headerFooter>
    <oddHeader xml:space="preserve">&amp;LExhibit H
&amp;CDealers for Copiers, Printers, Related Devices &amp; Managed Print Services
State by State&amp;RRFP-NP-18-001
</oddHeader>
    <oddFooter>&amp;LManufacturer Name: 
&amp;CPage &amp;P</oddFooter>
  </headerFooter>
  <rowBreaks count="13" manualBreakCount="13">
    <brk id="28" max="9" man="1"/>
    <brk id="7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M463"/>
  <sheetViews>
    <sheetView showGridLines="0" zoomScaleNormal="100" zoomScaleSheetLayoutView="150" workbookViewId="0">
      <selection activeCell="M218" sqref="M218"/>
    </sheetView>
  </sheetViews>
  <sheetFormatPr defaultColWidth="9.109375" defaultRowHeight="14.4" x14ac:dyDescent="0.3"/>
  <cols>
    <col min="1" max="1" width="9.109375" style="131"/>
    <col min="2" max="2" width="17" style="131" customWidth="1"/>
    <col min="3" max="9" width="9.109375" style="131"/>
    <col min="10" max="10" width="13.6640625" style="131" customWidth="1"/>
    <col min="11" max="16384" width="9.109375" style="131"/>
  </cols>
  <sheetData>
    <row r="1" spans="1:10" x14ac:dyDescent="0.3">
      <c r="A1" s="271" t="s">
        <v>0</v>
      </c>
      <c r="B1" s="271"/>
      <c r="C1" s="271"/>
      <c r="D1" s="271"/>
      <c r="E1" s="271"/>
      <c r="F1" s="271"/>
      <c r="G1" s="271"/>
      <c r="H1" s="271"/>
      <c r="I1" s="271"/>
      <c r="J1" s="271"/>
    </row>
    <row r="2" spans="1:10" x14ac:dyDescent="0.3">
      <c r="A2" s="133" t="s">
        <v>1</v>
      </c>
      <c r="B2" s="133"/>
      <c r="C2" s="268" t="s">
        <v>1798</v>
      </c>
      <c r="D2" s="268"/>
      <c r="E2" s="268"/>
      <c r="F2" s="268"/>
      <c r="G2" s="268"/>
      <c r="H2" s="268"/>
      <c r="I2" s="268"/>
      <c r="J2" s="268"/>
    </row>
    <row r="3" spans="1:10" x14ac:dyDescent="0.3">
      <c r="A3" s="133" t="s">
        <v>2</v>
      </c>
      <c r="B3" s="133"/>
      <c r="C3" s="133" t="s">
        <v>1531</v>
      </c>
      <c r="D3" s="133"/>
      <c r="E3" s="133"/>
      <c r="F3" s="133"/>
      <c r="G3" s="133"/>
      <c r="H3" s="133"/>
      <c r="I3" s="133"/>
      <c r="J3" s="133"/>
    </row>
    <row r="4" spans="1:10" x14ac:dyDescent="0.3">
      <c r="A4" s="131" t="s">
        <v>3</v>
      </c>
      <c r="B4" s="133"/>
      <c r="C4" s="133" t="s">
        <v>140</v>
      </c>
      <c r="D4" s="133"/>
      <c r="E4" s="131" t="s">
        <v>4</v>
      </c>
      <c r="F4" s="262" t="s">
        <v>141</v>
      </c>
      <c r="G4" s="262"/>
      <c r="H4" s="131" t="s">
        <v>5</v>
      </c>
      <c r="I4" s="134">
        <v>22182</v>
      </c>
    </row>
    <row r="5" spans="1:10" x14ac:dyDescent="0.3">
      <c r="A5" s="131" t="s">
        <v>68</v>
      </c>
      <c r="C5" s="262" t="s">
        <v>261</v>
      </c>
      <c r="D5" s="262"/>
      <c r="E5" s="262"/>
      <c r="F5" s="262"/>
      <c r="G5" s="262"/>
      <c r="H5" s="262"/>
      <c r="I5" s="262"/>
    </row>
    <row r="6" spans="1:10" x14ac:dyDescent="0.3">
      <c r="A6" s="131" t="s">
        <v>6</v>
      </c>
      <c r="B6" s="133"/>
      <c r="C6" s="133" t="s">
        <v>262</v>
      </c>
      <c r="D6" s="133"/>
      <c r="E6" s="131" t="s">
        <v>7</v>
      </c>
      <c r="F6" s="261" t="s">
        <v>1475</v>
      </c>
      <c r="G6" s="261"/>
      <c r="H6" s="261"/>
      <c r="I6" s="261"/>
    </row>
    <row r="7" spans="1:10" x14ac:dyDescent="0.3">
      <c r="A7" s="131" t="s">
        <v>8</v>
      </c>
      <c r="B7" s="133"/>
      <c r="C7" s="132" t="s">
        <v>187</v>
      </c>
      <c r="D7" s="133"/>
      <c r="E7" s="133"/>
      <c r="F7" s="133"/>
      <c r="G7" s="133"/>
      <c r="H7" s="133"/>
      <c r="I7" s="133"/>
    </row>
    <row r="8" spans="1:10" x14ac:dyDescent="0.3">
      <c r="A8" s="131" t="s">
        <v>9</v>
      </c>
      <c r="B8" s="133"/>
      <c r="C8" s="78" t="s">
        <v>146</v>
      </c>
      <c r="D8" s="133"/>
      <c r="E8" s="133"/>
      <c r="F8" s="133"/>
      <c r="G8" s="133"/>
      <c r="H8" s="133"/>
      <c r="I8" s="133"/>
    </row>
    <row r="9" spans="1:10" ht="15" customHeight="1" x14ac:dyDescent="0.3">
      <c r="A9" s="272" t="s">
        <v>112</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s="177" customFormat="1" x14ac:dyDescent="0.3">
      <c r="A11" s="177" t="s">
        <v>10</v>
      </c>
      <c r="C11" s="214" t="s">
        <v>3338</v>
      </c>
    </row>
    <row r="12" spans="1:10" x14ac:dyDescent="0.3">
      <c r="A12" s="131" t="s">
        <v>2</v>
      </c>
      <c r="C12" s="133" t="s">
        <v>3076</v>
      </c>
      <c r="D12" s="133"/>
      <c r="E12" s="133"/>
      <c r="F12" s="133"/>
      <c r="G12" s="133"/>
      <c r="H12" s="133"/>
      <c r="I12" s="133"/>
    </row>
    <row r="13" spans="1:10" x14ac:dyDescent="0.3">
      <c r="A13" s="131" t="s">
        <v>3</v>
      </c>
      <c r="B13" s="133"/>
      <c r="C13" s="138" t="s">
        <v>2067</v>
      </c>
      <c r="D13" s="138"/>
      <c r="E13" s="136" t="s">
        <v>4</v>
      </c>
      <c r="F13" s="265" t="s">
        <v>286</v>
      </c>
      <c r="G13" s="265"/>
      <c r="H13" s="136" t="s">
        <v>5</v>
      </c>
      <c r="I13" s="139">
        <v>77515</v>
      </c>
    </row>
    <row r="14" spans="1:10" x14ac:dyDescent="0.3">
      <c r="A14" s="131" t="s">
        <v>11</v>
      </c>
      <c r="C14" s="136" t="s">
        <v>2900</v>
      </c>
      <c r="D14" s="136"/>
      <c r="E14" s="136"/>
      <c r="F14" s="136"/>
      <c r="G14" s="136"/>
      <c r="H14" s="136"/>
      <c r="I14" s="136"/>
    </row>
    <row r="15" spans="1:10" x14ac:dyDescent="0.3">
      <c r="A15" s="131" t="s">
        <v>6</v>
      </c>
      <c r="B15" s="133"/>
      <c r="C15" s="138" t="s">
        <v>2068</v>
      </c>
      <c r="D15" s="138"/>
      <c r="E15" s="136" t="s">
        <v>7</v>
      </c>
      <c r="F15" s="267" t="s">
        <v>2901</v>
      </c>
      <c r="G15" s="267"/>
      <c r="H15" s="267"/>
      <c r="I15" s="267"/>
    </row>
    <row r="16" spans="1:10" x14ac:dyDescent="0.3">
      <c r="A16" s="131" t="s">
        <v>8</v>
      </c>
      <c r="B16" s="133"/>
      <c r="C16" s="132" t="s">
        <v>2069</v>
      </c>
      <c r="D16" s="133"/>
      <c r="E16" s="133"/>
      <c r="F16" s="133"/>
      <c r="G16" s="133"/>
      <c r="H16" s="133"/>
      <c r="I16" s="133"/>
      <c r="J16" s="133"/>
    </row>
    <row r="17" spans="1:10" x14ac:dyDescent="0.3">
      <c r="A17" s="131" t="s">
        <v>9</v>
      </c>
      <c r="B17" s="262"/>
      <c r="C17" s="262"/>
      <c r="D17" s="262"/>
      <c r="E17" s="262"/>
      <c r="F17" s="262"/>
      <c r="G17" s="262"/>
      <c r="H17" s="262"/>
      <c r="I17" s="262"/>
      <c r="J17" s="262"/>
    </row>
    <row r="18" spans="1:10" ht="24.75" customHeight="1" x14ac:dyDescent="0.3">
      <c r="A18" s="262" t="s">
        <v>12</v>
      </c>
      <c r="B18" s="262"/>
      <c r="C18" s="263" t="s">
        <v>2070</v>
      </c>
      <c r="D18" s="263"/>
      <c r="E18" s="263"/>
      <c r="F18" s="263"/>
      <c r="G18" s="263"/>
      <c r="H18" s="263"/>
      <c r="I18" s="263"/>
      <c r="J18" s="263"/>
    </row>
    <row r="19" spans="1:10" ht="15" customHeight="1" x14ac:dyDescent="0.3">
      <c r="A19" s="272" t="s">
        <v>112</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31" t="s">
        <v>10</v>
      </c>
      <c r="C21" s="262" t="s">
        <v>2073</v>
      </c>
      <c r="D21" s="262"/>
      <c r="E21" s="262"/>
      <c r="F21" s="262"/>
      <c r="G21" s="262"/>
      <c r="H21" s="262"/>
      <c r="I21" s="262"/>
    </row>
    <row r="22" spans="1:10" x14ac:dyDescent="0.3">
      <c r="A22" s="131" t="s">
        <v>2</v>
      </c>
      <c r="C22" s="133" t="s">
        <v>3078</v>
      </c>
      <c r="D22" s="133"/>
      <c r="E22" s="133"/>
      <c r="F22" s="133"/>
      <c r="G22" s="133"/>
      <c r="H22" s="133"/>
      <c r="I22" s="133"/>
    </row>
    <row r="23" spans="1:10" x14ac:dyDescent="0.3">
      <c r="A23" s="131" t="s">
        <v>3</v>
      </c>
      <c r="B23" s="133"/>
      <c r="C23" s="133" t="s">
        <v>285</v>
      </c>
      <c r="D23" s="133"/>
      <c r="E23" s="131" t="s">
        <v>4</v>
      </c>
      <c r="F23" s="262" t="s">
        <v>286</v>
      </c>
      <c r="G23" s="262"/>
      <c r="H23" s="131" t="s">
        <v>5</v>
      </c>
      <c r="I23" s="134">
        <v>75482</v>
      </c>
    </row>
    <row r="24" spans="1:10" x14ac:dyDescent="0.3">
      <c r="A24" s="131" t="s">
        <v>11</v>
      </c>
      <c r="C24" s="131" t="s">
        <v>287</v>
      </c>
    </row>
    <row r="25" spans="1:10" x14ac:dyDescent="0.3">
      <c r="A25" s="131" t="s">
        <v>6</v>
      </c>
      <c r="B25" s="133"/>
      <c r="C25" s="133" t="s">
        <v>288</v>
      </c>
      <c r="D25" s="133"/>
      <c r="E25" s="131" t="s">
        <v>7</v>
      </c>
      <c r="F25" s="261" t="s">
        <v>289</v>
      </c>
      <c r="G25" s="261"/>
      <c r="H25" s="261"/>
      <c r="I25" s="261"/>
    </row>
    <row r="26" spans="1:10" ht="15" customHeight="1" x14ac:dyDescent="0.3">
      <c r="A26" s="131" t="s">
        <v>8</v>
      </c>
      <c r="B26" s="133"/>
      <c r="C26" s="132" t="s">
        <v>1793</v>
      </c>
      <c r="D26" s="133"/>
      <c r="E26" s="133"/>
      <c r="F26" s="133"/>
      <c r="G26" s="133"/>
      <c r="H26" s="133"/>
      <c r="I26" s="133"/>
      <c r="J26" s="133"/>
    </row>
    <row r="27" spans="1:10" x14ac:dyDescent="0.3">
      <c r="A27" s="131" t="s">
        <v>9</v>
      </c>
      <c r="B27" s="262"/>
      <c r="C27" s="262"/>
      <c r="D27" s="262"/>
      <c r="E27" s="262"/>
      <c r="F27" s="262"/>
      <c r="G27" s="262"/>
      <c r="H27" s="262"/>
      <c r="I27" s="262"/>
      <c r="J27" s="262"/>
    </row>
    <row r="28" spans="1:10" ht="75" customHeight="1" x14ac:dyDescent="0.3">
      <c r="A28" s="262" t="s">
        <v>12</v>
      </c>
      <c r="B28" s="262"/>
      <c r="C28" s="263" t="s">
        <v>2074</v>
      </c>
      <c r="D28" s="263"/>
      <c r="E28" s="263"/>
      <c r="F28" s="263"/>
      <c r="G28" s="263"/>
      <c r="H28" s="263"/>
      <c r="I28" s="263"/>
      <c r="J28" s="263"/>
    </row>
    <row r="29" spans="1:10" s="174" customFormat="1" x14ac:dyDescent="0.3">
      <c r="A29" s="272" t="s">
        <v>112</v>
      </c>
      <c r="B29" s="272"/>
      <c r="C29" s="272"/>
      <c r="D29" s="272"/>
      <c r="E29" s="272"/>
      <c r="F29" s="272"/>
      <c r="G29" s="272"/>
      <c r="H29" s="272"/>
      <c r="I29" s="272"/>
      <c r="J29" s="272"/>
    </row>
    <row r="30" spans="1:10" s="174" customFormat="1" x14ac:dyDescent="0.3">
      <c r="A30" s="272"/>
      <c r="B30" s="272"/>
      <c r="C30" s="272"/>
      <c r="D30" s="272"/>
      <c r="E30" s="272"/>
      <c r="F30" s="272"/>
      <c r="G30" s="272"/>
      <c r="H30" s="272"/>
      <c r="I30" s="272"/>
      <c r="J30" s="272"/>
    </row>
    <row r="31" spans="1:10" s="174" customFormat="1" x14ac:dyDescent="0.3">
      <c r="A31" s="214" t="s">
        <v>10</v>
      </c>
      <c r="B31" s="214"/>
      <c r="C31" s="214" t="s">
        <v>3339</v>
      </c>
      <c r="D31" s="214"/>
      <c r="E31" s="214"/>
      <c r="F31" s="214"/>
      <c r="G31" s="214"/>
      <c r="H31" s="214"/>
      <c r="I31" s="214"/>
      <c r="J31" s="214"/>
    </row>
    <row r="32" spans="1:10" s="174" customFormat="1" x14ac:dyDescent="0.3">
      <c r="A32" s="214" t="s">
        <v>2</v>
      </c>
      <c r="B32" s="147"/>
      <c r="C32" s="193" t="s">
        <v>3075</v>
      </c>
      <c r="D32" s="193"/>
      <c r="E32" s="193"/>
      <c r="F32" s="193"/>
      <c r="G32" s="193"/>
      <c r="H32" s="193"/>
      <c r="I32" s="193"/>
      <c r="J32" s="214"/>
    </row>
    <row r="33" spans="1:10" s="174" customFormat="1" x14ac:dyDescent="0.3">
      <c r="A33" s="214" t="s">
        <v>3</v>
      </c>
      <c r="B33" s="193"/>
      <c r="C33" s="193" t="s">
        <v>2108</v>
      </c>
      <c r="D33" s="193"/>
      <c r="E33" s="147" t="s">
        <v>4</v>
      </c>
      <c r="F33" s="301" t="s">
        <v>286</v>
      </c>
      <c r="G33" s="301"/>
      <c r="H33" s="147" t="s">
        <v>5</v>
      </c>
      <c r="I33" s="242">
        <v>75244</v>
      </c>
      <c r="J33" s="214"/>
    </row>
    <row r="34" spans="1:10" s="174" customFormat="1" x14ac:dyDescent="0.3">
      <c r="A34" s="214" t="s">
        <v>11</v>
      </c>
      <c r="B34" s="147"/>
      <c r="C34" s="147" t="s">
        <v>3340</v>
      </c>
      <c r="D34" s="147"/>
      <c r="E34" s="147"/>
      <c r="F34" s="147"/>
      <c r="G34" s="147"/>
      <c r="H34" s="147"/>
      <c r="I34" s="147"/>
      <c r="J34" s="214"/>
    </row>
    <row r="35" spans="1:10" s="174" customFormat="1" x14ac:dyDescent="0.3">
      <c r="A35" s="214" t="s">
        <v>6</v>
      </c>
      <c r="B35" s="193"/>
      <c r="C35" s="193" t="s">
        <v>2134</v>
      </c>
      <c r="D35" s="193"/>
      <c r="E35" s="147" t="s">
        <v>7</v>
      </c>
      <c r="F35" s="222" t="s">
        <v>3341</v>
      </c>
      <c r="G35" s="222"/>
      <c r="H35" s="222"/>
      <c r="I35" s="226"/>
      <c r="J35" s="214"/>
    </row>
    <row r="36" spans="1:10" s="174" customFormat="1" x14ac:dyDescent="0.3">
      <c r="A36" s="214" t="s">
        <v>8</v>
      </c>
      <c r="B36" s="193"/>
      <c r="C36" s="222" t="s">
        <v>656</v>
      </c>
      <c r="D36" s="239"/>
      <c r="E36" s="239"/>
      <c r="F36" s="239"/>
      <c r="G36" s="193"/>
      <c r="H36" s="193"/>
      <c r="I36" s="193"/>
      <c r="J36" s="216"/>
    </row>
    <row r="37" spans="1:10" s="174" customFormat="1" x14ac:dyDescent="0.3">
      <c r="A37" s="214" t="s">
        <v>9</v>
      </c>
      <c r="B37" s="284"/>
      <c r="C37" s="284"/>
      <c r="D37" s="284"/>
      <c r="E37" s="284"/>
      <c r="F37" s="284"/>
      <c r="G37" s="284"/>
      <c r="H37" s="284"/>
      <c r="I37" s="284"/>
      <c r="J37" s="284"/>
    </row>
    <row r="38" spans="1:10" s="174" customFormat="1" ht="48.9" customHeight="1" x14ac:dyDescent="0.3">
      <c r="A38" s="284" t="s">
        <v>12</v>
      </c>
      <c r="B38" s="284"/>
      <c r="C38" s="302" t="s">
        <v>3342</v>
      </c>
      <c r="D38" s="302"/>
      <c r="E38" s="302"/>
      <c r="F38" s="302"/>
      <c r="G38" s="302"/>
      <c r="H38" s="302"/>
      <c r="I38" s="302"/>
      <c r="J38" s="302"/>
    </row>
    <row r="39" spans="1:10" ht="15" customHeight="1" x14ac:dyDescent="0.3">
      <c r="A39" s="272" t="s">
        <v>112</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36" t="s">
        <v>10</v>
      </c>
      <c r="B41" s="136"/>
      <c r="C41" s="265" t="s">
        <v>2884</v>
      </c>
      <c r="D41" s="265"/>
      <c r="E41" s="265"/>
      <c r="F41" s="265"/>
      <c r="G41" s="265"/>
      <c r="H41" s="265"/>
      <c r="I41" s="265"/>
      <c r="J41" s="136"/>
    </row>
    <row r="42" spans="1:10" x14ac:dyDescent="0.3">
      <c r="A42" s="136" t="s">
        <v>2</v>
      </c>
      <c r="B42" s="136"/>
      <c r="C42" s="138" t="s">
        <v>3079</v>
      </c>
      <c r="D42" s="138"/>
      <c r="E42" s="138"/>
      <c r="F42" s="138"/>
      <c r="G42" s="138"/>
      <c r="H42" s="138"/>
      <c r="I42" s="138"/>
      <c r="J42" s="136"/>
    </row>
    <row r="43" spans="1:10" x14ac:dyDescent="0.3">
      <c r="A43" s="136" t="s">
        <v>3</v>
      </c>
      <c r="B43" s="138"/>
      <c r="C43" s="138" t="s">
        <v>1896</v>
      </c>
      <c r="D43" s="138"/>
      <c r="E43" s="136" t="s">
        <v>4</v>
      </c>
      <c r="F43" s="265" t="s">
        <v>286</v>
      </c>
      <c r="G43" s="265"/>
      <c r="H43" s="136" t="s">
        <v>5</v>
      </c>
      <c r="I43" s="139">
        <v>77478</v>
      </c>
      <c r="J43" s="136"/>
    </row>
    <row r="44" spans="1:10" ht="15" customHeight="1" x14ac:dyDescent="0.3">
      <c r="A44" s="136" t="s">
        <v>11</v>
      </c>
      <c r="B44" s="136"/>
      <c r="C44" s="136" t="s">
        <v>2886</v>
      </c>
      <c r="D44" s="136"/>
      <c r="E44" s="136"/>
      <c r="F44" s="136"/>
      <c r="G44" s="136"/>
      <c r="H44" s="136"/>
      <c r="I44" s="136"/>
      <c r="J44" s="136"/>
    </row>
    <row r="45" spans="1:10" x14ac:dyDescent="0.3">
      <c r="A45" s="136" t="s">
        <v>6</v>
      </c>
      <c r="B45" s="138"/>
      <c r="C45" s="138" t="s">
        <v>2902</v>
      </c>
      <c r="D45" s="138"/>
      <c r="E45" s="136" t="s">
        <v>7</v>
      </c>
      <c r="F45" s="267" t="s">
        <v>2887</v>
      </c>
      <c r="G45" s="267"/>
      <c r="H45" s="267"/>
      <c r="I45" s="267"/>
      <c r="J45" s="136"/>
    </row>
    <row r="46" spans="1:10" ht="15" customHeight="1" x14ac:dyDescent="0.3">
      <c r="A46" s="136" t="s">
        <v>8</v>
      </c>
      <c r="B46" s="138"/>
      <c r="C46" s="135" t="s">
        <v>2888</v>
      </c>
      <c r="D46" s="138"/>
      <c r="E46" s="138"/>
      <c r="F46" s="138"/>
      <c r="G46" s="138"/>
      <c r="H46" s="138"/>
      <c r="I46" s="138"/>
      <c r="J46" s="138"/>
    </row>
    <row r="47" spans="1:10" x14ac:dyDescent="0.3">
      <c r="A47" s="136" t="s">
        <v>9</v>
      </c>
      <c r="B47" s="265"/>
      <c r="C47" s="265"/>
      <c r="D47" s="265"/>
      <c r="E47" s="265"/>
      <c r="F47" s="265"/>
      <c r="G47" s="265"/>
      <c r="H47" s="265"/>
      <c r="I47" s="265"/>
      <c r="J47" s="265"/>
    </row>
    <row r="48" spans="1:10" ht="29.25" customHeight="1" x14ac:dyDescent="0.3">
      <c r="A48" s="265" t="s">
        <v>12</v>
      </c>
      <c r="B48" s="265"/>
      <c r="C48" s="278" t="s">
        <v>2960</v>
      </c>
      <c r="D48" s="278"/>
      <c r="E48" s="278"/>
      <c r="F48" s="278"/>
      <c r="G48" s="278"/>
      <c r="H48" s="278"/>
      <c r="I48" s="278"/>
      <c r="J48" s="278"/>
    </row>
    <row r="49" spans="1:10" ht="15" customHeight="1" x14ac:dyDescent="0.3">
      <c r="A49" s="272" t="s">
        <v>112</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36" t="s">
        <v>10</v>
      </c>
      <c r="B51" s="136"/>
      <c r="C51" s="265" t="s">
        <v>2884</v>
      </c>
      <c r="D51" s="265"/>
      <c r="E51" s="265"/>
      <c r="F51" s="265"/>
      <c r="G51" s="265"/>
      <c r="H51" s="265"/>
      <c r="I51" s="265"/>
      <c r="J51" s="136"/>
    </row>
    <row r="52" spans="1:10" x14ac:dyDescent="0.3">
      <c r="A52" s="136" t="s">
        <v>2</v>
      </c>
      <c r="B52" s="136"/>
      <c r="C52" s="138" t="s">
        <v>2903</v>
      </c>
      <c r="D52" s="138"/>
      <c r="E52" s="138"/>
      <c r="F52" s="138"/>
      <c r="G52" s="138"/>
      <c r="H52" s="138"/>
      <c r="I52" s="138"/>
      <c r="J52" s="136"/>
    </row>
    <row r="53" spans="1:10" x14ac:dyDescent="0.3">
      <c r="A53" s="136" t="s">
        <v>3</v>
      </c>
      <c r="B53" s="138"/>
      <c r="C53" s="138" t="s">
        <v>2904</v>
      </c>
      <c r="D53" s="138"/>
      <c r="E53" s="136" t="s">
        <v>4</v>
      </c>
      <c r="F53" s="265" t="s">
        <v>286</v>
      </c>
      <c r="G53" s="265"/>
      <c r="H53" s="136" t="s">
        <v>5</v>
      </c>
      <c r="I53" s="139">
        <v>77706</v>
      </c>
      <c r="J53" s="136"/>
    </row>
    <row r="54" spans="1:10" ht="15" customHeight="1" x14ac:dyDescent="0.3">
      <c r="A54" s="136" t="s">
        <v>11</v>
      </c>
      <c r="B54" s="136"/>
      <c r="C54" s="136" t="s">
        <v>2838</v>
      </c>
      <c r="D54" s="136"/>
      <c r="E54" s="136"/>
      <c r="F54" s="136"/>
      <c r="G54" s="136"/>
      <c r="H54" s="136"/>
      <c r="I54" s="136"/>
      <c r="J54" s="136"/>
    </row>
    <row r="55" spans="1:10" x14ac:dyDescent="0.3">
      <c r="A55" s="136" t="s">
        <v>6</v>
      </c>
      <c r="B55" s="138"/>
      <c r="C55" s="138" t="s">
        <v>2905</v>
      </c>
      <c r="D55" s="138"/>
      <c r="E55" s="136" t="s">
        <v>7</v>
      </c>
      <c r="F55" s="267" t="s">
        <v>2887</v>
      </c>
      <c r="G55" s="267"/>
      <c r="H55" s="267"/>
      <c r="I55" s="267"/>
      <c r="J55" s="136"/>
    </row>
    <row r="56" spans="1:10" ht="15" customHeight="1" x14ac:dyDescent="0.3">
      <c r="A56" s="136" t="s">
        <v>8</v>
      </c>
      <c r="B56" s="138"/>
      <c r="C56" s="135" t="s">
        <v>2888</v>
      </c>
      <c r="D56" s="138"/>
      <c r="E56" s="138"/>
      <c r="F56" s="138"/>
      <c r="G56" s="138"/>
      <c r="H56" s="138"/>
      <c r="I56" s="138"/>
      <c r="J56" s="138"/>
    </row>
    <row r="57" spans="1:10" x14ac:dyDescent="0.3">
      <c r="A57" s="136" t="s">
        <v>9</v>
      </c>
      <c r="B57" s="265"/>
      <c r="C57" s="265"/>
      <c r="D57" s="265"/>
      <c r="E57" s="265"/>
      <c r="F57" s="265"/>
      <c r="G57" s="265"/>
      <c r="H57" s="265"/>
      <c r="I57" s="265"/>
      <c r="J57" s="265"/>
    </row>
    <row r="58" spans="1:10" ht="29.4" customHeight="1" x14ac:dyDescent="0.3">
      <c r="A58" s="265" t="s">
        <v>12</v>
      </c>
      <c r="B58" s="265"/>
      <c r="C58" s="278" t="s">
        <v>2906</v>
      </c>
      <c r="D58" s="278"/>
      <c r="E58" s="278"/>
      <c r="F58" s="278"/>
      <c r="G58" s="278"/>
      <c r="H58" s="278"/>
      <c r="I58" s="278"/>
      <c r="J58" s="278"/>
    </row>
    <row r="59" spans="1:10" ht="15" customHeight="1" x14ac:dyDescent="0.3">
      <c r="A59" s="272" t="s">
        <v>112</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36" t="s">
        <v>10</v>
      </c>
      <c r="B61" s="136"/>
      <c r="C61" s="265" t="s">
        <v>2884</v>
      </c>
      <c r="D61" s="265"/>
      <c r="E61" s="265"/>
      <c r="F61" s="265"/>
      <c r="G61" s="265"/>
      <c r="H61" s="265"/>
      <c r="I61" s="265"/>
      <c r="J61" s="136"/>
    </row>
    <row r="62" spans="1:10" x14ac:dyDescent="0.3">
      <c r="A62" s="136" t="s">
        <v>2</v>
      </c>
      <c r="B62" s="136"/>
      <c r="C62" s="138" t="s">
        <v>2907</v>
      </c>
      <c r="D62" s="138"/>
      <c r="E62" s="138"/>
      <c r="F62" s="138"/>
      <c r="G62" s="138"/>
      <c r="H62" s="138"/>
      <c r="I62" s="138"/>
      <c r="J62" s="136"/>
    </row>
    <row r="63" spans="1:10" x14ac:dyDescent="0.3">
      <c r="A63" s="136" t="s">
        <v>3</v>
      </c>
      <c r="B63" s="138"/>
      <c r="C63" s="138" t="s">
        <v>2885</v>
      </c>
      <c r="D63" s="138"/>
      <c r="E63" s="136" t="s">
        <v>4</v>
      </c>
      <c r="F63" s="265" t="s">
        <v>286</v>
      </c>
      <c r="G63" s="265"/>
      <c r="H63" s="136" t="s">
        <v>5</v>
      </c>
      <c r="I63" s="139">
        <v>75460</v>
      </c>
      <c r="J63" s="136"/>
    </row>
    <row r="64" spans="1:10" ht="15" customHeight="1" x14ac:dyDescent="0.3">
      <c r="A64" s="136" t="s">
        <v>11</v>
      </c>
      <c r="B64" s="136"/>
      <c r="C64" s="147" t="s">
        <v>2838</v>
      </c>
      <c r="D64" s="238"/>
      <c r="E64" s="195"/>
      <c r="F64" s="195"/>
      <c r="G64" s="136"/>
      <c r="H64" s="136"/>
      <c r="I64" s="136"/>
      <c r="J64" s="136"/>
    </row>
    <row r="65" spans="1:10" s="177" customFormat="1" ht="15" customHeight="1" x14ac:dyDescent="0.3">
      <c r="A65" s="179"/>
      <c r="B65" s="179"/>
      <c r="C65" s="214"/>
      <c r="D65" s="147"/>
      <c r="E65" s="179"/>
      <c r="F65" s="179"/>
      <c r="G65" s="179"/>
      <c r="H65" s="179"/>
      <c r="I65" s="179"/>
      <c r="J65" s="179"/>
    </row>
    <row r="66" spans="1:10" x14ac:dyDescent="0.3">
      <c r="A66" s="136" t="s">
        <v>6</v>
      </c>
      <c r="B66" s="138"/>
      <c r="C66" s="193" t="s">
        <v>2908</v>
      </c>
      <c r="D66" s="193"/>
      <c r="E66" s="136" t="s">
        <v>7</v>
      </c>
      <c r="F66" s="190" t="s">
        <v>2840</v>
      </c>
      <c r="G66" s="222"/>
      <c r="H66" s="222"/>
      <c r="I66" s="195"/>
      <c r="J66" s="136"/>
    </row>
    <row r="67" spans="1:10" s="177" customFormat="1" x14ac:dyDescent="0.3">
      <c r="A67" s="179"/>
      <c r="B67" s="180"/>
      <c r="C67" s="180"/>
      <c r="D67" s="180"/>
      <c r="E67" s="179"/>
      <c r="I67" s="178"/>
      <c r="J67" s="179"/>
    </row>
    <row r="68" spans="1:10" ht="15" customHeight="1" x14ac:dyDescent="0.3">
      <c r="A68" s="136" t="s">
        <v>8</v>
      </c>
      <c r="B68" s="138"/>
      <c r="C68" s="135" t="s">
        <v>2888</v>
      </c>
      <c r="D68" s="138"/>
      <c r="E68" s="138"/>
      <c r="F68" s="138"/>
      <c r="G68" s="138"/>
      <c r="H68" s="138"/>
      <c r="I68" s="138"/>
      <c r="J68" s="138"/>
    </row>
    <row r="69" spans="1:10" x14ac:dyDescent="0.3">
      <c r="A69" s="136" t="s">
        <v>9</v>
      </c>
      <c r="B69" s="265"/>
      <c r="C69" s="265"/>
      <c r="D69" s="265"/>
      <c r="E69" s="265"/>
      <c r="F69" s="265"/>
      <c r="G69" s="265"/>
      <c r="H69" s="265"/>
      <c r="I69" s="265"/>
      <c r="J69" s="265"/>
    </row>
    <row r="70" spans="1:10" ht="27.6" customHeight="1" x14ac:dyDescent="0.3">
      <c r="A70" s="265" t="s">
        <v>12</v>
      </c>
      <c r="B70" s="265"/>
      <c r="C70" s="278" t="s">
        <v>2961</v>
      </c>
      <c r="D70" s="278"/>
      <c r="E70" s="278"/>
      <c r="F70" s="278"/>
      <c r="G70" s="278"/>
      <c r="H70" s="278"/>
      <c r="I70" s="278"/>
      <c r="J70" s="278"/>
    </row>
    <row r="71" spans="1:10" ht="15" customHeight="1" x14ac:dyDescent="0.3">
      <c r="A71" s="272" t="s">
        <v>112</v>
      </c>
      <c r="B71" s="272"/>
      <c r="C71" s="272"/>
      <c r="D71" s="272"/>
      <c r="E71" s="272"/>
      <c r="F71" s="272"/>
      <c r="G71" s="272"/>
      <c r="H71" s="272"/>
      <c r="I71" s="272"/>
      <c r="J71" s="272"/>
    </row>
    <row r="72" spans="1:10" x14ac:dyDescent="0.3">
      <c r="A72" s="272"/>
      <c r="B72" s="272"/>
      <c r="C72" s="272"/>
      <c r="D72" s="272"/>
      <c r="E72" s="272"/>
      <c r="F72" s="272"/>
      <c r="G72" s="272"/>
      <c r="H72" s="272"/>
      <c r="I72" s="272"/>
      <c r="J72" s="272"/>
    </row>
    <row r="73" spans="1:10" x14ac:dyDescent="0.3">
      <c r="A73" s="136" t="s">
        <v>10</v>
      </c>
      <c r="B73" s="136"/>
      <c r="C73" s="265" t="s">
        <v>2884</v>
      </c>
      <c r="D73" s="265"/>
      <c r="E73" s="265"/>
      <c r="F73" s="265"/>
      <c r="G73" s="265"/>
      <c r="H73" s="265"/>
      <c r="I73" s="265"/>
      <c r="J73" s="136"/>
    </row>
    <row r="74" spans="1:10" s="177" customFormat="1" x14ac:dyDescent="0.3">
      <c r="A74" s="203" t="s">
        <v>2</v>
      </c>
      <c r="B74" s="179"/>
      <c r="C74" s="145" t="s">
        <v>3343</v>
      </c>
      <c r="D74" s="145"/>
      <c r="E74" s="145"/>
      <c r="F74" s="145"/>
      <c r="G74" s="145"/>
      <c r="H74" s="145"/>
      <c r="I74" s="145"/>
      <c r="J74" s="218"/>
    </row>
    <row r="75" spans="1:10" x14ac:dyDescent="0.3">
      <c r="A75" s="136" t="s">
        <v>3</v>
      </c>
      <c r="B75" s="138"/>
      <c r="C75" s="145" t="s">
        <v>2909</v>
      </c>
      <c r="D75" s="145"/>
      <c r="E75" s="218" t="s">
        <v>4</v>
      </c>
      <c r="F75" s="298" t="s">
        <v>286</v>
      </c>
      <c r="G75" s="298"/>
      <c r="H75" s="218" t="s">
        <v>5</v>
      </c>
      <c r="I75" s="146">
        <v>75090</v>
      </c>
      <c r="J75" s="218"/>
    </row>
    <row r="76" spans="1:10" ht="15" customHeight="1" x14ac:dyDescent="0.3">
      <c r="A76" s="136" t="s">
        <v>11</v>
      </c>
      <c r="B76" s="136"/>
      <c r="C76" s="218" t="s">
        <v>2838</v>
      </c>
      <c r="D76" s="218"/>
      <c r="E76" s="218"/>
      <c r="F76" s="218"/>
      <c r="G76" s="218"/>
      <c r="H76" s="218"/>
      <c r="I76" s="218"/>
      <c r="J76" s="218"/>
    </row>
    <row r="77" spans="1:10" x14ac:dyDescent="0.3">
      <c r="A77" s="136" t="s">
        <v>6</v>
      </c>
      <c r="B77" s="138"/>
      <c r="C77" s="138" t="s">
        <v>1897</v>
      </c>
      <c r="D77" s="138"/>
      <c r="E77" s="136" t="s">
        <v>7</v>
      </c>
      <c r="F77" s="190" t="s">
        <v>2840</v>
      </c>
      <c r="G77" s="222"/>
      <c r="H77" s="222"/>
      <c r="I77" s="195"/>
      <c r="J77" s="136"/>
    </row>
    <row r="78" spans="1:10" ht="15" customHeight="1" x14ac:dyDescent="0.3">
      <c r="A78" s="136" t="s">
        <v>8</v>
      </c>
      <c r="B78" s="138"/>
      <c r="C78" s="135" t="s">
        <v>2888</v>
      </c>
      <c r="D78" s="138"/>
      <c r="E78" s="138"/>
      <c r="F78" s="138"/>
      <c r="G78" s="138"/>
      <c r="H78" s="138"/>
      <c r="I78" s="138"/>
      <c r="J78" s="138"/>
    </row>
    <row r="79" spans="1:10" x14ac:dyDescent="0.3">
      <c r="A79" s="136" t="s">
        <v>9</v>
      </c>
      <c r="B79" s="265"/>
      <c r="C79" s="265"/>
      <c r="D79" s="265"/>
      <c r="E79" s="265"/>
      <c r="F79" s="265"/>
      <c r="G79" s="265"/>
      <c r="H79" s="265"/>
      <c r="I79" s="265"/>
      <c r="J79" s="265"/>
    </row>
    <row r="80" spans="1:10" ht="21.6" customHeight="1" x14ac:dyDescent="0.3">
      <c r="A80" s="265" t="s">
        <v>12</v>
      </c>
      <c r="B80" s="265"/>
      <c r="C80" s="278" t="s">
        <v>2962</v>
      </c>
      <c r="D80" s="278"/>
      <c r="E80" s="278"/>
      <c r="F80" s="278"/>
      <c r="G80" s="278"/>
      <c r="H80" s="278"/>
      <c r="I80" s="278"/>
      <c r="J80" s="278"/>
    </row>
    <row r="81" spans="1:10" ht="15" customHeight="1" x14ac:dyDescent="0.3">
      <c r="A81" s="272" t="s">
        <v>112</v>
      </c>
      <c r="B81" s="272"/>
      <c r="C81" s="272"/>
      <c r="D81" s="272"/>
      <c r="E81" s="272"/>
      <c r="F81" s="272"/>
      <c r="G81" s="272"/>
      <c r="H81" s="272"/>
      <c r="I81" s="272"/>
      <c r="J81" s="272"/>
    </row>
    <row r="82" spans="1:10" x14ac:dyDescent="0.3">
      <c r="A82" s="272"/>
      <c r="B82" s="272"/>
      <c r="C82" s="272"/>
      <c r="D82" s="272"/>
      <c r="E82" s="272"/>
      <c r="F82" s="272"/>
      <c r="G82" s="272"/>
      <c r="H82" s="272"/>
      <c r="I82" s="272"/>
      <c r="J82" s="272"/>
    </row>
    <row r="83" spans="1:10" x14ac:dyDescent="0.3">
      <c r="A83" s="131" t="s">
        <v>10</v>
      </c>
      <c r="C83" s="262" t="s">
        <v>2075</v>
      </c>
      <c r="D83" s="262"/>
      <c r="E83" s="262"/>
      <c r="F83" s="262"/>
      <c r="G83" s="262"/>
      <c r="H83" s="262"/>
      <c r="I83" s="262"/>
    </row>
    <row r="84" spans="1:10" ht="15" customHeight="1" x14ac:dyDescent="0.3">
      <c r="A84" s="131" t="s">
        <v>2</v>
      </c>
      <c r="C84" s="133" t="s">
        <v>3080</v>
      </c>
      <c r="D84" s="133"/>
      <c r="E84" s="133"/>
      <c r="F84" s="133"/>
      <c r="G84" s="133"/>
      <c r="H84" s="133"/>
      <c r="I84" s="133"/>
    </row>
    <row r="85" spans="1:10" x14ac:dyDescent="0.3">
      <c r="A85" s="131" t="s">
        <v>3</v>
      </c>
      <c r="B85" s="133"/>
      <c r="C85" s="133" t="s">
        <v>2076</v>
      </c>
      <c r="D85" s="133"/>
      <c r="E85" s="131" t="s">
        <v>4</v>
      </c>
      <c r="F85" s="262" t="s">
        <v>286</v>
      </c>
      <c r="G85" s="262"/>
      <c r="H85" s="131" t="s">
        <v>5</v>
      </c>
      <c r="I85" s="134">
        <v>78249</v>
      </c>
    </row>
    <row r="86" spans="1:10" x14ac:dyDescent="0.3">
      <c r="A86" s="131" t="s">
        <v>11</v>
      </c>
      <c r="C86" s="131" t="s">
        <v>2077</v>
      </c>
    </row>
    <row r="87" spans="1:10" x14ac:dyDescent="0.3">
      <c r="A87" s="131" t="s">
        <v>6</v>
      </c>
      <c r="B87" s="133"/>
      <c r="C87" s="133" t="s">
        <v>2078</v>
      </c>
      <c r="D87" s="133"/>
      <c r="E87" s="131" t="s">
        <v>7</v>
      </c>
      <c r="F87" s="261" t="s">
        <v>2079</v>
      </c>
      <c r="G87" s="261"/>
      <c r="H87" s="261"/>
      <c r="I87" s="261"/>
    </row>
    <row r="88" spans="1:10" x14ac:dyDescent="0.3">
      <c r="A88" s="131" t="s">
        <v>8</v>
      </c>
      <c r="B88" s="133"/>
      <c r="C88" s="132" t="s">
        <v>2080</v>
      </c>
      <c r="D88" s="133"/>
      <c r="E88" s="133"/>
      <c r="F88" s="133"/>
      <c r="G88" s="133"/>
      <c r="H88" s="133"/>
      <c r="I88" s="133"/>
      <c r="J88" s="133"/>
    </row>
    <row r="89" spans="1:10" x14ac:dyDescent="0.3">
      <c r="A89" s="131" t="s">
        <v>9</v>
      </c>
      <c r="B89" s="262"/>
      <c r="C89" s="262"/>
      <c r="D89" s="262"/>
      <c r="E89" s="262"/>
      <c r="F89" s="262"/>
      <c r="G89" s="262"/>
      <c r="H89" s="262"/>
      <c r="I89" s="262"/>
      <c r="J89" s="262"/>
    </row>
    <row r="90" spans="1:10" ht="30.75" customHeight="1" x14ac:dyDescent="0.3">
      <c r="A90" s="262" t="s">
        <v>12</v>
      </c>
      <c r="B90" s="262"/>
      <c r="C90" s="263" t="s">
        <v>2081</v>
      </c>
      <c r="D90" s="263"/>
      <c r="E90" s="263"/>
      <c r="F90" s="263"/>
      <c r="G90" s="263"/>
      <c r="H90" s="263"/>
      <c r="I90" s="263"/>
      <c r="J90" s="263"/>
    </row>
    <row r="91" spans="1:10" ht="15" customHeight="1" x14ac:dyDescent="0.3">
      <c r="A91" s="272" t="s">
        <v>112</v>
      </c>
      <c r="B91" s="272"/>
      <c r="C91" s="272"/>
      <c r="D91" s="272"/>
      <c r="E91" s="272"/>
      <c r="F91" s="272"/>
      <c r="G91" s="272"/>
      <c r="H91" s="272"/>
      <c r="I91" s="272"/>
      <c r="J91" s="272"/>
    </row>
    <row r="92" spans="1:10" ht="15" customHeight="1" x14ac:dyDescent="0.3">
      <c r="A92" s="272"/>
      <c r="B92" s="272"/>
      <c r="C92" s="272"/>
      <c r="D92" s="272"/>
      <c r="E92" s="272"/>
      <c r="F92" s="272"/>
      <c r="G92" s="272"/>
      <c r="H92" s="272"/>
      <c r="I92" s="272"/>
      <c r="J92" s="272"/>
    </row>
    <row r="93" spans="1:10" x14ac:dyDescent="0.3">
      <c r="A93" s="131" t="s">
        <v>10</v>
      </c>
      <c r="B93" s="136"/>
      <c r="C93" s="265" t="s">
        <v>2910</v>
      </c>
      <c r="D93" s="265"/>
      <c r="E93" s="265"/>
      <c r="F93" s="265"/>
      <c r="G93" s="265"/>
      <c r="H93" s="265"/>
      <c r="I93" s="265"/>
      <c r="J93" s="136"/>
    </row>
    <row r="94" spans="1:10" ht="15" customHeight="1" x14ac:dyDescent="0.3">
      <c r="A94" s="131" t="s">
        <v>2</v>
      </c>
      <c r="B94" s="136"/>
      <c r="C94" s="138" t="s">
        <v>3303</v>
      </c>
      <c r="D94" s="138"/>
      <c r="E94" s="138"/>
      <c r="F94" s="138"/>
      <c r="G94" s="138"/>
      <c r="H94" s="138"/>
      <c r="I94" s="138"/>
      <c r="J94" s="136"/>
    </row>
    <row r="95" spans="1:10" x14ac:dyDescent="0.3">
      <c r="A95" s="131" t="s">
        <v>3</v>
      </c>
      <c r="B95" s="138"/>
      <c r="C95" s="138" t="s">
        <v>2082</v>
      </c>
      <c r="D95" s="138"/>
      <c r="E95" s="136" t="s">
        <v>4</v>
      </c>
      <c r="F95" s="265" t="s">
        <v>286</v>
      </c>
      <c r="G95" s="265"/>
      <c r="H95" s="136" t="s">
        <v>5</v>
      </c>
      <c r="I95" s="139">
        <v>79912</v>
      </c>
      <c r="J95" s="136"/>
    </row>
    <row r="96" spans="1:10" x14ac:dyDescent="0.3">
      <c r="A96" s="131" t="s">
        <v>11</v>
      </c>
      <c r="B96" s="136"/>
      <c r="C96" s="136" t="s">
        <v>2911</v>
      </c>
      <c r="D96" s="136"/>
      <c r="E96" s="136"/>
      <c r="F96" s="136"/>
      <c r="G96" s="136"/>
      <c r="H96" s="136"/>
      <c r="I96" s="136"/>
      <c r="J96" s="136"/>
    </row>
    <row r="97" spans="1:13" x14ac:dyDescent="0.3">
      <c r="A97" s="131" t="s">
        <v>6</v>
      </c>
      <c r="B97" s="138"/>
      <c r="C97" s="138" t="s">
        <v>2912</v>
      </c>
      <c r="D97" s="138"/>
      <c r="E97" s="136" t="s">
        <v>7</v>
      </c>
      <c r="F97" s="267" t="s">
        <v>2913</v>
      </c>
      <c r="G97" s="267"/>
      <c r="H97" s="267"/>
      <c r="I97" s="267"/>
      <c r="J97" s="136"/>
    </row>
    <row r="98" spans="1:13" x14ac:dyDescent="0.3">
      <c r="A98" s="131" t="s">
        <v>8</v>
      </c>
      <c r="B98" s="136"/>
      <c r="C98" s="135" t="s">
        <v>2914</v>
      </c>
      <c r="D98" s="136"/>
      <c r="E98" s="136"/>
      <c r="F98" s="136"/>
      <c r="G98" s="136"/>
      <c r="H98" s="136"/>
      <c r="I98" s="136"/>
      <c r="J98" s="136"/>
      <c r="K98" s="136"/>
      <c r="L98" s="136"/>
      <c r="M98" s="136"/>
    </row>
    <row r="99" spans="1:13" x14ac:dyDescent="0.3">
      <c r="A99" s="131" t="s">
        <v>9</v>
      </c>
      <c r="B99" s="265"/>
      <c r="C99" s="265"/>
      <c r="D99" s="265"/>
      <c r="E99" s="265"/>
      <c r="F99" s="265"/>
      <c r="G99" s="265"/>
      <c r="H99" s="265"/>
      <c r="I99" s="265"/>
      <c r="J99" s="265"/>
    </row>
    <row r="100" spans="1:13" ht="18" customHeight="1" x14ac:dyDescent="0.3">
      <c r="A100" s="262" t="s">
        <v>12</v>
      </c>
      <c r="B100" s="262"/>
      <c r="C100" s="268" t="s">
        <v>2082</v>
      </c>
      <c r="D100" s="268"/>
      <c r="E100" s="268"/>
      <c r="F100" s="268"/>
      <c r="G100" s="268"/>
      <c r="H100" s="268"/>
      <c r="I100" s="268"/>
      <c r="J100" s="268"/>
    </row>
    <row r="101" spans="1:13" ht="15" customHeight="1" x14ac:dyDescent="0.3">
      <c r="A101" s="272" t="s">
        <v>112</v>
      </c>
      <c r="B101" s="272"/>
      <c r="C101" s="272"/>
      <c r="D101" s="272"/>
      <c r="E101" s="272"/>
      <c r="F101" s="272"/>
      <c r="G101" s="272"/>
      <c r="H101" s="272"/>
      <c r="I101" s="272"/>
      <c r="J101" s="272"/>
    </row>
    <row r="102" spans="1:13" x14ac:dyDescent="0.3">
      <c r="A102" s="272"/>
      <c r="B102" s="272"/>
      <c r="C102" s="272"/>
      <c r="D102" s="272"/>
      <c r="E102" s="272"/>
      <c r="F102" s="272"/>
      <c r="G102" s="272"/>
      <c r="H102" s="272"/>
      <c r="I102" s="272"/>
      <c r="J102" s="272"/>
    </row>
    <row r="103" spans="1:13" x14ac:dyDescent="0.3">
      <c r="A103" s="136" t="s">
        <v>10</v>
      </c>
      <c r="B103" s="136"/>
      <c r="C103" s="265" t="s">
        <v>2915</v>
      </c>
      <c r="D103" s="265"/>
      <c r="E103" s="265"/>
      <c r="F103" s="265"/>
      <c r="G103" s="265"/>
      <c r="H103" s="265"/>
      <c r="I103" s="265"/>
      <c r="J103" s="136"/>
    </row>
    <row r="104" spans="1:13" x14ac:dyDescent="0.3">
      <c r="A104" s="136" t="s">
        <v>2</v>
      </c>
      <c r="B104" s="136"/>
      <c r="C104" s="138" t="s">
        <v>3248</v>
      </c>
      <c r="D104" s="138"/>
      <c r="E104" s="138"/>
      <c r="F104" s="138"/>
      <c r="G104" s="138"/>
      <c r="H104" s="138"/>
      <c r="I104" s="138"/>
      <c r="J104" s="136"/>
    </row>
    <row r="105" spans="1:13" x14ac:dyDescent="0.3">
      <c r="A105" s="136" t="s">
        <v>3</v>
      </c>
      <c r="B105" s="138"/>
      <c r="C105" s="138" t="s">
        <v>2083</v>
      </c>
      <c r="D105" s="138"/>
      <c r="E105" s="136" t="s">
        <v>4</v>
      </c>
      <c r="F105" s="265" t="s">
        <v>286</v>
      </c>
      <c r="G105" s="265"/>
      <c r="H105" s="136" t="s">
        <v>5</v>
      </c>
      <c r="I105" s="139">
        <v>76710</v>
      </c>
      <c r="J105" s="136"/>
    </row>
    <row r="106" spans="1:13" x14ac:dyDescent="0.3">
      <c r="A106" s="136" t="s">
        <v>11</v>
      </c>
      <c r="B106" s="136"/>
      <c r="C106" s="136" t="s">
        <v>2084</v>
      </c>
      <c r="D106" s="136"/>
      <c r="E106" s="136"/>
      <c r="F106" s="136"/>
      <c r="G106" s="136"/>
      <c r="H106" s="136"/>
      <c r="I106" s="136"/>
      <c r="J106" s="136"/>
    </row>
    <row r="107" spans="1:13" x14ac:dyDescent="0.3">
      <c r="A107" s="136" t="s">
        <v>6</v>
      </c>
      <c r="B107" s="138"/>
      <c r="C107" s="138" t="s">
        <v>2085</v>
      </c>
      <c r="D107" s="138"/>
      <c r="E107" s="136" t="s">
        <v>7</v>
      </c>
      <c r="F107" s="267" t="s">
        <v>2086</v>
      </c>
      <c r="G107" s="267"/>
      <c r="H107" s="267"/>
      <c r="I107" s="267"/>
      <c r="J107" s="136"/>
    </row>
    <row r="108" spans="1:13" x14ac:dyDescent="0.3">
      <c r="A108" s="136" t="s">
        <v>8</v>
      </c>
      <c r="B108" s="138"/>
      <c r="C108" s="135" t="s">
        <v>2087</v>
      </c>
      <c r="D108" s="138"/>
      <c r="E108" s="138"/>
      <c r="F108" s="138"/>
      <c r="G108" s="138"/>
      <c r="H108" s="138"/>
      <c r="I108" s="138"/>
      <c r="J108" s="138"/>
    </row>
    <row r="109" spans="1:13" x14ac:dyDescent="0.3">
      <c r="A109" s="136" t="s">
        <v>9</v>
      </c>
      <c r="B109" s="265"/>
      <c r="C109" s="265"/>
      <c r="D109" s="265"/>
      <c r="E109" s="265"/>
      <c r="F109" s="265"/>
      <c r="G109" s="265"/>
      <c r="H109" s="265"/>
      <c r="I109" s="265"/>
      <c r="J109" s="265"/>
    </row>
    <row r="110" spans="1:13" x14ac:dyDescent="0.3">
      <c r="A110" s="265" t="s">
        <v>12</v>
      </c>
      <c r="B110" s="265"/>
      <c r="C110" s="278" t="s">
        <v>2963</v>
      </c>
      <c r="D110" s="278"/>
      <c r="E110" s="278"/>
      <c r="F110" s="278"/>
      <c r="G110" s="278"/>
      <c r="H110" s="278"/>
      <c r="I110" s="278"/>
      <c r="J110" s="278"/>
    </row>
    <row r="111" spans="1:13" ht="15" customHeight="1" x14ac:dyDescent="0.3">
      <c r="A111" s="272" t="s">
        <v>112</v>
      </c>
      <c r="B111" s="272"/>
      <c r="C111" s="272"/>
      <c r="D111" s="272"/>
      <c r="E111" s="272"/>
      <c r="F111" s="272"/>
      <c r="G111" s="272"/>
      <c r="H111" s="272"/>
      <c r="I111" s="272"/>
      <c r="J111" s="272"/>
    </row>
    <row r="112" spans="1:13" x14ac:dyDescent="0.3">
      <c r="A112" s="272"/>
      <c r="B112" s="272"/>
      <c r="C112" s="272"/>
      <c r="D112" s="272"/>
      <c r="E112" s="272"/>
      <c r="F112" s="272"/>
      <c r="G112" s="272"/>
      <c r="H112" s="272"/>
      <c r="I112" s="272"/>
      <c r="J112" s="272"/>
    </row>
    <row r="113" spans="1:10" x14ac:dyDescent="0.3">
      <c r="A113" s="136" t="s">
        <v>10</v>
      </c>
      <c r="B113" s="136"/>
      <c r="C113" s="265" t="s">
        <v>2915</v>
      </c>
      <c r="D113" s="265"/>
      <c r="E113" s="265"/>
      <c r="F113" s="265"/>
      <c r="G113" s="265"/>
      <c r="H113" s="265"/>
      <c r="I113" s="265"/>
      <c r="J113" s="136"/>
    </row>
    <row r="114" spans="1:10" x14ac:dyDescent="0.3">
      <c r="A114" s="136" t="s">
        <v>2</v>
      </c>
      <c r="B114" s="136"/>
      <c r="C114" s="142" t="s">
        <v>2916</v>
      </c>
      <c r="D114" s="138"/>
      <c r="E114" s="138"/>
      <c r="F114" s="138"/>
      <c r="G114" s="138"/>
      <c r="H114" s="138"/>
      <c r="I114" s="138"/>
      <c r="J114" s="136"/>
    </row>
    <row r="115" spans="1:10" x14ac:dyDescent="0.3">
      <c r="A115" s="136" t="s">
        <v>3</v>
      </c>
      <c r="B115" s="138"/>
      <c r="C115" s="138" t="s">
        <v>2076</v>
      </c>
      <c r="D115" s="138"/>
      <c r="E115" s="136" t="s">
        <v>4</v>
      </c>
      <c r="F115" s="265" t="s">
        <v>286</v>
      </c>
      <c r="G115" s="265"/>
      <c r="H115" s="136" t="s">
        <v>5</v>
      </c>
      <c r="I115" s="139">
        <v>78218</v>
      </c>
      <c r="J115" s="136"/>
    </row>
    <row r="116" spans="1:10" x14ac:dyDescent="0.3">
      <c r="A116" s="136" t="s">
        <v>11</v>
      </c>
      <c r="B116" s="136"/>
      <c r="C116" s="136" t="s">
        <v>2084</v>
      </c>
      <c r="D116" s="136"/>
      <c r="E116" s="136"/>
      <c r="F116" s="136"/>
      <c r="G116" s="136"/>
      <c r="H116" s="136"/>
      <c r="I116" s="136"/>
      <c r="J116" s="136"/>
    </row>
    <row r="117" spans="1:10" x14ac:dyDescent="0.3">
      <c r="A117" s="136" t="s">
        <v>6</v>
      </c>
      <c r="B117" s="138"/>
      <c r="C117" s="138" t="s">
        <v>2085</v>
      </c>
      <c r="D117" s="138"/>
      <c r="E117" s="136" t="s">
        <v>7</v>
      </c>
      <c r="F117" s="267" t="s">
        <v>2086</v>
      </c>
      <c r="G117" s="267"/>
      <c r="H117" s="267"/>
      <c r="I117" s="267"/>
      <c r="J117" s="136"/>
    </row>
    <row r="118" spans="1:10" x14ac:dyDescent="0.3">
      <c r="A118" s="136" t="s">
        <v>8</v>
      </c>
      <c r="B118" s="138"/>
      <c r="C118" s="135" t="s">
        <v>2087</v>
      </c>
      <c r="D118" s="138"/>
      <c r="E118" s="138"/>
      <c r="F118" s="138"/>
      <c r="G118" s="138"/>
      <c r="H118" s="138"/>
      <c r="I118" s="138"/>
      <c r="J118" s="138"/>
    </row>
    <row r="119" spans="1:10" x14ac:dyDescent="0.3">
      <c r="A119" s="136" t="s">
        <v>9</v>
      </c>
      <c r="B119" s="265"/>
      <c r="C119" s="265"/>
      <c r="D119" s="265"/>
      <c r="E119" s="265"/>
      <c r="F119" s="265"/>
      <c r="G119" s="265"/>
      <c r="H119" s="265"/>
      <c r="I119" s="265"/>
      <c r="J119" s="265"/>
    </row>
    <row r="120" spans="1:10" ht="29.4" customHeight="1" x14ac:dyDescent="0.3">
      <c r="A120" s="265" t="s">
        <v>12</v>
      </c>
      <c r="B120" s="265"/>
      <c r="C120" s="278" t="s">
        <v>2964</v>
      </c>
      <c r="D120" s="278"/>
      <c r="E120" s="278"/>
      <c r="F120" s="278"/>
      <c r="G120" s="278"/>
      <c r="H120" s="278"/>
      <c r="I120" s="278"/>
      <c r="J120" s="278"/>
    </row>
    <row r="121" spans="1:10" ht="15" customHeight="1" x14ac:dyDescent="0.3">
      <c r="A121" s="272" t="s">
        <v>112</v>
      </c>
      <c r="B121" s="272"/>
      <c r="C121" s="272"/>
      <c r="D121" s="272"/>
      <c r="E121" s="272"/>
      <c r="F121" s="272"/>
      <c r="G121" s="272"/>
      <c r="H121" s="272"/>
      <c r="I121" s="272"/>
      <c r="J121" s="272"/>
    </row>
    <row r="122" spans="1:10" x14ac:dyDescent="0.3">
      <c r="A122" s="272"/>
      <c r="B122" s="272"/>
      <c r="C122" s="272"/>
      <c r="D122" s="272"/>
      <c r="E122" s="272"/>
      <c r="F122" s="272"/>
      <c r="G122" s="272"/>
      <c r="H122" s="272"/>
      <c r="I122" s="272"/>
      <c r="J122" s="272"/>
    </row>
    <row r="123" spans="1:10" x14ac:dyDescent="0.3">
      <c r="A123" s="136" t="s">
        <v>10</v>
      </c>
      <c r="B123" s="136"/>
      <c r="C123" s="265" t="s">
        <v>2915</v>
      </c>
      <c r="D123" s="265"/>
      <c r="E123" s="265"/>
      <c r="F123" s="265"/>
      <c r="G123" s="265"/>
      <c r="H123" s="265"/>
      <c r="I123" s="265"/>
      <c r="J123" s="136"/>
    </row>
    <row r="124" spans="1:10" x14ac:dyDescent="0.3">
      <c r="A124" s="136" t="s">
        <v>2</v>
      </c>
      <c r="B124" s="136"/>
      <c r="C124" s="142" t="s">
        <v>2917</v>
      </c>
      <c r="D124" s="138"/>
      <c r="E124" s="138"/>
      <c r="F124" s="138"/>
      <c r="G124" s="138"/>
      <c r="H124" s="138"/>
      <c r="I124" s="138"/>
      <c r="J124" s="136"/>
    </row>
    <row r="125" spans="1:10" x14ac:dyDescent="0.3">
      <c r="A125" s="136" t="s">
        <v>3</v>
      </c>
      <c r="B125" s="138"/>
      <c r="C125" s="138" t="s">
        <v>2918</v>
      </c>
      <c r="D125" s="138"/>
      <c r="E125" s="136" t="s">
        <v>4</v>
      </c>
      <c r="F125" s="265" t="s">
        <v>286</v>
      </c>
      <c r="G125" s="265"/>
      <c r="H125" s="136" t="s">
        <v>5</v>
      </c>
      <c r="I125" s="139">
        <v>76904</v>
      </c>
      <c r="J125" s="136"/>
    </row>
    <row r="126" spans="1:10" x14ac:dyDescent="0.3">
      <c r="A126" s="136" t="s">
        <v>11</v>
      </c>
      <c r="B126" s="136"/>
      <c r="C126" s="136" t="s">
        <v>2084</v>
      </c>
      <c r="D126" s="136"/>
      <c r="E126" s="136"/>
      <c r="F126" s="136"/>
      <c r="G126" s="136"/>
      <c r="H126" s="136"/>
      <c r="I126" s="136"/>
      <c r="J126" s="136"/>
    </row>
    <row r="127" spans="1:10" x14ac:dyDescent="0.3">
      <c r="A127" s="136" t="s">
        <v>6</v>
      </c>
      <c r="B127" s="138"/>
      <c r="C127" s="138" t="s">
        <v>2085</v>
      </c>
      <c r="D127" s="138"/>
      <c r="E127" s="136" t="s">
        <v>7</v>
      </c>
      <c r="F127" s="267" t="s">
        <v>2086</v>
      </c>
      <c r="G127" s="267"/>
      <c r="H127" s="267"/>
      <c r="I127" s="267"/>
      <c r="J127" s="136"/>
    </row>
    <row r="128" spans="1:10" x14ac:dyDescent="0.3">
      <c r="A128" s="136" t="s">
        <v>8</v>
      </c>
      <c r="B128" s="138"/>
      <c r="C128" s="135" t="s">
        <v>2087</v>
      </c>
      <c r="D128" s="138"/>
      <c r="E128" s="138"/>
      <c r="F128" s="138"/>
      <c r="G128" s="138"/>
      <c r="H128" s="138"/>
      <c r="I128" s="138"/>
      <c r="J128" s="138"/>
    </row>
    <row r="129" spans="1:10" x14ac:dyDescent="0.3">
      <c r="A129" s="136" t="s">
        <v>9</v>
      </c>
      <c r="B129" s="265"/>
      <c r="C129" s="265"/>
      <c r="D129" s="265"/>
      <c r="E129" s="265"/>
      <c r="F129" s="265"/>
      <c r="G129" s="265"/>
      <c r="H129" s="265"/>
      <c r="I129" s="265"/>
      <c r="J129" s="265"/>
    </row>
    <row r="130" spans="1:10" ht="29.4" customHeight="1" x14ac:dyDescent="0.3">
      <c r="A130" s="265" t="s">
        <v>12</v>
      </c>
      <c r="B130" s="265"/>
      <c r="C130" s="278" t="s">
        <v>2965</v>
      </c>
      <c r="D130" s="278"/>
      <c r="E130" s="278"/>
      <c r="F130" s="278"/>
      <c r="G130" s="278"/>
      <c r="H130" s="278"/>
      <c r="I130" s="278"/>
      <c r="J130" s="278"/>
    </row>
    <row r="131" spans="1:10" ht="15" customHeight="1" x14ac:dyDescent="0.3">
      <c r="A131" s="272" t="s">
        <v>112</v>
      </c>
      <c r="B131" s="272"/>
      <c r="C131" s="272"/>
      <c r="D131" s="272"/>
      <c r="E131" s="272"/>
      <c r="F131" s="272"/>
      <c r="G131" s="272"/>
      <c r="H131" s="272"/>
      <c r="I131" s="272"/>
      <c r="J131" s="272"/>
    </row>
    <row r="132" spans="1:10" x14ac:dyDescent="0.3">
      <c r="A132" s="272"/>
      <c r="B132" s="272"/>
      <c r="C132" s="272"/>
      <c r="D132" s="272"/>
      <c r="E132" s="272"/>
      <c r="F132" s="272"/>
      <c r="G132" s="272"/>
      <c r="H132" s="272"/>
      <c r="I132" s="272"/>
      <c r="J132" s="272"/>
    </row>
    <row r="133" spans="1:10" x14ac:dyDescent="0.3">
      <c r="A133" s="136" t="s">
        <v>10</v>
      </c>
      <c r="B133" s="136"/>
      <c r="C133" s="265" t="s">
        <v>2915</v>
      </c>
      <c r="D133" s="265"/>
      <c r="E133" s="265"/>
      <c r="F133" s="265"/>
      <c r="G133" s="265"/>
      <c r="H133" s="265"/>
      <c r="I133" s="265"/>
      <c r="J133" s="136"/>
    </row>
    <row r="134" spans="1:10" x14ac:dyDescent="0.3">
      <c r="A134" s="136" t="s">
        <v>2</v>
      </c>
      <c r="B134" s="136"/>
      <c r="C134" s="143" t="s">
        <v>2919</v>
      </c>
      <c r="D134" s="138"/>
      <c r="E134" s="138"/>
      <c r="F134" s="138"/>
      <c r="G134" s="138"/>
      <c r="H134" s="138"/>
      <c r="I134" s="138"/>
      <c r="J134" s="136"/>
    </row>
    <row r="135" spans="1:10" x14ac:dyDescent="0.3">
      <c r="A135" s="136" t="s">
        <v>3</v>
      </c>
      <c r="B135" s="138"/>
      <c r="C135" s="138" t="s">
        <v>2920</v>
      </c>
      <c r="D135" s="138"/>
      <c r="E135" s="136" t="s">
        <v>4</v>
      </c>
      <c r="F135" s="265" t="s">
        <v>286</v>
      </c>
      <c r="G135" s="265"/>
      <c r="H135" s="136" t="s">
        <v>5</v>
      </c>
      <c r="I135" s="139">
        <v>77801</v>
      </c>
      <c r="J135" s="136"/>
    </row>
    <row r="136" spans="1:10" x14ac:dyDescent="0.3">
      <c r="A136" s="136" t="s">
        <v>11</v>
      </c>
      <c r="B136" s="136"/>
      <c r="C136" s="136" t="s">
        <v>2084</v>
      </c>
      <c r="D136" s="136"/>
      <c r="E136" s="136"/>
      <c r="F136" s="136"/>
      <c r="G136" s="136"/>
      <c r="H136" s="136"/>
      <c r="I136" s="136"/>
      <c r="J136" s="136"/>
    </row>
    <row r="137" spans="1:10" x14ac:dyDescent="0.3">
      <c r="A137" s="136" t="s">
        <v>6</v>
      </c>
      <c r="B137" s="138"/>
      <c r="C137" s="138" t="s">
        <v>2085</v>
      </c>
      <c r="D137" s="138"/>
      <c r="E137" s="136" t="s">
        <v>7</v>
      </c>
      <c r="F137" s="267" t="s">
        <v>2086</v>
      </c>
      <c r="G137" s="267"/>
      <c r="H137" s="267"/>
      <c r="I137" s="267"/>
      <c r="J137" s="136"/>
    </row>
    <row r="138" spans="1:10" x14ac:dyDescent="0.3">
      <c r="A138" s="136" t="s">
        <v>8</v>
      </c>
      <c r="B138" s="138"/>
      <c r="C138" s="135" t="s">
        <v>2087</v>
      </c>
      <c r="D138" s="138"/>
      <c r="E138" s="138"/>
      <c r="F138" s="138"/>
      <c r="G138" s="138"/>
      <c r="H138" s="138"/>
      <c r="I138" s="138"/>
      <c r="J138" s="138"/>
    </row>
    <row r="139" spans="1:10" x14ac:dyDescent="0.3">
      <c r="A139" s="136" t="s">
        <v>9</v>
      </c>
      <c r="B139" s="265"/>
      <c r="C139" s="265"/>
      <c r="D139" s="265"/>
      <c r="E139" s="265"/>
      <c r="F139" s="265"/>
      <c r="G139" s="265"/>
      <c r="H139" s="265"/>
      <c r="I139" s="265"/>
      <c r="J139" s="265"/>
    </row>
    <row r="140" spans="1:10" ht="33.9" customHeight="1" x14ac:dyDescent="0.3">
      <c r="A140" s="265" t="s">
        <v>12</v>
      </c>
      <c r="B140" s="265"/>
      <c r="C140" s="278" t="s">
        <v>2966</v>
      </c>
      <c r="D140" s="278"/>
      <c r="E140" s="278"/>
      <c r="F140" s="278"/>
      <c r="G140" s="278"/>
      <c r="H140" s="278"/>
      <c r="I140" s="278"/>
      <c r="J140" s="278"/>
    </row>
    <row r="141" spans="1:10" ht="15" customHeight="1" x14ac:dyDescent="0.3">
      <c r="A141" s="272" t="s">
        <v>112</v>
      </c>
      <c r="B141" s="272"/>
      <c r="C141" s="272"/>
      <c r="D141" s="272"/>
      <c r="E141" s="272"/>
      <c r="F141" s="272"/>
      <c r="G141" s="272"/>
      <c r="H141" s="272"/>
      <c r="I141" s="272"/>
      <c r="J141" s="272"/>
    </row>
    <row r="142" spans="1:10" x14ac:dyDescent="0.3">
      <c r="A142" s="272"/>
      <c r="B142" s="272"/>
      <c r="C142" s="272"/>
      <c r="D142" s="272"/>
      <c r="E142" s="272"/>
      <c r="F142" s="272"/>
      <c r="G142" s="272"/>
      <c r="H142" s="272"/>
      <c r="I142" s="272"/>
      <c r="J142" s="272"/>
    </row>
    <row r="143" spans="1:10" x14ac:dyDescent="0.3">
      <c r="A143" s="136" t="s">
        <v>10</v>
      </c>
      <c r="B143" s="136"/>
      <c r="C143" s="265" t="s">
        <v>2915</v>
      </c>
      <c r="D143" s="265"/>
      <c r="E143" s="265"/>
      <c r="F143" s="265"/>
      <c r="G143" s="265"/>
      <c r="H143" s="265"/>
      <c r="I143" s="265"/>
      <c r="J143" s="136"/>
    </row>
    <row r="144" spans="1:10" x14ac:dyDescent="0.3">
      <c r="A144" s="136" t="s">
        <v>2</v>
      </c>
      <c r="B144" s="136"/>
      <c r="C144" s="145" t="s">
        <v>3344</v>
      </c>
      <c r="D144" s="138"/>
      <c r="E144" s="138"/>
      <c r="F144" s="138"/>
      <c r="G144" s="138"/>
      <c r="H144" s="138"/>
      <c r="I144" s="138"/>
      <c r="J144" s="136"/>
    </row>
    <row r="145" spans="1:10" x14ac:dyDescent="0.3">
      <c r="A145" s="136" t="s">
        <v>3</v>
      </c>
      <c r="B145" s="138"/>
      <c r="C145" s="138" t="s">
        <v>2921</v>
      </c>
      <c r="D145" s="138"/>
      <c r="E145" s="136" t="s">
        <v>4</v>
      </c>
      <c r="F145" s="265" t="s">
        <v>286</v>
      </c>
      <c r="G145" s="265"/>
      <c r="H145" s="136" t="s">
        <v>5</v>
      </c>
      <c r="I145" s="139">
        <v>75110</v>
      </c>
      <c r="J145" s="136"/>
    </row>
    <row r="146" spans="1:10" x14ac:dyDescent="0.3">
      <c r="A146" s="136" t="s">
        <v>11</v>
      </c>
      <c r="B146" s="136"/>
      <c r="C146" s="136" t="s">
        <v>2084</v>
      </c>
      <c r="D146" s="136"/>
      <c r="E146" s="136"/>
      <c r="F146" s="136"/>
      <c r="G146" s="136"/>
      <c r="H146" s="136"/>
      <c r="I146" s="136"/>
      <c r="J146" s="136"/>
    </row>
    <row r="147" spans="1:10" x14ac:dyDescent="0.3">
      <c r="A147" s="136" t="s">
        <v>6</v>
      </c>
      <c r="B147" s="138"/>
      <c r="C147" s="138" t="s">
        <v>2085</v>
      </c>
      <c r="D147" s="138"/>
      <c r="E147" s="136" t="s">
        <v>7</v>
      </c>
      <c r="F147" s="267" t="s">
        <v>2086</v>
      </c>
      <c r="G147" s="267"/>
      <c r="H147" s="267"/>
      <c r="I147" s="267"/>
      <c r="J147" s="136"/>
    </row>
    <row r="148" spans="1:10" x14ac:dyDescent="0.3">
      <c r="A148" s="136" t="s">
        <v>8</v>
      </c>
      <c r="B148" s="138"/>
      <c r="C148" s="135" t="s">
        <v>2087</v>
      </c>
      <c r="D148" s="138"/>
      <c r="E148" s="138"/>
      <c r="F148" s="138"/>
      <c r="G148" s="138"/>
      <c r="H148" s="138"/>
      <c r="I148" s="138"/>
      <c r="J148" s="138"/>
    </row>
    <row r="149" spans="1:10" x14ac:dyDescent="0.3">
      <c r="A149" s="136" t="s">
        <v>9</v>
      </c>
      <c r="B149" s="265"/>
      <c r="C149" s="265"/>
      <c r="D149" s="265"/>
      <c r="E149" s="265"/>
      <c r="F149" s="265"/>
      <c r="G149" s="265"/>
      <c r="H149" s="265"/>
      <c r="I149" s="265"/>
      <c r="J149" s="265"/>
    </row>
    <row r="150" spans="1:10" ht="21.6" customHeight="1" x14ac:dyDescent="0.3">
      <c r="A150" s="265" t="s">
        <v>12</v>
      </c>
      <c r="B150" s="265"/>
      <c r="C150" s="278" t="s">
        <v>2967</v>
      </c>
      <c r="D150" s="278"/>
      <c r="E150" s="278"/>
      <c r="F150" s="278"/>
      <c r="G150" s="278"/>
      <c r="H150" s="278"/>
      <c r="I150" s="278"/>
      <c r="J150" s="278"/>
    </row>
    <row r="151" spans="1:10" ht="15" customHeight="1" x14ac:dyDescent="0.3">
      <c r="A151" s="272" t="s">
        <v>112</v>
      </c>
      <c r="B151" s="272"/>
      <c r="C151" s="272"/>
      <c r="D151" s="272"/>
      <c r="E151" s="272"/>
      <c r="F151" s="272"/>
      <c r="G151" s="272"/>
      <c r="H151" s="272"/>
      <c r="I151" s="272"/>
      <c r="J151" s="272"/>
    </row>
    <row r="152" spans="1:10" x14ac:dyDescent="0.3">
      <c r="A152" s="272"/>
      <c r="B152" s="272"/>
      <c r="C152" s="272"/>
      <c r="D152" s="272"/>
      <c r="E152" s="272"/>
      <c r="F152" s="272"/>
      <c r="G152" s="272"/>
      <c r="H152" s="272"/>
      <c r="I152" s="272"/>
      <c r="J152" s="272"/>
    </row>
    <row r="153" spans="1:10" x14ac:dyDescent="0.3">
      <c r="A153" s="136" t="s">
        <v>10</v>
      </c>
      <c r="B153" s="136"/>
      <c r="C153" s="265" t="s">
        <v>2915</v>
      </c>
      <c r="D153" s="265"/>
      <c r="E153" s="265"/>
      <c r="F153" s="265"/>
      <c r="G153" s="265"/>
      <c r="H153" s="265"/>
      <c r="I153" s="265"/>
      <c r="J153" s="136"/>
    </row>
    <row r="154" spans="1:10" x14ac:dyDescent="0.3">
      <c r="A154" s="136" t="s">
        <v>2</v>
      </c>
      <c r="B154" s="136"/>
      <c r="C154" s="138" t="s">
        <v>3249</v>
      </c>
      <c r="D154" s="138"/>
      <c r="E154" s="138"/>
      <c r="F154" s="138"/>
      <c r="G154" s="138"/>
      <c r="H154" s="138"/>
      <c r="I154" s="138"/>
      <c r="J154" s="136"/>
    </row>
    <row r="155" spans="1:10" x14ac:dyDescent="0.3">
      <c r="A155" s="136" t="s">
        <v>3</v>
      </c>
      <c r="B155" s="138"/>
      <c r="C155" s="138" t="s">
        <v>2922</v>
      </c>
      <c r="D155" s="138"/>
      <c r="E155" s="136" t="s">
        <v>4</v>
      </c>
      <c r="F155" s="265" t="s">
        <v>286</v>
      </c>
      <c r="G155" s="265"/>
      <c r="H155" s="136" t="s">
        <v>5</v>
      </c>
      <c r="I155" s="139">
        <v>76504</v>
      </c>
      <c r="J155" s="136"/>
    </row>
    <row r="156" spans="1:10" x14ac:dyDescent="0.3">
      <c r="A156" s="136" t="s">
        <v>11</v>
      </c>
      <c r="B156" s="136"/>
      <c r="C156" s="136" t="s">
        <v>2084</v>
      </c>
      <c r="D156" s="136"/>
      <c r="E156" s="136"/>
      <c r="F156" s="136"/>
      <c r="G156" s="136"/>
      <c r="H156" s="136"/>
      <c r="I156" s="136"/>
      <c r="J156" s="136"/>
    </row>
    <row r="157" spans="1:10" x14ac:dyDescent="0.3">
      <c r="A157" s="136" t="s">
        <v>6</v>
      </c>
      <c r="B157" s="138"/>
      <c r="C157" s="138" t="s">
        <v>2085</v>
      </c>
      <c r="D157" s="138"/>
      <c r="E157" s="136" t="s">
        <v>7</v>
      </c>
      <c r="F157" s="267" t="s">
        <v>2086</v>
      </c>
      <c r="G157" s="267"/>
      <c r="H157" s="267"/>
      <c r="I157" s="267"/>
      <c r="J157" s="136"/>
    </row>
    <row r="158" spans="1:10" x14ac:dyDescent="0.3">
      <c r="A158" s="136" t="s">
        <v>8</v>
      </c>
      <c r="B158" s="138"/>
      <c r="C158" s="135" t="s">
        <v>2087</v>
      </c>
      <c r="D158" s="138"/>
      <c r="E158" s="138"/>
      <c r="F158" s="138"/>
      <c r="G158" s="138"/>
      <c r="H158" s="138"/>
      <c r="I158" s="138"/>
      <c r="J158" s="138"/>
    </row>
    <row r="159" spans="1:10" x14ac:dyDescent="0.3">
      <c r="A159" s="136" t="s">
        <v>9</v>
      </c>
      <c r="B159" s="265"/>
      <c r="C159" s="265"/>
      <c r="D159" s="265"/>
      <c r="E159" s="265"/>
      <c r="F159" s="265"/>
      <c r="G159" s="265"/>
      <c r="H159" s="265"/>
      <c r="I159" s="265"/>
      <c r="J159" s="265"/>
    </row>
    <row r="160" spans="1:10" ht="21.6" customHeight="1" x14ac:dyDescent="0.3">
      <c r="A160" s="265" t="s">
        <v>12</v>
      </c>
      <c r="B160" s="265"/>
      <c r="C160" s="278" t="s">
        <v>2968</v>
      </c>
      <c r="D160" s="278"/>
      <c r="E160" s="278"/>
      <c r="F160" s="278"/>
      <c r="G160" s="278"/>
      <c r="H160" s="278"/>
      <c r="I160" s="278"/>
      <c r="J160" s="278"/>
    </row>
    <row r="161" spans="1:10" x14ac:dyDescent="0.3">
      <c r="A161" s="272" t="s">
        <v>112</v>
      </c>
      <c r="B161" s="272"/>
      <c r="C161" s="272"/>
      <c r="D161" s="272"/>
      <c r="E161" s="272"/>
      <c r="F161" s="272"/>
      <c r="G161" s="272"/>
      <c r="H161" s="272"/>
      <c r="I161" s="272"/>
      <c r="J161" s="272"/>
    </row>
    <row r="162" spans="1:10" x14ac:dyDescent="0.3">
      <c r="A162" s="272"/>
      <c r="B162" s="272"/>
      <c r="C162" s="272"/>
      <c r="D162" s="272"/>
      <c r="E162" s="272"/>
      <c r="F162" s="272"/>
      <c r="G162" s="272"/>
      <c r="H162" s="272"/>
      <c r="I162" s="272"/>
      <c r="J162" s="272"/>
    </row>
    <row r="163" spans="1:10" x14ac:dyDescent="0.3">
      <c r="A163" s="136" t="s">
        <v>10</v>
      </c>
      <c r="B163" s="136"/>
      <c r="C163" s="265" t="s">
        <v>2088</v>
      </c>
      <c r="D163" s="265"/>
      <c r="E163" s="265"/>
      <c r="F163" s="265"/>
      <c r="G163" s="265"/>
      <c r="H163" s="265"/>
      <c r="I163" s="265"/>
      <c r="J163" s="136"/>
    </row>
    <row r="164" spans="1:10" x14ac:dyDescent="0.3">
      <c r="A164" s="136" t="s">
        <v>2</v>
      </c>
      <c r="B164" s="136"/>
      <c r="C164" s="143" t="s">
        <v>3304</v>
      </c>
      <c r="D164" s="138"/>
      <c r="E164" s="138"/>
      <c r="F164" s="138"/>
      <c r="G164" s="138"/>
      <c r="H164" s="138"/>
      <c r="I164" s="138"/>
      <c r="J164" s="136"/>
    </row>
    <row r="165" spans="1:10" x14ac:dyDescent="0.3">
      <c r="A165" s="136" t="s">
        <v>3</v>
      </c>
      <c r="B165" s="138"/>
      <c r="C165" s="138" t="s">
        <v>2923</v>
      </c>
      <c r="D165" s="138"/>
      <c r="E165" s="136" t="s">
        <v>4</v>
      </c>
      <c r="F165" s="265" t="s">
        <v>286</v>
      </c>
      <c r="G165" s="265"/>
      <c r="H165" s="136" t="s">
        <v>5</v>
      </c>
      <c r="I165" s="139">
        <v>76308</v>
      </c>
      <c r="J165" s="136"/>
    </row>
    <row r="166" spans="1:10" x14ac:dyDescent="0.3">
      <c r="A166" s="136" t="s">
        <v>11</v>
      </c>
      <c r="B166" s="136"/>
      <c r="C166" s="136" t="s">
        <v>1900</v>
      </c>
      <c r="D166" s="136"/>
      <c r="E166" s="136"/>
      <c r="F166" s="136"/>
      <c r="G166" s="136"/>
      <c r="H166" s="136"/>
      <c r="I166" s="136"/>
      <c r="J166" s="136"/>
    </row>
    <row r="167" spans="1:10" x14ac:dyDescent="0.3">
      <c r="A167" s="136" t="s">
        <v>6</v>
      </c>
      <c r="B167" s="138"/>
      <c r="C167" s="138" t="s">
        <v>2924</v>
      </c>
      <c r="D167" s="138"/>
      <c r="E167" s="136" t="s">
        <v>7</v>
      </c>
      <c r="F167" s="267" t="s">
        <v>1902</v>
      </c>
      <c r="G167" s="267"/>
      <c r="H167" s="267"/>
      <c r="I167" s="267"/>
      <c r="J167" s="136"/>
    </row>
    <row r="168" spans="1:10" x14ac:dyDescent="0.3">
      <c r="A168" s="136" t="s">
        <v>8</v>
      </c>
      <c r="B168" s="138"/>
      <c r="C168" s="135" t="s">
        <v>1903</v>
      </c>
      <c r="D168" s="138"/>
      <c r="E168" s="138"/>
      <c r="F168" s="138"/>
      <c r="G168" s="138"/>
      <c r="H168" s="138"/>
      <c r="I168" s="138"/>
      <c r="J168" s="138"/>
    </row>
    <row r="169" spans="1:10" ht="15" customHeight="1" x14ac:dyDescent="0.3">
      <c r="A169" s="136" t="s">
        <v>9</v>
      </c>
      <c r="B169" s="265"/>
      <c r="C169" s="265"/>
      <c r="D169" s="265"/>
      <c r="E169" s="265"/>
      <c r="F169" s="265"/>
      <c r="G169" s="265"/>
      <c r="H169" s="265"/>
      <c r="I169" s="265"/>
      <c r="J169" s="265"/>
    </row>
    <row r="170" spans="1:10" ht="33.75" customHeight="1" x14ac:dyDescent="0.3">
      <c r="A170" s="265" t="s">
        <v>12</v>
      </c>
      <c r="B170" s="265"/>
      <c r="C170" s="278" t="s">
        <v>2089</v>
      </c>
      <c r="D170" s="278"/>
      <c r="E170" s="278"/>
      <c r="F170" s="278"/>
      <c r="G170" s="278"/>
      <c r="H170" s="278"/>
      <c r="I170" s="278"/>
      <c r="J170" s="278"/>
    </row>
    <row r="171" spans="1:10" x14ac:dyDescent="0.3">
      <c r="A171" s="272" t="s">
        <v>112</v>
      </c>
      <c r="B171" s="272"/>
      <c r="C171" s="272"/>
      <c r="D171" s="272"/>
      <c r="E171" s="272"/>
      <c r="F171" s="272"/>
      <c r="G171" s="272"/>
      <c r="H171" s="272"/>
      <c r="I171" s="272"/>
      <c r="J171" s="272"/>
    </row>
    <row r="172" spans="1:10" x14ac:dyDescent="0.3">
      <c r="A172" s="272"/>
      <c r="B172" s="272"/>
      <c r="C172" s="272"/>
      <c r="D172" s="272"/>
      <c r="E172" s="272"/>
      <c r="F172" s="272"/>
      <c r="G172" s="272"/>
      <c r="H172" s="272"/>
      <c r="I172" s="272"/>
      <c r="J172" s="272"/>
    </row>
    <row r="173" spans="1:10" x14ac:dyDescent="0.3">
      <c r="A173" s="136" t="s">
        <v>10</v>
      </c>
      <c r="B173" s="136"/>
      <c r="C173" s="265" t="s">
        <v>2899</v>
      </c>
      <c r="D173" s="265"/>
      <c r="E173" s="265"/>
      <c r="F173" s="265"/>
      <c r="G173" s="265"/>
      <c r="H173" s="265"/>
      <c r="I173" s="265"/>
      <c r="J173" s="136"/>
    </row>
    <row r="174" spans="1:10" x14ac:dyDescent="0.3">
      <c r="A174" s="136" t="s">
        <v>2</v>
      </c>
      <c r="B174" s="136"/>
      <c r="C174" s="138" t="s">
        <v>1905</v>
      </c>
      <c r="D174" s="138"/>
      <c r="E174" s="138"/>
      <c r="F174" s="138"/>
      <c r="G174" s="138"/>
      <c r="H174" s="138"/>
      <c r="I174" s="138"/>
      <c r="J174" s="136"/>
    </row>
    <row r="175" spans="1:10" x14ac:dyDescent="0.3">
      <c r="A175" s="136" t="s">
        <v>3</v>
      </c>
      <c r="B175" s="138"/>
      <c r="C175" s="138" t="s">
        <v>1906</v>
      </c>
      <c r="D175" s="138"/>
      <c r="E175" s="136" t="s">
        <v>4</v>
      </c>
      <c r="F175" s="265" t="s">
        <v>286</v>
      </c>
      <c r="G175" s="265"/>
      <c r="H175" s="136" t="s">
        <v>5</v>
      </c>
      <c r="I175" s="139">
        <v>79705</v>
      </c>
      <c r="J175" s="136"/>
    </row>
    <row r="176" spans="1:10" x14ac:dyDescent="0.3">
      <c r="A176" s="136" t="s">
        <v>11</v>
      </c>
      <c r="B176" s="136"/>
      <c r="C176" s="136" t="s">
        <v>2890</v>
      </c>
      <c r="D176" s="136"/>
      <c r="E176" s="136"/>
      <c r="F176" s="136"/>
      <c r="G176" s="136"/>
      <c r="H176" s="136"/>
      <c r="I176" s="136"/>
      <c r="J176" s="136"/>
    </row>
    <row r="177" spans="1:10" x14ac:dyDescent="0.3">
      <c r="A177" s="136" t="s">
        <v>6</v>
      </c>
      <c r="B177" s="138"/>
      <c r="C177" s="138" t="s">
        <v>1907</v>
      </c>
      <c r="D177" s="138"/>
      <c r="E177" s="136" t="s">
        <v>7</v>
      </c>
      <c r="F177" s="267" t="s">
        <v>2891</v>
      </c>
      <c r="G177" s="267"/>
      <c r="H177" s="267"/>
      <c r="I177" s="267"/>
      <c r="J177" s="136"/>
    </row>
    <row r="178" spans="1:10" x14ac:dyDescent="0.3">
      <c r="A178" s="136" t="s">
        <v>8</v>
      </c>
      <c r="B178" s="138"/>
      <c r="C178" s="135" t="s">
        <v>1908</v>
      </c>
      <c r="D178" s="138"/>
      <c r="E178" s="138"/>
      <c r="F178" s="138"/>
      <c r="G178" s="138"/>
      <c r="H178" s="138"/>
      <c r="I178" s="138"/>
      <c r="J178" s="138"/>
    </row>
    <row r="179" spans="1:10" x14ac:dyDescent="0.3">
      <c r="A179" s="136" t="s">
        <v>9</v>
      </c>
      <c r="B179" s="265"/>
      <c r="C179" s="265"/>
      <c r="D179" s="265"/>
      <c r="E179" s="265"/>
      <c r="F179" s="265"/>
      <c r="G179" s="265"/>
      <c r="H179" s="265"/>
      <c r="I179" s="265"/>
      <c r="J179" s="265"/>
    </row>
    <row r="180" spans="1:10" ht="33.6" customHeight="1" x14ac:dyDescent="0.3">
      <c r="A180" s="265" t="s">
        <v>12</v>
      </c>
      <c r="B180" s="265"/>
      <c r="C180" s="278" t="s">
        <v>2969</v>
      </c>
      <c r="D180" s="278"/>
      <c r="E180" s="278"/>
      <c r="F180" s="278"/>
      <c r="G180" s="278"/>
      <c r="H180" s="278"/>
      <c r="I180" s="278"/>
      <c r="J180" s="278"/>
    </row>
    <row r="181" spans="1:10" x14ac:dyDescent="0.3">
      <c r="A181" s="272" t="s">
        <v>112</v>
      </c>
      <c r="B181" s="272"/>
      <c r="C181" s="272"/>
      <c r="D181" s="272"/>
      <c r="E181" s="272"/>
      <c r="F181" s="272"/>
      <c r="G181" s="272"/>
      <c r="H181" s="272"/>
      <c r="I181" s="272"/>
      <c r="J181" s="272"/>
    </row>
    <row r="182" spans="1:10" x14ac:dyDescent="0.3">
      <c r="A182" s="272"/>
      <c r="B182" s="272"/>
      <c r="C182" s="272"/>
      <c r="D182" s="272"/>
      <c r="E182" s="272"/>
      <c r="F182" s="272"/>
      <c r="G182" s="272"/>
      <c r="H182" s="272"/>
      <c r="I182" s="272"/>
      <c r="J182" s="272"/>
    </row>
    <row r="183" spans="1:10" x14ac:dyDescent="0.3">
      <c r="A183" s="136" t="s">
        <v>10</v>
      </c>
      <c r="B183" s="136"/>
      <c r="C183" s="265" t="s">
        <v>2899</v>
      </c>
      <c r="D183" s="265"/>
      <c r="E183" s="265"/>
      <c r="F183" s="265"/>
      <c r="G183" s="265"/>
      <c r="H183" s="265"/>
      <c r="I183" s="265"/>
      <c r="J183" s="136"/>
    </row>
    <row r="184" spans="1:10" x14ac:dyDescent="0.3">
      <c r="A184" s="136" t="s">
        <v>2</v>
      </c>
      <c r="B184" s="136"/>
      <c r="C184" s="138" t="s">
        <v>3305</v>
      </c>
      <c r="D184" s="138"/>
      <c r="E184" s="138"/>
      <c r="F184" s="138"/>
      <c r="G184" s="138"/>
      <c r="H184" s="138"/>
      <c r="I184" s="138"/>
      <c r="J184" s="136"/>
    </row>
    <row r="185" spans="1:10" x14ac:dyDescent="0.3">
      <c r="A185" s="136" t="s">
        <v>3</v>
      </c>
      <c r="B185" s="138"/>
      <c r="C185" s="138" t="s">
        <v>2117</v>
      </c>
      <c r="D185" s="138"/>
      <c r="E185" s="136" t="s">
        <v>4</v>
      </c>
      <c r="F185" s="265" t="s">
        <v>286</v>
      </c>
      <c r="G185" s="265"/>
      <c r="H185" s="136" t="s">
        <v>5</v>
      </c>
      <c r="I185" s="139">
        <v>79404</v>
      </c>
      <c r="J185" s="136"/>
    </row>
    <row r="186" spans="1:10" x14ac:dyDescent="0.3">
      <c r="A186" s="136" t="s">
        <v>11</v>
      </c>
      <c r="B186" s="136"/>
      <c r="C186" s="136" t="s">
        <v>2890</v>
      </c>
      <c r="D186" s="136"/>
      <c r="E186" s="136"/>
      <c r="F186" s="136"/>
      <c r="G186" s="136"/>
      <c r="H186" s="136"/>
      <c r="I186" s="136"/>
      <c r="J186" s="136"/>
    </row>
    <row r="187" spans="1:10" x14ac:dyDescent="0.3">
      <c r="A187" s="136" t="s">
        <v>6</v>
      </c>
      <c r="B187" s="138"/>
      <c r="C187" s="138" t="s">
        <v>2925</v>
      </c>
      <c r="D187" s="138"/>
      <c r="E187" s="136" t="s">
        <v>7</v>
      </c>
      <c r="F187" s="267" t="s">
        <v>2891</v>
      </c>
      <c r="G187" s="267"/>
      <c r="H187" s="267"/>
      <c r="I187" s="267"/>
      <c r="J187" s="136"/>
    </row>
    <row r="188" spans="1:10" x14ac:dyDescent="0.3">
      <c r="A188" s="136" t="s">
        <v>8</v>
      </c>
      <c r="B188" s="138"/>
      <c r="C188" s="135" t="s">
        <v>1908</v>
      </c>
      <c r="D188" s="138"/>
      <c r="E188" s="138"/>
      <c r="F188" s="138"/>
      <c r="G188" s="138"/>
      <c r="H188" s="138"/>
      <c r="I188" s="138"/>
      <c r="J188" s="138"/>
    </row>
    <row r="189" spans="1:10" x14ac:dyDescent="0.3">
      <c r="A189" s="136" t="s">
        <v>9</v>
      </c>
      <c r="B189" s="265"/>
      <c r="C189" s="265"/>
      <c r="D189" s="265"/>
      <c r="E189" s="265"/>
      <c r="F189" s="265"/>
      <c r="G189" s="265"/>
      <c r="H189" s="265"/>
      <c r="I189" s="265"/>
      <c r="J189" s="265"/>
    </row>
    <row r="190" spans="1:10" ht="90" customHeight="1" x14ac:dyDescent="0.3">
      <c r="A190" s="265" t="s">
        <v>12</v>
      </c>
      <c r="B190" s="265"/>
      <c r="C190" s="278" t="s">
        <v>2970</v>
      </c>
      <c r="D190" s="278"/>
      <c r="E190" s="278"/>
      <c r="F190" s="278"/>
      <c r="G190" s="278"/>
      <c r="H190" s="278"/>
      <c r="I190" s="278"/>
      <c r="J190" s="278"/>
    </row>
    <row r="191" spans="1:10" x14ac:dyDescent="0.3">
      <c r="A191" s="272" t="s">
        <v>112</v>
      </c>
      <c r="B191" s="272"/>
      <c r="C191" s="272"/>
      <c r="D191" s="272"/>
      <c r="E191" s="272"/>
      <c r="F191" s="272"/>
      <c r="G191" s="272"/>
      <c r="H191" s="272"/>
      <c r="I191" s="272"/>
      <c r="J191" s="272"/>
    </row>
    <row r="192" spans="1:10" x14ac:dyDescent="0.3">
      <c r="A192" s="272"/>
      <c r="B192" s="272"/>
      <c r="C192" s="272"/>
      <c r="D192" s="272"/>
      <c r="E192" s="272"/>
      <c r="F192" s="272"/>
      <c r="G192" s="272"/>
      <c r="H192" s="272"/>
      <c r="I192" s="272"/>
      <c r="J192" s="272"/>
    </row>
    <row r="193" spans="1:12" x14ac:dyDescent="0.3">
      <c r="A193" s="136" t="s">
        <v>10</v>
      </c>
      <c r="B193" s="136"/>
      <c r="C193" s="265" t="s">
        <v>2899</v>
      </c>
      <c r="D193" s="265"/>
      <c r="E193" s="265"/>
      <c r="F193" s="265"/>
      <c r="G193" s="265"/>
      <c r="H193" s="265"/>
      <c r="I193" s="265"/>
      <c r="J193" s="136"/>
    </row>
    <row r="194" spans="1:12" x14ac:dyDescent="0.3">
      <c r="A194" s="136" t="s">
        <v>2</v>
      </c>
      <c r="B194" s="136"/>
      <c r="C194" s="138" t="s">
        <v>3306</v>
      </c>
      <c r="D194" s="138"/>
      <c r="E194" s="138"/>
      <c r="F194" s="138"/>
      <c r="G194" s="138"/>
      <c r="H194" s="138"/>
      <c r="I194" s="138"/>
      <c r="J194" s="136"/>
    </row>
    <row r="195" spans="1:12" x14ac:dyDescent="0.3">
      <c r="A195" s="136" t="s">
        <v>3</v>
      </c>
      <c r="B195" s="138"/>
      <c r="C195" s="138" t="s">
        <v>2926</v>
      </c>
      <c r="D195" s="138"/>
      <c r="E195" s="136" t="s">
        <v>4</v>
      </c>
      <c r="F195" s="265" t="s">
        <v>286</v>
      </c>
      <c r="G195" s="265"/>
      <c r="H195" s="136" t="s">
        <v>5</v>
      </c>
      <c r="I195" s="139">
        <v>79605</v>
      </c>
      <c r="J195" s="136"/>
    </row>
    <row r="196" spans="1:12" x14ac:dyDescent="0.3">
      <c r="A196" s="136" t="s">
        <v>11</v>
      </c>
      <c r="B196" s="136"/>
      <c r="C196" s="136" t="s">
        <v>2890</v>
      </c>
      <c r="D196" s="136"/>
      <c r="E196" s="136"/>
      <c r="F196" s="136"/>
      <c r="G196" s="136"/>
      <c r="H196" s="136"/>
      <c r="I196" s="136"/>
      <c r="J196" s="136"/>
    </row>
    <row r="197" spans="1:12" x14ac:dyDescent="0.3">
      <c r="A197" s="136" t="s">
        <v>6</v>
      </c>
      <c r="B197" s="138"/>
      <c r="C197" s="138" t="s">
        <v>2927</v>
      </c>
      <c r="D197" s="138"/>
      <c r="E197" s="136" t="s">
        <v>7</v>
      </c>
      <c r="F197" s="267" t="s">
        <v>2891</v>
      </c>
      <c r="G197" s="267"/>
      <c r="H197" s="267"/>
      <c r="I197" s="267"/>
      <c r="J197" s="136"/>
    </row>
    <row r="198" spans="1:12" x14ac:dyDescent="0.3">
      <c r="A198" s="136" t="s">
        <v>8</v>
      </c>
      <c r="B198" s="138"/>
      <c r="C198" s="135" t="s">
        <v>1908</v>
      </c>
      <c r="D198" s="138"/>
      <c r="E198" s="138"/>
      <c r="F198" s="138"/>
      <c r="G198" s="138"/>
      <c r="H198" s="138"/>
      <c r="I198" s="138"/>
      <c r="J198" s="138"/>
    </row>
    <row r="199" spans="1:12" x14ac:dyDescent="0.3">
      <c r="A199" s="136" t="s">
        <v>9</v>
      </c>
      <c r="B199" s="265"/>
      <c r="C199" s="265"/>
      <c r="D199" s="265"/>
      <c r="E199" s="265"/>
      <c r="F199" s="265"/>
      <c r="G199" s="265"/>
      <c r="H199" s="265"/>
      <c r="I199" s="265"/>
      <c r="J199" s="265"/>
    </row>
    <row r="200" spans="1:12" ht="45.9" customHeight="1" x14ac:dyDescent="0.3">
      <c r="A200" s="265" t="s">
        <v>12</v>
      </c>
      <c r="B200" s="265"/>
      <c r="C200" s="278" t="s">
        <v>2971</v>
      </c>
      <c r="D200" s="278"/>
      <c r="E200" s="278"/>
      <c r="F200" s="278"/>
      <c r="G200" s="278"/>
      <c r="H200" s="278"/>
      <c r="I200" s="278"/>
      <c r="J200" s="278"/>
    </row>
    <row r="201" spans="1:12" x14ac:dyDescent="0.3">
      <c r="A201" s="272" t="s">
        <v>112</v>
      </c>
      <c r="B201" s="272"/>
      <c r="C201" s="272"/>
      <c r="D201" s="272"/>
      <c r="E201" s="272"/>
      <c r="F201" s="272"/>
      <c r="G201" s="272"/>
      <c r="H201" s="272"/>
      <c r="I201" s="272"/>
      <c r="J201" s="272"/>
    </row>
    <row r="202" spans="1:12" x14ac:dyDescent="0.3">
      <c r="A202" s="272"/>
      <c r="B202" s="272"/>
      <c r="C202" s="272"/>
      <c r="D202" s="272"/>
      <c r="E202" s="272"/>
      <c r="F202" s="272"/>
      <c r="G202" s="272"/>
      <c r="H202" s="272"/>
      <c r="I202" s="272"/>
      <c r="J202" s="272"/>
    </row>
    <row r="203" spans="1:12" x14ac:dyDescent="0.3">
      <c r="A203" s="136" t="s">
        <v>10</v>
      </c>
      <c r="B203" s="136"/>
      <c r="C203" s="265" t="s">
        <v>2899</v>
      </c>
      <c r="D203" s="265"/>
      <c r="E203" s="265"/>
      <c r="F203" s="265"/>
      <c r="G203" s="265"/>
      <c r="H203" s="265"/>
      <c r="I203" s="265"/>
      <c r="J203" s="136"/>
    </row>
    <row r="204" spans="1:12" x14ac:dyDescent="0.3">
      <c r="A204" s="136" t="s">
        <v>2</v>
      </c>
      <c r="B204" s="136"/>
      <c r="C204" s="145" t="s">
        <v>1905</v>
      </c>
      <c r="D204" s="145"/>
      <c r="E204" s="145"/>
      <c r="F204" s="145"/>
      <c r="G204" s="145"/>
      <c r="H204" s="145"/>
      <c r="I204" s="145"/>
      <c r="J204" s="218"/>
    </row>
    <row r="205" spans="1:12" x14ac:dyDescent="0.3">
      <c r="A205" s="136" t="s">
        <v>3</v>
      </c>
      <c r="B205" s="138"/>
      <c r="C205" s="145" t="s">
        <v>1906</v>
      </c>
      <c r="D205" s="145"/>
      <c r="E205" s="218" t="s">
        <v>4</v>
      </c>
      <c r="F205" s="298" t="s">
        <v>286</v>
      </c>
      <c r="G205" s="298"/>
      <c r="H205" s="218" t="s">
        <v>5</v>
      </c>
      <c r="I205" s="146">
        <v>79705</v>
      </c>
      <c r="J205" s="236"/>
      <c r="K205" s="192"/>
      <c r="L205" s="192"/>
    </row>
    <row r="206" spans="1:12" x14ac:dyDescent="0.3">
      <c r="A206" s="136" t="s">
        <v>11</v>
      </c>
      <c r="B206" s="136"/>
      <c r="C206" s="218" t="s">
        <v>2928</v>
      </c>
      <c r="D206" s="218"/>
      <c r="E206" s="218"/>
      <c r="F206" s="218"/>
      <c r="G206" s="218"/>
      <c r="H206" s="218"/>
      <c r="I206" s="218"/>
      <c r="J206" s="218"/>
    </row>
    <row r="207" spans="1:12" x14ac:dyDescent="0.3">
      <c r="A207" s="136" t="s">
        <v>6</v>
      </c>
      <c r="B207" s="138"/>
      <c r="C207" s="138" t="s">
        <v>2929</v>
      </c>
      <c r="D207" s="138"/>
      <c r="E207" s="136" t="s">
        <v>7</v>
      </c>
      <c r="F207" s="243" t="s">
        <v>3345</v>
      </c>
      <c r="G207" s="222"/>
      <c r="H207" s="222"/>
      <c r="I207" s="192"/>
      <c r="J207" s="136"/>
    </row>
    <row r="208" spans="1:12" x14ac:dyDescent="0.3">
      <c r="A208" s="136" t="s">
        <v>8</v>
      </c>
      <c r="B208" s="138"/>
      <c r="C208" s="135" t="s">
        <v>1908</v>
      </c>
      <c r="D208" s="138"/>
      <c r="E208" s="138"/>
      <c r="F208" s="138"/>
      <c r="G208" s="138"/>
      <c r="H208" s="138"/>
      <c r="I208" s="138"/>
      <c r="J208" s="138"/>
    </row>
    <row r="209" spans="1:10" x14ac:dyDescent="0.3">
      <c r="A209" s="136" t="s">
        <v>9</v>
      </c>
      <c r="B209" s="265"/>
      <c r="C209" s="265"/>
      <c r="D209" s="265"/>
      <c r="E209" s="265"/>
      <c r="F209" s="265"/>
      <c r="G209" s="265"/>
      <c r="H209" s="265"/>
      <c r="I209" s="265"/>
      <c r="J209" s="265"/>
    </row>
    <row r="210" spans="1:10" ht="45.9" customHeight="1" x14ac:dyDescent="0.3">
      <c r="A210" s="265" t="s">
        <v>12</v>
      </c>
      <c r="B210" s="265"/>
      <c r="C210" s="278" t="s">
        <v>2972</v>
      </c>
      <c r="D210" s="278"/>
      <c r="E210" s="278"/>
      <c r="F210" s="278"/>
      <c r="G210" s="278"/>
      <c r="H210" s="278"/>
      <c r="I210" s="278"/>
      <c r="J210" s="278"/>
    </row>
    <row r="211" spans="1:10" x14ac:dyDescent="0.3">
      <c r="A211" s="272" t="s">
        <v>112</v>
      </c>
      <c r="B211" s="272"/>
      <c r="C211" s="272"/>
      <c r="D211" s="272"/>
      <c r="E211" s="272"/>
      <c r="F211" s="272"/>
      <c r="G211" s="272"/>
      <c r="H211" s="272"/>
      <c r="I211" s="272"/>
      <c r="J211" s="272"/>
    </row>
    <row r="212" spans="1:10" x14ac:dyDescent="0.3">
      <c r="A212" s="272"/>
      <c r="B212" s="272"/>
      <c r="C212" s="272"/>
      <c r="D212" s="272"/>
      <c r="E212" s="272"/>
      <c r="F212" s="272"/>
      <c r="G212" s="272"/>
      <c r="H212" s="272"/>
      <c r="I212" s="272"/>
      <c r="J212" s="272"/>
    </row>
    <row r="213" spans="1:10" x14ac:dyDescent="0.3">
      <c r="A213" s="131" t="s">
        <v>10</v>
      </c>
      <c r="C213" s="262" t="s">
        <v>2090</v>
      </c>
      <c r="D213" s="262"/>
      <c r="E213" s="262"/>
      <c r="F213" s="262"/>
      <c r="G213" s="262"/>
      <c r="H213" s="262"/>
      <c r="I213" s="262"/>
    </row>
    <row r="214" spans="1:10" x14ac:dyDescent="0.3">
      <c r="A214" s="131" t="s">
        <v>2</v>
      </c>
      <c r="C214" s="212" t="s">
        <v>3347</v>
      </c>
      <c r="D214" s="212"/>
      <c r="E214" s="212"/>
      <c r="F214" s="212"/>
      <c r="G214" s="212"/>
      <c r="H214" s="212"/>
      <c r="I214" s="212"/>
    </row>
    <row r="215" spans="1:10" x14ac:dyDescent="0.3">
      <c r="A215" s="131" t="s">
        <v>3</v>
      </c>
      <c r="B215" s="138"/>
      <c r="C215" s="145" t="s">
        <v>3346</v>
      </c>
      <c r="D215" s="145"/>
      <c r="E215" s="218" t="s">
        <v>4</v>
      </c>
      <c r="F215" s="298" t="s">
        <v>286</v>
      </c>
      <c r="G215" s="298"/>
      <c r="H215" s="218" t="s">
        <v>5</v>
      </c>
      <c r="I215" s="146">
        <v>78660</v>
      </c>
      <c r="J215" s="136"/>
    </row>
    <row r="216" spans="1:10" x14ac:dyDescent="0.3">
      <c r="A216" s="131" t="s">
        <v>11</v>
      </c>
      <c r="B216" s="136"/>
      <c r="C216" s="136" t="s">
        <v>2930</v>
      </c>
      <c r="D216" s="136"/>
      <c r="E216" s="136"/>
      <c r="F216" s="136"/>
      <c r="G216" s="136"/>
      <c r="H216" s="136"/>
      <c r="I216" s="136"/>
      <c r="J216" s="136"/>
    </row>
    <row r="217" spans="1:10" x14ac:dyDescent="0.3">
      <c r="A217" s="131" t="s">
        <v>6</v>
      </c>
      <c r="B217" s="138"/>
      <c r="C217" s="144" t="s">
        <v>2931</v>
      </c>
      <c r="D217" s="138"/>
      <c r="E217" s="136" t="s">
        <v>7</v>
      </c>
      <c r="F217" s="267" t="s">
        <v>2932</v>
      </c>
      <c r="G217" s="267"/>
      <c r="H217" s="267"/>
      <c r="I217" s="267"/>
      <c r="J217" s="136"/>
    </row>
    <row r="218" spans="1:10" x14ac:dyDescent="0.3">
      <c r="A218" s="131" t="s">
        <v>8</v>
      </c>
      <c r="B218" s="138"/>
      <c r="C218" s="135" t="s">
        <v>532</v>
      </c>
      <c r="D218" s="138"/>
      <c r="E218" s="138"/>
      <c r="F218" s="138"/>
      <c r="G218" s="138"/>
      <c r="H218" s="138"/>
      <c r="I218" s="138"/>
      <c r="J218" s="138"/>
    </row>
    <row r="219" spans="1:10" x14ac:dyDescent="0.3">
      <c r="A219" s="131" t="s">
        <v>9</v>
      </c>
      <c r="B219" s="265"/>
      <c r="C219" s="265"/>
      <c r="D219" s="265"/>
      <c r="E219" s="265"/>
      <c r="F219" s="265"/>
      <c r="G219" s="265"/>
      <c r="H219" s="265"/>
      <c r="I219" s="265"/>
      <c r="J219" s="265"/>
    </row>
    <row r="220" spans="1:10" x14ac:dyDescent="0.3">
      <c r="A220" s="262" t="s">
        <v>12</v>
      </c>
      <c r="B220" s="262"/>
      <c r="C220" s="268" t="s">
        <v>2092</v>
      </c>
      <c r="D220" s="268"/>
      <c r="E220" s="268"/>
      <c r="F220" s="268"/>
      <c r="G220" s="268"/>
      <c r="H220" s="268"/>
      <c r="I220" s="268"/>
      <c r="J220" s="268"/>
    </row>
    <row r="221" spans="1:10" x14ac:dyDescent="0.3">
      <c r="A221" s="272" t="s">
        <v>112</v>
      </c>
      <c r="B221" s="272"/>
      <c r="C221" s="272"/>
      <c r="D221" s="272"/>
      <c r="E221" s="272"/>
      <c r="F221" s="272"/>
      <c r="G221" s="272"/>
      <c r="H221" s="272"/>
      <c r="I221" s="272"/>
      <c r="J221" s="272"/>
    </row>
    <row r="222" spans="1:10" x14ac:dyDescent="0.3">
      <c r="A222" s="272"/>
      <c r="B222" s="272"/>
      <c r="C222" s="272"/>
      <c r="D222" s="272"/>
      <c r="E222" s="272"/>
      <c r="F222" s="272"/>
      <c r="G222" s="272"/>
      <c r="H222" s="272"/>
      <c r="I222" s="272"/>
      <c r="J222" s="272"/>
    </row>
    <row r="223" spans="1:10" x14ac:dyDescent="0.3">
      <c r="A223" s="131" t="s">
        <v>10</v>
      </c>
      <c r="C223" s="262" t="s">
        <v>2090</v>
      </c>
      <c r="D223" s="262"/>
      <c r="E223" s="262"/>
      <c r="F223" s="262"/>
      <c r="G223" s="262"/>
      <c r="H223" s="262"/>
      <c r="I223" s="262"/>
    </row>
    <row r="224" spans="1:10" x14ac:dyDescent="0.3">
      <c r="A224" s="131" t="s">
        <v>2</v>
      </c>
      <c r="B224" s="136"/>
      <c r="C224" s="138" t="s">
        <v>3049</v>
      </c>
      <c r="D224" s="138"/>
      <c r="E224" s="138"/>
      <c r="F224" s="138"/>
      <c r="G224" s="138"/>
      <c r="H224" s="138"/>
      <c r="I224" s="138"/>
    </row>
    <row r="225" spans="1:10" x14ac:dyDescent="0.3">
      <c r="A225" s="131" t="s">
        <v>3</v>
      </c>
      <c r="B225" s="138"/>
      <c r="C225" s="138" t="s">
        <v>2093</v>
      </c>
      <c r="D225" s="138"/>
      <c r="E225" s="136" t="s">
        <v>4</v>
      </c>
      <c r="F225" s="265" t="s">
        <v>286</v>
      </c>
      <c r="G225" s="265"/>
      <c r="H225" s="136" t="s">
        <v>5</v>
      </c>
      <c r="I225" s="139">
        <v>75006</v>
      </c>
    </row>
    <row r="226" spans="1:10" x14ac:dyDescent="0.3">
      <c r="A226" s="131" t="s">
        <v>11</v>
      </c>
      <c r="B226" s="136"/>
      <c r="C226" s="136" t="s">
        <v>2933</v>
      </c>
      <c r="D226" s="136"/>
      <c r="E226" s="136"/>
      <c r="F226" s="136"/>
      <c r="G226" s="136"/>
      <c r="H226" s="136"/>
      <c r="I226" s="136"/>
    </row>
    <row r="227" spans="1:10" x14ac:dyDescent="0.3">
      <c r="A227" s="131" t="s">
        <v>6</v>
      </c>
      <c r="B227" s="138"/>
      <c r="C227" s="138" t="s">
        <v>2094</v>
      </c>
      <c r="D227" s="138"/>
      <c r="E227" s="136" t="s">
        <v>7</v>
      </c>
      <c r="F227" s="267" t="s">
        <v>2934</v>
      </c>
      <c r="G227" s="267"/>
      <c r="H227" s="267"/>
      <c r="I227" s="267"/>
    </row>
    <row r="228" spans="1:10" x14ac:dyDescent="0.3">
      <c r="A228" s="131" t="s">
        <v>8</v>
      </c>
      <c r="B228" s="133"/>
      <c r="C228" s="132" t="s">
        <v>532</v>
      </c>
      <c r="D228" s="133"/>
      <c r="E228" s="133"/>
      <c r="F228" s="133"/>
      <c r="G228" s="133"/>
      <c r="H228" s="133"/>
      <c r="I228" s="133"/>
      <c r="J228" s="133"/>
    </row>
    <row r="229" spans="1:10" x14ac:dyDescent="0.3">
      <c r="A229" s="131" t="s">
        <v>9</v>
      </c>
      <c r="B229" s="262"/>
      <c r="C229" s="262"/>
      <c r="D229" s="262"/>
      <c r="E229" s="262"/>
      <c r="F229" s="262"/>
      <c r="G229" s="262"/>
      <c r="H229" s="262"/>
      <c r="I229" s="262"/>
      <c r="J229" s="262"/>
    </row>
    <row r="230" spans="1:10" x14ac:dyDescent="0.3">
      <c r="A230" s="262" t="s">
        <v>12</v>
      </c>
      <c r="B230" s="262"/>
      <c r="C230" s="268" t="s">
        <v>2095</v>
      </c>
      <c r="D230" s="268"/>
      <c r="E230" s="268"/>
      <c r="F230" s="268"/>
      <c r="G230" s="268"/>
      <c r="H230" s="268"/>
      <c r="I230" s="268"/>
      <c r="J230" s="268"/>
    </row>
    <row r="231" spans="1:10" x14ac:dyDescent="0.3">
      <c r="A231" s="272" t="s">
        <v>112</v>
      </c>
      <c r="B231" s="272"/>
      <c r="C231" s="272"/>
      <c r="D231" s="272"/>
      <c r="E231" s="272"/>
      <c r="F231" s="272"/>
      <c r="G231" s="272"/>
      <c r="H231" s="272"/>
      <c r="I231" s="272"/>
      <c r="J231" s="272"/>
    </row>
    <row r="232" spans="1:10" x14ac:dyDescent="0.3">
      <c r="A232" s="272"/>
      <c r="B232" s="272"/>
      <c r="C232" s="272"/>
      <c r="D232" s="272"/>
      <c r="E232" s="272"/>
      <c r="F232" s="272"/>
      <c r="G232" s="272"/>
      <c r="H232" s="272"/>
      <c r="I232" s="272"/>
      <c r="J232" s="272"/>
    </row>
    <row r="233" spans="1:10" x14ac:dyDescent="0.3">
      <c r="A233" s="131" t="s">
        <v>10</v>
      </c>
      <c r="C233" s="262" t="s">
        <v>2090</v>
      </c>
      <c r="D233" s="262"/>
      <c r="E233" s="262"/>
      <c r="F233" s="262"/>
      <c r="G233" s="262"/>
      <c r="H233" s="262"/>
      <c r="I233" s="262"/>
    </row>
    <row r="234" spans="1:10" x14ac:dyDescent="0.3">
      <c r="A234" s="131" t="s">
        <v>2</v>
      </c>
      <c r="C234" s="133" t="s">
        <v>3050</v>
      </c>
      <c r="D234" s="133"/>
      <c r="E234" s="133"/>
      <c r="F234" s="133"/>
      <c r="G234" s="133"/>
      <c r="H234" s="133"/>
      <c r="I234" s="133"/>
    </row>
    <row r="235" spans="1:10" x14ac:dyDescent="0.3">
      <c r="A235" s="136" t="s">
        <v>3</v>
      </c>
      <c r="B235" s="138"/>
      <c r="C235" s="138" t="s">
        <v>2096</v>
      </c>
      <c r="D235" s="138"/>
      <c r="E235" s="136" t="s">
        <v>4</v>
      </c>
      <c r="F235" s="265" t="s">
        <v>286</v>
      </c>
      <c r="G235" s="265"/>
      <c r="H235" s="136" t="s">
        <v>5</v>
      </c>
      <c r="I235" s="139">
        <v>77072</v>
      </c>
      <c r="J235" s="136"/>
    </row>
    <row r="236" spans="1:10" x14ac:dyDescent="0.3">
      <c r="A236" s="136" t="s">
        <v>11</v>
      </c>
      <c r="B236" s="136"/>
      <c r="C236" s="136" t="s">
        <v>2935</v>
      </c>
      <c r="D236" s="136"/>
      <c r="E236" s="136"/>
      <c r="F236" s="136"/>
      <c r="G236" s="136"/>
      <c r="H236" s="136"/>
      <c r="I236" s="136"/>
      <c r="J236" s="136"/>
    </row>
    <row r="237" spans="1:10" x14ac:dyDescent="0.3">
      <c r="A237" s="136" t="s">
        <v>6</v>
      </c>
      <c r="B237" s="138"/>
      <c r="C237" s="138" t="s">
        <v>2936</v>
      </c>
      <c r="D237" s="138"/>
      <c r="E237" s="136" t="s">
        <v>7</v>
      </c>
      <c r="F237" s="267" t="s">
        <v>2937</v>
      </c>
      <c r="G237" s="267"/>
      <c r="H237" s="267"/>
      <c r="I237" s="267"/>
      <c r="J237" s="136"/>
    </row>
    <row r="238" spans="1:10" x14ac:dyDescent="0.3">
      <c r="A238" s="136" t="s">
        <v>8</v>
      </c>
      <c r="B238" s="138"/>
      <c r="C238" s="135" t="s">
        <v>532</v>
      </c>
      <c r="D238" s="138"/>
      <c r="E238" s="138"/>
      <c r="F238" s="138"/>
      <c r="G238" s="138"/>
      <c r="H238" s="138"/>
      <c r="I238" s="138"/>
      <c r="J238" s="138"/>
    </row>
    <row r="239" spans="1:10" x14ac:dyDescent="0.3">
      <c r="A239" s="136" t="s">
        <v>9</v>
      </c>
      <c r="B239" s="265"/>
      <c r="C239" s="265"/>
      <c r="D239" s="265"/>
      <c r="E239" s="265"/>
      <c r="F239" s="265"/>
      <c r="G239" s="265"/>
      <c r="H239" s="265"/>
      <c r="I239" s="265"/>
      <c r="J239" s="265"/>
    </row>
    <row r="240" spans="1:10" ht="27.75" customHeight="1" x14ac:dyDescent="0.3">
      <c r="A240" s="265" t="s">
        <v>12</v>
      </c>
      <c r="B240" s="265"/>
      <c r="C240" s="278" t="s">
        <v>2973</v>
      </c>
      <c r="D240" s="278"/>
      <c r="E240" s="278"/>
      <c r="F240" s="278"/>
      <c r="G240" s="278"/>
      <c r="H240" s="278"/>
      <c r="I240" s="278"/>
      <c r="J240" s="278"/>
    </row>
    <row r="241" spans="1:10" x14ac:dyDescent="0.3">
      <c r="A241" s="272" t="s">
        <v>112</v>
      </c>
      <c r="B241" s="272"/>
      <c r="C241" s="272"/>
      <c r="D241" s="272"/>
      <c r="E241" s="272"/>
      <c r="F241" s="272"/>
      <c r="G241" s="272"/>
      <c r="H241" s="272"/>
      <c r="I241" s="272"/>
      <c r="J241" s="272"/>
    </row>
    <row r="242" spans="1:10" x14ac:dyDescent="0.3">
      <c r="A242" s="272"/>
      <c r="B242" s="272"/>
      <c r="C242" s="272"/>
      <c r="D242" s="272"/>
      <c r="E242" s="272"/>
      <c r="F242" s="272"/>
      <c r="G242" s="272"/>
      <c r="H242" s="272"/>
      <c r="I242" s="272"/>
      <c r="J242" s="272"/>
    </row>
    <row r="243" spans="1:10" x14ac:dyDescent="0.3">
      <c r="A243" s="131" t="s">
        <v>10</v>
      </c>
      <c r="C243" s="262" t="s">
        <v>2097</v>
      </c>
      <c r="D243" s="262"/>
      <c r="E243" s="262"/>
      <c r="F243" s="262"/>
      <c r="G243" s="262"/>
      <c r="H243" s="262"/>
      <c r="I243" s="262"/>
    </row>
    <row r="244" spans="1:10" x14ac:dyDescent="0.3">
      <c r="A244" s="131" t="s">
        <v>2</v>
      </c>
      <c r="C244" s="133" t="s">
        <v>2098</v>
      </c>
      <c r="D244" s="133"/>
      <c r="E244" s="133"/>
      <c r="F244" s="133"/>
      <c r="G244" s="133"/>
      <c r="H244" s="133"/>
      <c r="I244" s="133"/>
    </row>
    <row r="245" spans="1:10" x14ac:dyDescent="0.3">
      <c r="A245" s="131" t="s">
        <v>3</v>
      </c>
      <c r="B245" s="138"/>
      <c r="C245" s="138" t="s">
        <v>2082</v>
      </c>
      <c r="D245" s="138"/>
      <c r="E245" s="136" t="s">
        <v>4</v>
      </c>
      <c r="F245" s="265" t="s">
        <v>286</v>
      </c>
      <c r="G245" s="265"/>
      <c r="H245" s="136" t="s">
        <v>5</v>
      </c>
      <c r="I245" s="139">
        <v>79936</v>
      </c>
      <c r="J245" s="136"/>
    </row>
    <row r="246" spans="1:10" x14ac:dyDescent="0.3">
      <c r="A246" s="131" t="s">
        <v>11</v>
      </c>
      <c r="B246" s="136"/>
      <c r="C246" s="136" t="s">
        <v>2938</v>
      </c>
      <c r="D246" s="136"/>
      <c r="E246" s="136"/>
      <c r="F246" s="136"/>
      <c r="G246" s="136"/>
      <c r="H246" s="136"/>
      <c r="I246" s="136"/>
      <c r="J246" s="136"/>
    </row>
    <row r="247" spans="1:10" x14ac:dyDescent="0.3">
      <c r="A247" s="131" t="s">
        <v>6</v>
      </c>
      <c r="B247" s="138"/>
      <c r="C247" s="138" t="s">
        <v>2099</v>
      </c>
      <c r="D247" s="138"/>
      <c r="E247" s="136" t="s">
        <v>7</v>
      </c>
      <c r="F247" s="267" t="s">
        <v>2939</v>
      </c>
      <c r="G247" s="267"/>
      <c r="H247" s="267"/>
      <c r="I247" s="267"/>
      <c r="J247" s="136"/>
    </row>
    <row r="248" spans="1:10" x14ac:dyDescent="0.3">
      <c r="A248" s="131" t="s">
        <v>8</v>
      </c>
      <c r="B248" s="265"/>
      <c r="C248" s="265"/>
      <c r="D248" s="265"/>
      <c r="E248" s="265"/>
      <c r="F248" s="265"/>
      <c r="G248" s="265"/>
      <c r="H248" s="265"/>
      <c r="I248" s="265"/>
      <c r="J248" s="265"/>
    </row>
    <row r="249" spans="1:10" x14ac:dyDescent="0.3">
      <c r="A249" s="131" t="s">
        <v>9</v>
      </c>
      <c r="B249" s="265"/>
      <c r="C249" s="265"/>
      <c r="D249" s="265"/>
      <c r="E249" s="265"/>
      <c r="F249" s="265"/>
      <c r="G249" s="265"/>
      <c r="H249" s="265"/>
      <c r="I249" s="265"/>
      <c r="J249" s="265"/>
    </row>
    <row r="250" spans="1:10" x14ac:dyDescent="0.3">
      <c r="A250" s="262" t="s">
        <v>12</v>
      </c>
      <c r="B250" s="262"/>
      <c r="C250" s="268" t="s">
        <v>2100</v>
      </c>
      <c r="D250" s="268"/>
      <c r="E250" s="268"/>
      <c r="F250" s="268"/>
      <c r="G250" s="268"/>
      <c r="H250" s="268"/>
      <c r="I250" s="268"/>
      <c r="J250" s="268"/>
    </row>
    <row r="251" spans="1:10" x14ac:dyDescent="0.3">
      <c r="A251" s="272" t="s">
        <v>112</v>
      </c>
      <c r="B251" s="272"/>
      <c r="C251" s="272"/>
      <c r="D251" s="272"/>
      <c r="E251" s="272"/>
      <c r="F251" s="272"/>
      <c r="G251" s="272"/>
      <c r="H251" s="272"/>
      <c r="I251" s="272"/>
      <c r="J251" s="272"/>
    </row>
    <row r="252" spans="1:10" x14ac:dyDescent="0.3">
      <c r="A252" s="272"/>
      <c r="B252" s="272"/>
      <c r="C252" s="272"/>
      <c r="D252" s="272"/>
      <c r="E252" s="272"/>
      <c r="F252" s="272"/>
      <c r="G252" s="272"/>
      <c r="H252" s="272"/>
      <c r="I252" s="272"/>
      <c r="J252" s="272"/>
    </row>
    <row r="253" spans="1:10" x14ac:dyDescent="0.3">
      <c r="A253" s="131" t="s">
        <v>10</v>
      </c>
      <c r="C253" s="262" t="s">
        <v>1798</v>
      </c>
      <c r="D253" s="262"/>
      <c r="E253" s="262"/>
      <c r="F253" s="262"/>
      <c r="G253" s="262"/>
      <c r="H253" s="262"/>
      <c r="I253" s="262"/>
    </row>
    <row r="254" spans="1:10" x14ac:dyDescent="0.3">
      <c r="A254" s="131" t="s">
        <v>2</v>
      </c>
      <c r="C254" s="133" t="s">
        <v>2101</v>
      </c>
      <c r="D254" s="133"/>
      <c r="E254" s="133"/>
      <c r="F254" s="133"/>
      <c r="G254" s="133"/>
      <c r="H254" s="133"/>
      <c r="I254" s="133"/>
    </row>
    <row r="255" spans="1:10" x14ac:dyDescent="0.3">
      <c r="A255" s="131" t="s">
        <v>3</v>
      </c>
      <c r="B255" s="138"/>
      <c r="C255" s="138" t="s">
        <v>2096</v>
      </c>
      <c r="D255" s="138"/>
      <c r="E255" s="136" t="s">
        <v>4</v>
      </c>
      <c r="F255" s="265" t="s">
        <v>286</v>
      </c>
      <c r="G255" s="265"/>
      <c r="H255" s="136" t="s">
        <v>5</v>
      </c>
      <c r="I255" s="139">
        <v>77079</v>
      </c>
      <c r="J255" s="136"/>
    </row>
    <row r="256" spans="1:10" x14ac:dyDescent="0.3">
      <c r="A256" s="131" t="s">
        <v>11</v>
      </c>
      <c r="B256" s="136"/>
      <c r="C256" s="136" t="s">
        <v>2940</v>
      </c>
      <c r="D256" s="136"/>
      <c r="E256" s="136"/>
      <c r="F256" s="136"/>
      <c r="G256" s="136"/>
      <c r="H256" s="136"/>
      <c r="I256" s="136"/>
      <c r="J256" s="136"/>
    </row>
    <row r="257" spans="1:10" x14ac:dyDescent="0.3">
      <c r="A257" s="131" t="s">
        <v>6</v>
      </c>
      <c r="B257" s="138"/>
      <c r="C257" s="138" t="s">
        <v>2102</v>
      </c>
      <c r="D257" s="138"/>
      <c r="E257" s="136" t="s">
        <v>7</v>
      </c>
      <c r="F257" s="267" t="s">
        <v>2941</v>
      </c>
      <c r="G257" s="267"/>
      <c r="H257" s="267"/>
      <c r="I257" s="267"/>
      <c r="J257" s="136"/>
    </row>
    <row r="258" spans="1:10" x14ac:dyDescent="0.3">
      <c r="A258" s="131" t="s">
        <v>8</v>
      </c>
      <c r="B258" s="138"/>
      <c r="C258" s="135" t="s">
        <v>187</v>
      </c>
      <c r="D258" s="138"/>
      <c r="E258" s="138"/>
      <c r="F258" s="138"/>
      <c r="G258" s="138"/>
      <c r="H258" s="138"/>
      <c r="I258" s="138"/>
      <c r="J258" s="138"/>
    </row>
    <row r="259" spans="1:10" x14ac:dyDescent="0.3">
      <c r="A259" s="131" t="s">
        <v>9</v>
      </c>
      <c r="B259" s="265"/>
      <c r="C259" s="265"/>
      <c r="D259" s="265"/>
      <c r="E259" s="265"/>
      <c r="F259" s="265"/>
      <c r="G259" s="265"/>
      <c r="H259" s="265"/>
      <c r="I259" s="265"/>
      <c r="J259" s="265"/>
    </row>
    <row r="260" spans="1:10" ht="27.75" customHeight="1" x14ac:dyDescent="0.3">
      <c r="A260" s="262" t="s">
        <v>12</v>
      </c>
      <c r="B260" s="262"/>
      <c r="C260" s="263" t="s">
        <v>2103</v>
      </c>
      <c r="D260" s="263"/>
      <c r="E260" s="263"/>
      <c r="F260" s="263"/>
      <c r="G260" s="263"/>
      <c r="H260" s="263"/>
      <c r="I260" s="263"/>
      <c r="J260" s="263"/>
    </row>
    <row r="261" spans="1:10" x14ac:dyDescent="0.3">
      <c r="A261" s="272" t="s">
        <v>112</v>
      </c>
      <c r="B261" s="272"/>
      <c r="C261" s="272"/>
      <c r="D261" s="272"/>
      <c r="E261" s="272"/>
      <c r="F261" s="272"/>
      <c r="G261" s="272"/>
      <c r="H261" s="272"/>
      <c r="I261" s="272"/>
      <c r="J261" s="272"/>
    </row>
    <row r="262" spans="1:10" x14ac:dyDescent="0.3">
      <c r="A262" s="272"/>
      <c r="B262" s="272"/>
      <c r="C262" s="272"/>
      <c r="D262" s="272"/>
      <c r="E262" s="272"/>
      <c r="F262" s="272"/>
      <c r="G262" s="272"/>
      <c r="H262" s="272"/>
      <c r="I262" s="272"/>
      <c r="J262" s="272"/>
    </row>
    <row r="263" spans="1:10" x14ac:dyDescent="0.3">
      <c r="A263" s="131" t="s">
        <v>10</v>
      </c>
      <c r="C263" s="262" t="s">
        <v>1798</v>
      </c>
      <c r="D263" s="262"/>
      <c r="E263" s="262"/>
      <c r="F263" s="262"/>
      <c r="G263" s="262"/>
      <c r="H263" s="262"/>
      <c r="I263" s="262"/>
    </row>
    <row r="264" spans="1:10" x14ac:dyDescent="0.3">
      <c r="A264" s="131" t="s">
        <v>2</v>
      </c>
      <c r="C264" s="133" t="s">
        <v>2104</v>
      </c>
      <c r="D264" s="133"/>
      <c r="E264" s="133"/>
      <c r="F264" s="133"/>
      <c r="G264" s="133"/>
      <c r="H264" s="133"/>
      <c r="I264" s="133"/>
    </row>
    <row r="265" spans="1:10" x14ac:dyDescent="0.3">
      <c r="A265" s="136" t="s">
        <v>3</v>
      </c>
      <c r="B265" s="138"/>
      <c r="C265" s="138" t="s">
        <v>2091</v>
      </c>
      <c r="D265" s="138"/>
      <c r="E265" s="136" t="s">
        <v>4</v>
      </c>
      <c r="F265" s="265" t="s">
        <v>286</v>
      </c>
      <c r="G265" s="265"/>
      <c r="H265" s="136" t="s">
        <v>5</v>
      </c>
      <c r="I265" s="139">
        <v>78759</v>
      </c>
      <c r="J265" s="136"/>
    </row>
    <row r="266" spans="1:10" x14ac:dyDescent="0.3">
      <c r="A266" s="136" t="s">
        <v>11</v>
      </c>
      <c r="B266" s="136"/>
      <c r="C266" s="136" t="s">
        <v>2942</v>
      </c>
      <c r="D266" s="136"/>
      <c r="E266" s="136"/>
      <c r="F266" s="136"/>
      <c r="G266" s="136"/>
      <c r="H266" s="136"/>
      <c r="I266" s="136"/>
      <c r="J266" s="136"/>
    </row>
    <row r="267" spans="1:10" x14ac:dyDescent="0.3">
      <c r="A267" s="136" t="s">
        <v>6</v>
      </c>
      <c r="B267" s="138"/>
      <c r="C267" s="138" t="s">
        <v>2105</v>
      </c>
      <c r="D267" s="138"/>
      <c r="E267" s="136" t="s">
        <v>7</v>
      </c>
      <c r="F267" s="267" t="s">
        <v>2943</v>
      </c>
      <c r="G267" s="267"/>
      <c r="H267" s="267"/>
      <c r="I267" s="267"/>
      <c r="J267" s="136"/>
    </row>
    <row r="268" spans="1:10" x14ac:dyDescent="0.3">
      <c r="A268" s="136" t="s">
        <v>8</v>
      </c>
      <c r="B268" s="138"/>
      <c r="C268" s="135" t="s">
        <v>187</v>
      </c>
      <c r="D268" s="138"/>
      <c r="E268" s="138"/>
      <c r="F268" s="138"/>
      <c r="G268" s="138"/>
      <c r="H268" s="138"/>
      <c r="I268" s="138"/>
      <c r="J268" s="138"/>
    </row>
    <row r="269" spans="1:10" x14ac:dyDescent="0.3">
      <c r="A269" s="136" t="s">
        <v>9</v>
      </c>
      <c r="B269" s="265"/>
      <c r="C269" s="265"/>
      <c r="D269" s="265"/>
      <c r="E269" s="265"/>
      <c r="F269" s="265"/>
      <c r="G269" s="265"/>
      <c r="H269" s="265"/>
      <c r="I269" s="265"/>
      <c r="J269" s="265"/>
    </row>
    <row r="270" spans="1:10" ht="39" customHeight="1" x14ac:dyDescent="0.3">
      <c r="A270" s="265" t="s">
        <v>12</v>
      </c>
      <c r="B270" s="265"/>
      <c r="C270" s="278" t="s">
        <v>2106</v>
      </c>
      <c r="D270" s="278"/>
      <c r="E270" s="278"/>
      <c r="F270" s="278"/>
      <c r="G270" s="278"/>
      <c r="H270" s="278"/>
      <c r="I270" s="278"/>
      <c r="J270" s="278"/>
    </row>
    <row r="271" spans="1:10" x14ac:dyDescent="0.3">
      <c r="A271" s="272" t="s">
        <v>112</v>
      </c>
      <c r="B271" s="272"/>
      <c r="C271" s="272"/>
      <c r="D271" s="272"/>
      <c r="E271" s="272"/>
      <c r="F271" s="272"/>
      <c r="G271" s="272"/>
      <c r="H271" s="272"/>
      <c r="I271" s="272"/>
      <c r="J271" s="272"/>
    </row>
    <row r="272" spans="1:10" x14ac:dyDescent="0.3">
      <c r="A272" s="272"/>
      <c r="B272" s="272"/>
      <c r="C272" s="272"/>
      <c r="D272" s="272"/>
      <c r="E272" s="272"/>
      <c r="F272" s="272"/>
      <c r="G272" s="272"/>
      <c r="H272" s="272"/>
      <c r="I272" s="272"/>
      <c r="J272" s="272"/>
    </row>
    <row r="273" spans="1:10" x14ac:dyDescent="0.3">
      <c r="A273" s="131" t="s">
        <v>10</v>
      </c>
      <c r="C273" s="273" t="s">
        <v>1798</v>
      </c>
      <c r="D273" s="273"/>
      <c r="E273" s="273"/>
      <c r="F273" s="273"/>
      <c r="G273" s="273"/>
      <c r="H273" s="273"/>
      <c r="I273" s="273"/>
      <c r="J273" s="211"/>
    </row>
    <row r="274" spans="1:10" x14ac:dyDescent="0.3">
      <c r="A274" s="131" t="s">
        <v>2</v>
      </c>
      <c r="C274" s="212" t="s">
        <v>2107</v>
      </c>
      <c r="D274" s="212"/>
      <c r="E274" s="212"/>
      <c r="F274" s="212"/>
      <c r="G274" s="212"/>
      <c r="H274" s="212"/>
      <c r="I274" s="212"/>
      <c r="J274" s="211"/>
    </row>
    <row r="275" spans="1:10" x14ac:dyDescent="0.3">
      <c r="A275" s="131" t="s">
        <v>3</v>
      </c>
      <c r="B275" s="138"/>
      <c r="C275" s="145" t="s">
        <v>2108</v>
      </c>
      <c r="D275" s="145"/>
      <c r="E275" s="218" t="s">
        <v>4</v>
      </c>
      <c r="F275" s="298" t="s">
        <v>286</v>
      </c>
      <c r="G275" s="298"/>
      <c r="H275" s="218" t="s">
        <v>5</v>
      </c>
      <c r="I275" s="146">
        <v>75254</v>
      </c>
      <c r="J275" s="218"/>
    </row>
    <row r="276" spans="1:10" x14ac:dyDescent="0.3">
      <c r="A276" s="131" t="s">
        <v>11</v>
      </c>
      <c r="B276" s="136"/>
      <c r="C276" s="218" t="s">
        <v>3322</v>
      </c>
      <c r="D276" s="218"/>
      <c r="E276" s="218"/>
      <c r="F276" s="218"/>
      <c r="G276" s="218"/>
      <c r="H276" s="218"/>
      <c r="I276" s="218"/>
      <c r="J276" s="218"/>
    </row>
    <row r="277" spans="1:10" x14ac:dyDescent="0.3">
      <c r="A277" s="131" t="s">
        <v>6</v>
      </c>
      <c r="B277" s="138"/>
      <c r="C277" s="145" t="s">
        <v>2109</v>
      </c>
      <c r="D277" s="145"/>
      <c r="E277" s="218" t="s">
        <v>7</v>
      </c>
      <c r="F277" s="218" t="s">
        <v>3321</v>
      </c>
      <c r="G277" s="227"/>
      <c r="H277" s="227"/>
      <c r="I277" s="227"/>
      <c r="J277" s="218"/>
    </row>
    <row r="278" spans="1:10" x14ac:dyDescent="0.3">
      <c r="A278" s="131" t="s">
        <v>8</v>
      </c>
      <c r="B278" s="138"/>
      <c r="C278" s="135" t="s">
        <v>187</v>
      </c>
      <c r="D278" s="138"/>
      <c r="E278" s="138"/>
      <c r="F278" s="138"/>
      <c r="G278" s="138"/>
      <c r="H278" s="138"/>
      <c r="I278" s="138"/>
      <c r="J278" s="138"/>
    </row>
    <row r="279" spans="1:10" x14ac:dyDescent="0.3">
      <c r="A279" s="131" t="s">
        <v>9</v>
      </c>
      <c r="B279" s="265"/>
      <c r="C279" s="265"/>
      <c r="D279" s="265"/>
      <c r="E279" s="265"/>
      <c r="F279" s="265"/>
      <c r="G279" s="265"/>
      <c r="H279" s="265"/>
      <c r="I279" s="265"/>
      <c r="J279" s="265"/>
    </row>
    <row r="280" spans="1:10" ht="27" customHeight="1" x14ac:dyDescent="0.3">
      <c r="A280" s="262" t="s">
        <v>12</v>
      </c>
      <c r="B280" s="262"/>
      <c r="C280" s="263" t="s">
        <v>2110</v>
      </c>
      <c r="D280" s="263"/>
      <c r="E280" s="263"/>
      <c r="F280" s="263"/>
      <c r="G280" s="263"/>
      <c r="H280" s="263"/>
      <c r="I280" s="263"/>
      <c r="J280" s="263"/>
    </row>
    <row r="281" spans="1:10" x14ac:dyDescent="0.3">
      <c r="A281" s="272" t="s">
        <v>112</v>
      </c>
      <c r="B281" s="272"/>
      <c r="C281" s="272"/>
      <c r="D281" s="272"/>
      <c r="E281" s="272"/>
      <c r="F281" s="272"/>
      <c r="G281" s="272"/>
      <c r="H281" s="272"/>
      <c r="I281" s="272"/>
      <c r="J281" s="272"/>
    </row>
    <row r="282" spans="1:10" x14ac:dyDescent="0.3">
      <c r="A282" s="272"/>
      <c r="B282" s="272"/>
      <c r="C282" s="272"/>
      <c r="D282" s="272"/>
      <c r="E282" s="272"/>
      <c r="F282" s="272"/>
      <c r="G282" s="272"/>
      <c r="H282" s="272"/>
      <c r="I282" s="272"/>
      <c r="J282" s="272"/>
    </row>
    <row r="283" spans="1:10" x14ac:dyDescent="0.3">
      <c r="A283" s="131" t="s">
        <v>10</v>
      </c>
      <c r="C283" s="262" t="s">
        <v>1798</v>
      </c>
      <c r="D283" s="262"/>
      <c r="E283" s="262"/>
      <c r="F283" s="262"/>
      <c r="G283" s="262"/>
      <c r="H283" s="262"/>
      <c r="I283" s="262"/>
    </row>
    <row r="284" spans="1:10" x14ac:dyDescent="0.3">
      <c r="A284" s="131" t="s">
        <v>2</v>
      </c>
      <c r="C284" s="133" t="s">
        <v>3051</v>
      </c>
      <c r="D284" s="133"/>
      <c r="E284" s="133"/>
      <c r="F284" s="133"/>
      <c r="G284" s="133"/>
      <c r="H284" s="133"/>
      <c r="I284" s="133"/>
    </row>
    <row r="285" spans="1:10" x14ac:dyDescent="0.3">
      <c r="A285" s="131" t="s">
        <v>3</v>
      </c>
      <c r="B285" s="133"/>
      <c r="C285" s="133" t="s">
        <v>2111</v>
      </c>
      <c r="D285" s="133"/>
      <c r="E285" s="131" t="s">
        <v>4</v>
      </c>
      <c r="F285" s="262" t="s">
        <v>286</v>
      </c>
      <c r="G285" s="262"/>
      <c r="H285" s="131" t="s">
        <v>5</v>
      </c>
      <c r="I285" s="134">
        <v>75703</v>
      </c>
    </row>
    <row r="286" spans="1:10" x14ac:dyDescent="0.3">
      <c r="A286" s="131" t="s">
        <v>11</v>
      </c>
      <c r="B286" s="136"/>
      <c r="C286" s="136" t="s">
        <v>2832</v>
      </c>
      <c r="D286" s="136"/>
      <c r="E286" s="136"/>
      <c r="F286" s="136"/>
      <c r="G286" s="136"/>
      <c r="H286" s="136"/>
      <c r="I286" s="136"/>
      <c r="J286" s="136"/>
    </row>
    <row r="287" spans="1:10" x14ac:dyDescent="0.3">
      <c r="A287" s="131" t="s">
        <v>6</v>
      </c>
      <c r="B287" s="138"/>
      <c r="C287" s="138" t="s">
        <v>2112</v>
      </c>
      <c r="D287" s="138"/>
      <c r="E287" s="136" t="s">
        <v>7</v>
      </c>
      <c r="F287" s="267" t="s">
        <v>2833</v>
      </c>
      <c r="G287" s="267"/>
      <c r="H287" s="267"/>
      <c r="I287" s="267"/>
      <c r="J287" s="136"/>
    </row>
    <row r="288" spans="1:10" x14ac:dyDescent="0.3">
      <c r="A288" s="131" t="s">
        <v>8</v>
      </c>
      <c r="B288" s="138"/>
      <c r="C288" s="135" t="s">
        <v>187</v>
      </c>
      <c r="D288" s="138"/>
      <c r="E288" s="138"/>
      <c r="F288" s="138"/>
      <c r="G288" s="138"/>
      <c r="H288" s="138"/>
      <c r="I288" s="138"/>
      <c r="J288" s="138"/>
    </row>
    <row r="289" spans="1:10" x14ac:dyDescent="0.3">
      <c r="A289" s="131" t="s">
        <v>9</v>
      </c>
      <c r="B289" s="265"/>
      <c r="C289" s="265"/>
      <c r="D289" s="265"/>
      <c r="E289" s="265"/>
      <c r="F289" s="265"/>
      <c r="G289" s="265"/>
      <c r="H289" s="265"/>
      <c r="I289" s="265"/>
      <c r="J289" s="265"/>
    </row>
    <row r="290" spans="1:10" x14ac:dyDescent="0.3">
      <c r="A290" s="262" t="s">
        <v>12</v>
      </c>
      <c r="B290" s="262"/>
      <c r="C290" s="268" t="s">
        <v>2113</v>
      </c>
      <c r="D290" s="268"/>
      <c r="E290" s="268"/>
      <c r="F290" s="268"/>
      <c r="G290" s="268"/>
      <c r="H290" s="268"/>
      <c r="I290" s="268"/>
      <c r="J290" s="268"/>
    </row>
    <row r="291" spans="1:10" x14ac:dyDescent="0.3">
      <c r="A291" s="272" t="s">
        <v>112</v>
      </c>
      <c r="B291" s="272"/>
      <c r="C291" s="272"/>
      <c r="D291" s="272"/>
      <c r="E291" s="272"/>
      <c r="F291" s="272"/>
      <c r="G291" s="272"/>
      <c r="H291" s="272"/>
      <c r="I291" s="272"/>
      <c r="J291" s="272"/>
    </row>
    <row r="292" spans="1:10" x14ac:dyDescent="0.3">
      <c r="A292" s="272"/>
      <c r="B292" s="272"/>
      <c r="C292" s="272"/>
      <c r="D292" s="272"/>
      <c r="E292" s="272"/>
      <c r="F292" s="272"/>
      <c r="G292" s="272"/>
      <c r="H292" s="272"/>
      <c r="I292" s="272"/>
      <c r="J292" s="272"/>
    </row>
    <row r="293" spans="1:10" x14ac:dyDescent="0.3">
      <c r="A293" s="131" t="s">
        <v>10</v>
      </c>
      <c r="C293" s="262" t="s">
        <v>1798</v>
      </c>
      <c r="D293" s="262"/>
      <c r="E293" s="262"/>
      <c r="F293" s="262"/>
      <c r="G293" s="262"/>
      <c r="H293" s="262"/>
      <c r="I293" s="262"/>
    </row>
    <row r="294" spans="1:10" x14ac:dyDescent="0.3">
      <c r="A294" s="131" t="s">
        <v>2</v>
      </c>
      <c r="C294" s="133" t="s">
        <v>2114</v>
      </c>
      <c r="D294" s="133"/>
      <c r="E294" s="133"/>
      <c r="F294" s="133"/>
      <c r="G294" s="133"/>
      <c r="H294" s="133"/>
      <c r="I294" s="133"/>
    </row>
    <row r="295" spans="1:10" x14ac:dyDescent="0.3">
      <c r="A295" s="131" t="s">
        <v>3</v>
      </c>
      <c r="B295" s="138"/>
      <c r="C295" s="138" t="s">
        <v>2076</v>
      </c>
      <c r="D295" s="138"/>
      <c r="E295" s="136" t="s">
        <v>4</v>
      </c>
      <c r="F295" s="265" t="s">
        <v>286</v>
      </c>
      <c r="G295" s="265"/>
      <c r="H295" s="136" t="s">
        <v>5</v>
      </c>
      <c r="I295" s="139">
        <v>78216</v>
      </c>
      <c r="J295" s="136"/>
    </row>
    <row r="296" spans="1:10" x14ac:dyDescent="0.3">
      <c r="A296" s="131" t="s">
        <v>11</v>
      </c>
      <c r="B296" s="136"/>
      <c r="C296" s="218" t="s">
        <v>3350</v>
      </c>
      <c r="D296" s="218"/>
      <c r="E296" s="218"/>
      <c r="F296" s="218"/>
      <c r="G296" s="218"/>
      <c r="H296" s="218"/>
      <c r="I296" s="218"/>
      <c r="J296" s="136"/>
    </row>
    <row r="297" spans="1:10" s="177" customFormat="1" x14ac:dyDescent="0.3">
      <c r="A297" s="177" t="s">
        <v>6</v>
      </c>
      <c r="B297" s="180"/>
      <c r="C297" s="218" t="s">
        <v>3348</v>
      </c>
      <c r="D297" s="145"/>
      <c r="E297" s="218" t="s">
        <v>7</v>
      </c>
      <c r="F297" s="218" t="s">
        <v>3349</v>
      </c>
      <c r="G297" s="227"/>
      <c r="H297" s="227"/>
      <c r="I297" s="227"/>
      <c r="J297" s="179"/>
    </row>
    <row r="298" spans="1:10" x14ac:dyDescent="0.3">
      <c r="A298" s="131" t="s">
        <v>8</v>
      </c>
      <c r="B298" s="138"/>
      <c r="C298" s="135" t="s">
        <v>187</v>
      </c>
      <c r="D298" s="138"/>
      <c r="E298" s="138"/>
      <c r="F298" s="138"/>
      <c r="G298" s="138"/>
      <c r="H298" s="138"/>
      <c r="I298" s="138"/>
      <c r="J298" s="138"/>
    </row>
    <row r="299" spans="1:10" x14ac:dyDescent="0.3">
      <c r="A299" s="131" t="s">
        <v>9</v>
      </c>
      <c r="B299" s="265"/>
      <c r="C299" s="265"/>
      <c r="D299" s="265"/>
      <c r="E299" s="265"/>
      <c r="F299" s="265"/>
      <c r="G299" s="265"/>
      <c r="H299" s="265"/>
      <c r="I299" s="265"/>
      <c r="J299" s="265"/>
    </row>
    <row r="300" spans="1:10" ht="27.75" customHeight="1" x14ac:dyDescent="0.3">
      <c r="A300" s="262" t="s">
        <v>12</v>
      </c>
      <c r="B300" s="262"/>
      <c r="C300" s="263" t="s">
        <v>2115</v>
      </c>
      <c r="D300" s="263"/>
      <c r="E300" s="263"/>
      <c r="F300" s="263"/>
      <c r="G300" s="263"/>
      <c r="H300" s="263"/>
      <c r="I300" s="263"/>
      <c r="J300" s="263"/>
    </row>
    <row r="301" spans="1:10" x14ac:dyDescent="0.3">
      <c r="A301" s="272" t="s">
        <v>112</v>
      </c>
      <c r="B301" s="272"/>
      <c r="C301" s="272"/>
      <c r="D301" s="272"/>
      <c r="E301" s="272"/>
      <c r="F301" s="272"/>
      <c r="G301" s="272"/>
      <c r="H301" s="272"/>
      <c r="I301" s="272"/>
      <c r="J301" s="272"/>
    </row>
    <row r="302" spans="1:10" x14ac:dyDescent="0.3">
      <c r="A302" s="272"/>
      <c r="B302" s="272"/>
      <c r="C302" s="272"/>
      <c r="D302" s="272"/>
      <c r="E302" s="272"/>
      <c r="F302" s="272"/>
      <c r="G302" s="272"/>
      <c r="H302" s="272"/>
      <c r="I302" s="272"/>
      <c r="J302" s="272"/>
    </row>
    <row r="303" spans="1:10" x14ac:dyDescent="0.3">
      <c r="A303" s="211" t="s">
        <v>10</v>
      </c>
      <c r="B303" s="211"/>
      <c r="C303" s="273" t="s">
        <v>1798</v>
      </c>
      <c r="D303" s="273"/>
      <c r="E303" s="273"/>
      <c r="F303" s="273"/>
      <c r="G303" s="273"/>
      <c r="H303" s="273"/>
      <c r="I303" s="273"/>
      <c r="J303" s="211"/>
    </row>
    <row r="304" spans="1:10" x14ac:dyDescent="0.3">
      <c r="A304" s="211" t="s">
        <v>2</v>
      </c>
      <c r="B304" s="211"/>
      <c r="C304" s="212" t="s">
        <v>2116</v>
      </c>
      <c r="D304" s="212"/>
      <c r="E304" s="212"/>
      <c r="F304" s="212"/>
      <c r="G304" s="212"/>
      <c r="H304" s="212"/>
      <c r="I304" s="212"/>
      <c r="J304" s="211"/>
    </row>
    <row r="305" spans="1:10" x14ac:dyDescent="0.3">
      <c r="A305" s="218" t="s">
        <v>3</v>
      </c>
      <c r="B305" s="145"/>
      <c r="C305" s="145" t="s">
        <v>2117</v>
      </c>
      <c r="D305" s="145"/>
      <c r="E305" s="218" t="s">
        <v>4</v>
      </c>
      <c r="F305" s="298" t="s">
        <v>286</v>
      </c>
      <c r="G305" s="298"/>
      <c r="H305" s="218" t="s">
        <v>5</v>
      </c>
      <c r="I305" s="146">
        <v>79424</v>
      </c>
      <c r="J305" s="218"/>
    </row>
    <row r="306" spans="1:10" x14ac:dyDescent="0.3">
      <c r="A306" s="218" t="s">
        <v>11</v>
      </c>
      <c r="B306" s="218"/>
      <c r="C306" s="218" t="s">
        <v>3352</v>
      </c>
      <c r="D306" s="218"/>
      <c r="E306" s="218"/>
      <c r="F306" s="218"/>
      <c r="G306" s="218"/>
      <c r="H306" s="218"/>
      <c r="I306" s="218"/>
      <c r="J306" s="218"/>
    </row>
    <row r="307" spans="1:10" x14ac:dyDescent="0.3">
      <c r="A307" s="218" t="s">
        <v>6</v>
      </c>
      <c r="B307" s="145"/>
      <c r="C307" s="145" t="s">
        <v>2118</v>
      </c>
      <c r="D307" s="145"/>
      <c r="E307" s="218" t="s">
        <v>7</v>
      </c>
      <c r="F307" s="218" t="s">
        <v>3351</v>
      </c>
      <c r="G307" s="218"/>
      <c r="H307" s="218"/>
      <c r="I307" s="218"/>
      <c r="J307" s="218"/>
    </row>
    <row r="308" spans="1:10" x14ac:dyDescent="0.3">
      <c r="A308" s="218" t="s">
        <v>8</v>
      </c>
      <c r="B308" s="145"/>
      <c r="C308" s="251" t="s">
        <v>187</v>
      </c>
      <c r="D308" s="145"/>
      <c r="E308" s="145"/>
      <c r="F308" s="145"/>
      <c r="G308" s="145"/>
      <c r="H308" s="145"/>
      <c r="I308" s="145"/>
      <c r="J308" s="145"/>
    </row>
    <row r="309" spans="1:10" x14ac:dyDescent="0.3">
      <c r="A309" s="218" t="s">
        <v>9</v>
      </c>
      <c r="B309" s="298"/>
      <c r="C309" s="298"/>
      <c r="D309" s="298"/>
      <c r="E309" s="298"/>
      <c r="F309" s="298"/>
      <c r="G309" s="298"/>
      <c r="H309" s="298"/>
      <c r="I309" s="298"/>
      <c r="J309" s="298"/>
    </row>
    <row r="310" spans="1:10" ht="42.75" customHeight="1" x14ac:dyDescent="0.3">
      <c r="A310" s="298" t="s">
        <v>12</v>
      </c>
      <c r="B310" s="298"/>
      <c r="C310" s="299" t="s">
        <v>3421</v>
      </c>
      <c r="D310" s="299"/>
      <c r="E310" s="299"/>
      <c r="F310" s="299"/>
      <c r="G310" s="299"/>
      <c r="H310" s="299"/>
      <c r="I310" s="299"/>
      <c r="J310" s="299"/>
    </row>
    <row r="311" spans="1:10" x14ac:dyDescent="0.3">
      <c r="A311" s="272" t="s">
        <v>112</v>
      </c>
      <c r="B311" s="272"/>
      <c r="C311" s="272"/>
      <c r="D311" s="272"/>
      <c r="E311" s="272"/>
      <c r="F311" s="272"/>
      <c r="G311" s="272"/>
      <c r="H311" s="272"/>
      <c r="I311" s="272"/>
      <c r="J311" s="272"/>
    </row>
    <row r="312" spans="1:10" x14ac:dyDescent="0.3">
      <c r="A312" s="272"/>
      <c r="B312" s="272"/>
      <c r="C312" s="272"/>
      <c r="D312" s="272"/>
      <c r="E312" s="272"/>
      <c r="F312" s="272"/>
      <c r="G312" s="272"/>
      <c r="H312" s="272"/>
      <c r="I312" s="272"/>
      <c r="J312" s="272"/>
    </row>
    <row r="313" spans="1:10" x14ac:dyDescent="0.3">
      <c r="A313" s="131" t="s">
        <v>10</v>
      </c>
      <c r="C313" s="262" t="s">
        <v>1798</v>
      </c>
      <c r="D313" s="262"/>
      <c r="E313" s="262"/>
      <c r="F313" s="262"/>
      <c r="G313" s="262"/>
      <c r="H313" s="262"/>
      <c r="I313" s="262"/>
    </row>
    <row r="314" spans="1:10" x14ac:dyDescent="0.3">
      <c r="A314" s="131" t="s">
        <v>2</v>
      </c>
      <c r="C314" s="212" t="s">
        <v>3134</v>
      </c>
      <c r="D314" s="212"/>
      <c r="E314" s="212"/>
      <c r="F314" s="212"/>
      <c r="G314" s="212"/>
      <c r="H314" s="212"/>
      <c r="I314" s="212"/>
      <c r="J314" s="211"/>
    </row>
    <row r="315" spans="1:10" x14ac:dyDescent="0.3">
      <c r="A315" s="131" t="s">
        <v>3</v>
      </c>
      <c r="B315" s="133"/>
      <c r="C315" s="212" t="s">
        <v>2119</v>
      </c>
      <c r="D315" s="212"/>
      <c r="E315" s="211" t="s">
        <v>4</v>
      </c>
      <c r="F315" s="273" t="s">
        <v>286</v>
      </c>
      <c r="G315" s="273"/>
      <c r="H315" s="211" t="s">
        <v>5</v>
      </c>
      <c r="I315" s="213">
        <v>78413</v>
      </c>
      <c r="J315" s="211"/>
    </row>
    <row r="316" spans="1:10" x14ac:dyDescent="0.3">
      <c r="A316" s="136" t="s">
        <v>11</v>
      </c>
      <c r="B316" s="136"/>
      <c r="C316" s="218" t="s">
        <v>3350</v>
      </c>
      <c r="D316" s="218"/>
      <c r="E316" s="218"/>
      <c r="F316" s="218"/>
      <c r="G316" s="218"/>
      <c r="H316" s="218"/>
      <c r="I316" s="218"/>
      <c r="J316" s="218"/>
    </row>
    <row r="317" spans="1:10" x14ac:dyDescent="0.3">
      <c r="A317" s="136" t="s">
        <v>6</v>
      </c>
      <c r="B317" s="138"/>
      <c r="C317" s="145" t="s">
        <v>2120</v>
      </c>
      <c r="D317" s="145"/>
      <c r="E317" s="218" t="s">
        <v>7</v>
      </c>
      <c r="F317" s="218" t="s">
        <v>3349</v>
      </c>
      <c r="G317" s="218"/>
      <c r="H317" s="218"/>
      <c r="I317" s="218"/>
      <c r="J317" s="218"/>
    </row>
    <row r="318" spans="1:10" x14ac:dyDescent="0.3">
      <c r="A318" s="136" t="s">
        <v>8</v>
      </c>
      <c r="B318" s="138"/>
      <c r="C318" s="135" t="s">
        <v>187</v>
      </c>
      <c r="D318" s="138"/>
      <c r="E318" s="138"/>
      <c r="F318" s="138"/>
      <c r="G318" s="138"/>
      <c r="H318" s="138"/>
      <c r="I318" s="138"/>
      <c r="J318" s="138"/>
    </row>
    <row r="319" spans="1:10" x14ac:dyDescent="0.3">
      <c r="A319" s="136" t="s">
        <v>9</v>
      </c>
      <c r="B319" s="265"/>
      <c r="C319" s="265"/>
      <c r="D319" s="265"/>
      <c r="E319" s="265"/>
      <c r="F319" s="265"/>
      <c r="G319" s="265"/>
      <c r="H319" s="265"/>
      <c r="I319" s="265"/>
      <c r="J319" s="265"/>
    </row>
    <row r="320" spans="1:10" ht="33" customHeight="1" x14ac:dyDescent="0.3">
      <c r="A320" s="265" t="s">
        <v>12</v>
      </c>
      <c r="B320" s="265"/>
      <c r="C320" s="278" t="s">
        <v>2121</v>
      </c>
      <c r="D320" s="278"/>
      <c r="E320" s="278"/>
      <c r="F320" s="278"/>
      <c r="G320" s="278"/>
      <c r="H320" s="278"/>
      <c r="I320" s="278"/>
      <c r="J320" s="278"/>
    </row>
    <row r="321" spans="1:10" x14ac:dyDescent="0.3">
      <c r="A321" s="272" t="s">
        <v>112</v>
      </c>
      <c r="B321" s="272"/>
      <c r="C321" s="272"/>
      <c r="D321" s="272"/>
      <c r="E321" s="272"/>
      <c r="F321" s="272"/>
      <c r="G321" s="272"/>
      <c r="H321" s="272"/>
      <c r="I321" s="272"/>
      <c r="J321" s="272"/>
    </row>
    <row r="322" spans="1:10" x14ac:dyDescent="0.3">
      <c r="A322" s="272"/>
      <c r="B322" s="272"/>
      <c r="C322" s="272"/>
      <c r="D322" s="272"/>
      <c r="E322" s="272"/>
      <c r="F322" s="272"/>
      <c r="G322" s="272"/>
      <c r="H322" s="272"/>
      <c r="I322" s="272"/>
      <c r="J322" s="272"/>
    </row>
    <row r="323" spans="1:10" x14ac:dyDescent="0.3">
      <c r="A323" s="131" t="s">
        <v>10</v>
      </c>
      <c r="C323" s="262" t="s">
        <v>1798</v>
      </c>
      <c r="D323" s="262"/>
      <c r="E323" s="262"/>
      <c r="F323" s="262"/>
      <c r="G323" s="262"/>
      <c r="H323" s="262"/>
      <c r="I323" s="262"/>
    </row>
    <row r="324" spans="1:10" x14ac:dyDescent="0.3">
      <c r="A324" s="131" t="s">
        <v>2</v>
      </c>
      <c r="C324" s="133" t="s">
        <v>1918</v>
      </c>
      <c r="D324" s="133"/>
      <c r="E324" s="133"/>
      <c r="F324" s="133"/>
      <c r="G324" s="133"/>
      <c r="H324" s="133"/>
      <c r="I324" s="133"/>
    </row>
    <row r="325" spans="1:10" x14ac:dyDescent="0.3">
      <c r="A325" s="131" t="s">
        <v>3</v>
      </c>
      <c r="B325" s="138"/>
      <c r="C325" s="146" t="s">
        <v>1919</v>
      </c>
      <c r="D325" s="146"/>
      <c r="E325" s="218" t="s">
        <v>4</v>
      </c>
      <c r="F325" s="298" t="s">
        <v>286</v>
      </c>
      <c r="G325" s="298"/>
      <c r="H325" s="218" t="s">
        <v>5</v>
      </c>
      <c r="I325" s="146">
        <v>76180</v>
      </c>
      <c r="J325" s="218"/>
    </row>
    <row r="326" spans="1:10" x14ac:dyDescent="0.3">
      <c r="A326" s="131" t="s">
        <v>11</v>
      </c>
      <c r="B326" s="136"/>
      <c r="C326" s="218" t="s">
        <v>3322</v>
      </c>
      <c r="D326" s="218"/>
      <c r="E326" s="218"/>
      <c r="F326" s="218"/>
      <c r="G326" s="218"/>
      <c r="H326" s="218"/>
      <c r="I326" s="218"/>
      <c r="J326" s="218"/>
    </row>
    <row r="327" spans="1:10" x14ac:dyDescent="0.3">
      <c r="A327" s="131" t="s">
        <v>6</v>
      </c>
      <c r="B327" s="138"/>
      <c r="C327" s="145" t="s">
        <v>1920</v>
      </c>
      <c r="D327" s="145"/>
      <c r="E327" s="218" t="s">
        <v>7</v>
      </c>
      <c r="F327" s="218" t="s">
        <v>3321</v>
      </c>
      <c r="G327" s="227"/>
      <c r="H327" s="227"/>
      <c r="I327" s="227"/>
      <c r="J327" s="218"/>
    </row>
    <row r="328" spans="1:10" x14ac:dyDescent="0.3">
      <c r="A328" s="131" t="s">
        <v>8</v>
      </c>
      <c r="B328" s="138"/>
      <c r="C328" s="135" t="s">
        <v>187</v>
      </c>
      <c r="D328" s="138"/>
      <c r="E328" s="138"/>
      <c r="F328" s="138"/>
      <c r="G328" s="138"/>
      <c r="H328" s="138"/>
      <c r="I328" s="138"/>
      <c r="J328" s="138"/>
    </row>
    <row r="329" spans="1:10" x14ac:dyDescent="0.3">
      <c r="A329" s="131" t="s">
        <v>9</v>
      </c>
      <c r="B329" s="265"/>
      <c r="C329" s="265"/>
      <c r="D329" s="265"/>
      <c r="E329" s="265"/>
      <c r="F329" s="265"/>
      <c r="G329" s="265"/>
      <c r="H329" s="265"/>
      <c r="I329" s="265"/>
      <c r="J329" s="265"/>
    </row>
    <row r="330" spans="1:10" ht="27.75" customHeight="1" x14ac:dyDescent="0.3">
      <c r="A330" s="262" t="s">
        <v>12</v>
      </c>
      <c r="B330" s="262"/>
      <c r="C330" s="263" t="s">
        <v>2122</v>
      </c>
      <c r="D330" s="263"/>
      <c r="E330" s="263"/>
      <c r="F330" s="263"/>
      <c r="G330" s="263"/>
      <c r="H330" s="263"/>
      <c r="I330" s="263"/>
      <c r="J330" s="263"/>
    </row>
    <row r="331" spans="1:10" ht="27.75" customHeight="1" x14ac:dyDescent="0.3">
      <c r="A331" s="272" t="s">
        <v>112</v>
      </c>
      <c r="B331" s="272"/>
      <c r="C331" s="272"/>
      <c r="D331" s="272"/>
      <c r="E331" s="272"/>
      <c r="F331" s="272"/>
      <c r="G331" s="272"/>
      <c r="H331" s="272"/>
      <c r="I331" s="272"/>
      <c r="J331" s="272"/>
    </row>
    <row r="332" spans="1:10" x14ac:dyDescent="0.3">
      <c r="A332" s="272"/>
      <c r="B332" s="272"/>
      <c r="C332" s="272"/>
      <c r="D332" s="272"/>
      <c r="E332" s="272"/>
      <c r="F332" s="272"/>
      <c r="G332" s="272"/>
      <c r="H332" s="272"/>
      <c r="I332" s="272"/>
      <c r="J332" s="272"/>
    </row>
    <row r="333" spans="1:10" x14ac:dyDescent="0.3">
      <c r="A333" s="131" t="s">
        <v>10</v>
      </c>
      <c r="C333" s="273" t="s">
        <v>1522</v>
      </c>
      <c r="D333" s="273"/>
      <c r="E333" s="273"/>
      <c r="F333" s="273"/>
      <c r="G333" s="273"/>
      <c r="H333" s="273"/>
      <c r="I333" s="273"/>
      <c r="J333" s="211"/>
    </row>
    <row r="334" spans="1:10" x14ac:dyDescent="0.3">
      <c r="A334" s="131" t="s">
        <v>2</v>
      </c>
      <c r="C334" s="212" t="s">
        <v>3284</v>
      </c>
      <c r="D334" s="212"/>
      <c r="E334" s="212"/>
      <c r="F334" s="212"/>
      <c r="G334" s="212"/>
      <c r="H334" s="212"/>
      <c r="I334" s="212"/>
      <c r="J334" s="211"/>
    </row>
    <row r="335" spans="1:10" x14ac:dyDescent="0.3">
      <c r="A335" s="131" t="s">
        <v>3</v>
      </c>
      <c r="B335" s="133"/>
      <c r="C335" s="212" t="s">
        <v>2123</v>
      </c>
      <c r="D335" s="212"/>
      <c r="E335" s="211" t="s">
        <v>4</v>
      </c>
      <c r="F335" s="273" t="s">
        <v>286</v>
      </c>
      <c r="G335" s="273"/>
      <c r="H335" s="211" t="s">
        <v>5</v>
      </c>
      <c r="I335" s="213">
        <v>75063</v>
      </c>
      <c r="J335" s="211"/>
    </row>
    <row r="336" spans="1:10" x14ac:dyDescent="0.3">
      <c r="A336" s="136" t="s">
        <v>11</v>
      </c>
      <c r="B336" s="136"/>
      <c r="C336" s="218" t="s">
        <v>3353</v>
      </c>
      <c r="D336" s="218"/>
      <c r="E336" s="218"/>
      <c r="F336" s="218"/>
      <c r="G336" s="218"/>
      <c r="H336" s="218"/>
      <c r="I336" s="218"/>
      <c r="J336" s="218"/>
    </row>
    <row r="337" spans="1:10" x14ac:dyDescent="0.3">
      <c r="A337" s="136" t="s">
        <v>6</v>
      </c>
      <c r="B337" s="138"/>
      <c r="C337" s="145" t="s">
        <v>2124</v>
      </c>
      <c r="D337" s="145"/>
      <c r="E337" s="218" t="s">
        <v>7</v>
      </c>
      <c r="F337" s="218" t="s">
        <v>3354</v>
      </c>
      <c r="G337" s="227"/>
      <c r="H337" s="227"/>
      <c r="I337" s="227"/>
      <c r="J337" s="218"/>
    </row>
    <row r="338" spans="1:10" x14ac:dyDescent="0.3">
      <c r="A338" s="136" t="s">
        <v>8</v>
      </c>
      <c r="B338" s="138"/>
      <c r="C338" s="135" t="s">
        <v>2821</v>
      </c>
      <c r="D338" s="138"/>
      <c r="E338" s="138"/>
      <c r="F338" s="138"/>
      <c r="G338" s="138"/>
      <c r="H338" s="138"/>
      <c r="I338" s="138"/>
      <c r="J338" s="138"/>
    </row>
    <row r="339" spans="1:10" x14ac:dyDescent="0.3">
      <c r="A339" s="136" t="s">
        <v>9</v>
      </c>
      <c r="B339" s="265"/>
      <c r="C339" s="265"/>
      <c r="D339" s="265"/>
      <c r="E339" s="265"/>
      <c r="F339" s="265"/>
      <c r="G339" s="265"/>
      <c r="H339" s="265"/>
      <c r="I339" s="265"/>
      <c r="J339" s="265"/>
    </row>
    <row r="340" spans="1:10" ht="32.25" customHeight="1" x14ac:dyDescent="0.3">
      <c r="A340" s="265" t="s">
        <v>12</v>
      </c>
      <c r="B340" s="265"/>
      <c r="C340" s="278" t="s">
        <v>2125</v>
      </c>
      <c r="D340" s="278"/>
      <c r="E340" s="278"/>
      <c r="F340" s="278"/>
      <c r="G340" s="278"/>
      <c r="H340" s="278"/>
      <c r="I340" s="278"/>
      <c r="J340" s="278"/>
    </row>
    <row r="341" spans="1:10" x14ac:dyDescent="0.3">
      <c r="A341" s="272" t="s">
        <v>112</v>
      </c>
      <c r="B341" s="272"/>
      <c r="C341" s="272"/>
      <c r="D341" s="272"/>
      <c r="E341" s="272"/>
      <c r="F341" s="272"/>
      <c r="G341" s="272"/>
      <c r="H341" s="272"/>
      <c r="I341" s="272"/>
      <c r="J341" s="272"/>
    </row>
    <row r="342" spans="1:10" x14ac:dyDescent="0.3">
      <c r="A342" s="272"/>
      <c r="B342" s="272"/>
      <c r="C342" s="272"/>
      <c r="D342" s="272"/>
      <c r="E342" s="272"/>
      <c r="F342" s="272"/>
      <c r="G342" s="272"/>
      <c r="H342" s="272"/>
      <c r="I342" s="272"/>
      <c r="J342" s="272"/>
    </row>
    <row r="343" spans="1:10" x14ac:dyDescent="0.3">
      <c r="A343" s="131" t="s">
        <v>10</v>
      </c>
      <c r="C343" s="262" t="s">
        <v>2126</v>
      </c>
      <c r="D343" s="262"/>
      <c r="E343" s="262"/>
      <c r="F343" s="262"/>
      <c r="G343" s="262"/>
      <c r="H343" s="262"/>
      <c r="I343" s="262"/>
    </row>
    <row r="344" spans="1:10" x14ac:dyDescent="0.3">
      <c r="A344" s="131" t="s">
        <v>2</v>
      </c>
      <c r="C344" s="133" t="s">
        <v>3135</v>
      </c>
      <c r="D344" s="133"/>
      <c r="E344" s="133"/>
      <c r="F344" s="133"/>
      <c r="G344" s="133"/>
      <c r="H344" s="133"/>
      <c r="I344" s="133"/>
    </row>
    <row r="345" spans="1:10" x14ac:dyDescent="0.3">
      <c r="A345" s="131" t="s">
        <v>3</v>
      </c>
      <c r="B345" s="133"/>
      <c r="C345" s="133" t="s">
        <v>2127</v>
      </c>
      <c r="D345" s="133"/>
      <c r="E345" s="131" t="s">
        <v>4</v>
      </c>
      <c r="F345" s="262" t="s">
        <v>286</v>
      </c>
      <c r="G345" s="262"/>
      <c r="H345" s="131" t="s">
        <v>5</v>
      </c>
      <c r="I345" s="134">
        <v>78626</v>
      </c>
    </row>
    <row r="346" spans="1:10" x14ac:dyDescent="0.3">
      <c r="A346" s="131" t="s">
        <v>11</v>
      </c>
      <c r="C346" s="131" t="s">
        <v>2128</v>
      </c>
    </row>
    <row r="347" spans="1:10" x14ac:dyDescent="0.3">
      <c r="A347" s="131" t="s">
        <v>6</v>
      </c>
      <c r="B347" s="133"/>
      <c r="C347" s="133" t="s">
        <v>2129</v>
      </c>
      <c r="D347" s="133"/>
      <c r="E347" s="131" t="s">
        <v>7</v>
      </c>
      <c r="F347" s="261" t="s">
        <v>2130</v>
      </c>
      <c r="G347" s="261"/>
      <c r="H347" s="261"/>
      <c r="I347" s="261"/>
    </row>
    <row r="348" spans="1:10" x14ac:dyDescent="0.3">
      <c r="A348" s="131" t="s">
        <v>8</v>
      </c>
      <c r="B348" s="133"/>
      <c r="C348" s="132" t="s">
        <v>2131</v>
      </c>
      <c r="D348" s="133"/>
      <c r="E348" s="133"/>
      <c r="F348" s="133"/>
      <c r="G348" s="133"/>
      <c r="H348" s="133"/>
      <c r="I348" s="133"/>
      <c r="J348" s="133"/>
    </row>
    <row r="349" spans="1:10" x14ac:dyDescent="0.3">
      <c r="A349" s="131" t="s">
        <v>9</v>
      </c>
      <c r="B349" s="262"/>
      <c r="C349" s="262"/>
      <c r="D349" s="262"/>
      <c r="E349" s="262"/>
      <c r="F349" s="262"/>
      <c r="G349" s="262"/>
      <c r="H349" s="262"/>
      <c r="I349" s="262"/>
      <c r="J349" s="262"/>
    </row>
    <row r="350" spans="1:10" x14ac:dyDescent="0.3">
      <c r="A350" s="262" t="s">
        <v>12</v>
      </c>
      <c r="B350" s="262"/>
      <c r="C350" s="268" t="s">
        <v>2132</v>
      </c>
      <c r="D350" s="268"/>
      <c r="E350" s="268"/>
      <c r="F350" s="268"/>
      <c r="G350" s="268"/>
      <c r="H350" s="268"/>
      <c r="I350" s="268"/>
      <c r="J350" s="268"/>
    </row>
    <row r="351" spans="1:10" x14ac:dyDescent="0.3">
      <c r="A351" s="272" t="s">
        <v>112</v>
      </c>
      <c r="B351" s="272"/>
      <c r="C351" s="272"/>
      <c r="D351" s="272"/>
      <c r="E351" s="272"/>
      <c r="F351" s="272"/>
      <c r="G351" s="272"/>
      <c r="H351" s="272"/>
      <c r="I351" s="272"/>
      <c r="J351" s="272"/>
    </row>
    <row r="352" spans="1:10" x14ac:dyDescent="0.3">
      <c r="A352" s="272"/>
      <c r="B352" s="272"/>
      <c r="C352" s="272"/>
      <c r="D352" s="272"/>
      <c r="E352" s="272"/>
      <c r="F352" s="272"/>
      <c r="G352" s="272"/>
      <c r="H352" s="272"/>
      <c r="I352" s="272"/>
      <c r="J352" s="272"/>
    </row>
    <row r="353" spans="1:10" x14ac:dyDescent="0.3">
      <c r="A353" s="131" t="s">
        <v>10</v>
      </c>
      <c r="C353" s="262" t="s">
        <v>1123</v>
      </c>
      <c r="D353" s="262"/>
      <c r="E353" s="262"/>
      <c r="F353" s="262"/>
      <c r="G353" s="262"/>
      <c r="H353" s="262"/>
      <c r="I353" s="262"/>
    </row>
    <row r="354" spans="1:10" x14ac:dyDescent="0.3">
      <c r="A354" s="131" t="s">
        <v>2</v>
      </c>
      <c r="C354" s="133" t="s">
        <v>3136</v>
      </c>
      <c r="D354" s="133"/>
      <c r="E354" s="133"/>
      <c r="F354" s="133"/>
      <c r="G354" s="133"/>
      <c r="H354" s="133"/>
      <c r="I354" s="133"/>
    </row>
    <row r="355" spans="1:10" x14ac:dyDescent="0.3">
      <c r="A355" s="136" t="s">
        <v>3</v>
      </c>
      <c r="B355" s="138"/>
      <c r="C355" s="138" t="s">
        <v>541</v>
      </c>
      <c r="D355" s="138"/>
      <c r="E355" s="136" t="s">
        <v>4</v>
      </c>
      <c r="F355" s="265" t="s">
        <v>542</v>
      </c>
      <c r="G355" s="265"/>
      <c r="H355" s="136" t="s">
        <v>5</v>
      </c>
      <c r="I355" s="139">
        <v>73942</v>
      </c>
      <c r="J355" s="136"/>
    </row>
    <row r="356" spans="1:10" x14ac:dyDescent="0.3">
      <c r="A356" s="136" t="s">
        <v>11</v>
      </c>
      <c r="B356" s="136"/>
      <c r="C356" s="136" t="s">
        <v>2897</v>
      </c>
      <c r="D356" s="136"/>
      <c r="E356" s="136"/>
      <c r="F356" s="136"/>
      <c r="G356" s="136"/>
      <c r="H356" s="136"/>
      <c r="I356" s="136"/>
      <c r="J356" s="136"/>
    </row>
    <row r="357" spans="1:10" x14ac:dyDescent="0.3">
      <c r="A357" s="136" t="s">
        <v>6</v>
      </c>
      <c r="B357" s="138"/>
      <c r="C357" s="138" t="s">
        <v>544</v>
      </c>
      <c r="D357" s="138"/>
      <c r="E357" s="136" t="s">
        <v>7</v>
      </c>
      <c r="F357" s="267" t="s">
        <v>2898</v>
      </c>
      <c r="G357" s="267"/>
      <c r="H357" s="267"/>
      <c r="I357" s="267"/>
      <c r="J357" s="136"/>
    </row>
    <row r="358" spans="1:10" x14ac:dyDescent="0.3">
      <c r="A358" s="136" t="s">
        <v>8</v>
      </c>
      <c r="B358" s="138"/>
      <c r="C358" s="135" t="s">
        <v>1651</v>
      </c>
      <c r="D358" s="138"/>
      <c r="E358" s="138"/>
      <c r="F358" s="138"/>
      <c r="G358" s="138"/>
      <c r="H358" s="138"/>
      <c r="I358" s="138"/>
      <c r="J358" s="138"/>
    </row>
    <row r="359" spans="1:10" x14ac:dyDescent="0.3">
      <c r="A359" s="136" t="s">
        <v>9</v>
      </c>
      <c r="B359" s="265"/>
      <c r="C359" s="265"/>
      <c r="D359" s="265"/>
      <c r="E359" s="265"/>
      <c r="F359" s="265"/>
      <c r="G359" s="265"/>
      <c r="H359" s="265"/>
      <c r="I359" s="265"/>
      <c r="J359" s="265"/>
    </row>
    <row r="360" spans="1:10" ht="30.75" customHeight="1" x14ac:dyDescent="0.3">
      <c r="A360" s="265" t="s">
        <v>12</v>
      </c>
      <c r="B360" s="265"/>
      <c r="C360" s="278" t="s">
        <v>2133</v>
      </c>
      <c r="D360" s="278"/>
      <c r="E360" s="278"/>
      <c r="F360" s="278"/>
      <c r="G360" s="278"/>
      <c r="H360" s="278"/>
      <c r="I360" s="278"/>
      <c r="J360" s="278"/>
    </row>
    <row r="361" spans="1:10" x14ac:dyDescent="0.3">
      <c r="A361" s="272" t="s">
        <v>112</v>
      </c>
      <c r="B361" s="272"/>
      <c r="C361" s="272"/>
      <c r="D361" s="272"/>
      <c r="E361" s="272"/>
      <c r="F361" s="272"/>
      <c r="G361" s="272"/>
      <c r="H361" s="272"/>
      <c r="I361" s="272"/>
      <c r="J361" s="272"/>
    </row>
    <row r="362" spans="1:10" x14ac:dyDescent="0.3">
      <c r="A362" s="272"/>
      <c r="B362" s="272"/>
      <c r="C362" s="272"/>
      <c r="D362" s="272"/>
      <c r="E362" s="272"/>
      <c r="F362" s="272"/>
      <c r="G362" s="272"/>
      <c r="H362" s="272"/>
      <c r="I362" s="272"/>
      <c r="J362" s="272"/>
    </row>
    <row r="363" spans="1:10" x14ac:dyDescent="0.3">
      <c r="A363" s="131" t="s">
        <v>10</v>
      </c>
      <c r="C363" s="262" t="s">
        <v>2135</v>
      </c>
      <c r="D363" s="262"/>
      <c r="E363" s="262"/>
      <c r="F363" s="262"/>
      <c r="G363" s="262"/>
      <c r="H363" s="262"/>
      <c r="I363" s="262"/>
    </row>
    <row r="364" spans="1:10" x14ac:dyDescent="0.3">
      <c r="A364" s="131" t="s">
        <v>2</v>
      </c>
      <c r="C364" s="133" t="s">
        <v>3137</v>
      </c>
      <c r="D364" s="133"/>
      <c r="E364" s="133"/>
      <c r="F364" s="133"/>
      <c r="G364" s="133"/>
      <c r="H364" s="133"/>
      <c r="I364" s="133"/>
    </row>
    <row r="365" spans="1:10" x14ac:dyDescent="0.3">
      <c r="A365" s="131" t="s">
        <v>3</v>
      </c>
      <c r="B365" s="133"/>
      <c r="C365" s="133" t="s">
        <v>2136</v>
      </c>
      <c r="D365" s="133"/>
      <c r="E365" s="131" t="s">
        <v>4</v>
      </c>
      <c r="F365" s="262" t="s">
        <v>286</v>
      </c>
      <c r="G365" s="262"/>
      <c r="H365" s="131" t="s">
        <v>5</v>
      </c>
      <c r="I365" s="134">
        <v>78504</v>
      </c>
    </row>
    <row r="366" spans="1:10" x14ac:dyDescent="0.3">
      <c r="A366" s="136" t="s">
        <v>11</v>
      </c>
      <c r="B366" s="136"/>
      <c r="C366" s="136" t="s">
        <v>2944</v>
      </c>
      <c r="D366" s="136"/>
      <c r="E366" s="136"/>
      <c r="F366" s="136"/>
      <c r="G366" s="136"/>
      <c r="H366" s="136"/>
      <c r="I366" s="136"/>
      <c r="J366" s="136"/>
    </row>
    <row r="367" spans="1:10" x14ac:dyDescent="0.3">
      <c r="A367" s="136" t="s">
        <v>6</v>
      </c>
      <c r="B367" s="138"/>
      <c r="C367" s="138" t="s">
        <v>2137</v>
      </c>
      <c r="D367" s="138"/>
      <c r="E367" s="136" t="s">
        <v>7</v>
      </c>
      <c r="F367" s="267" t="s">
        <v>2945</v>
      </c>
      <c r="G367" s="267"/>
      <c r="H367" s="267"/>
      <c r="I367" s="267"/>
      <c r="J367" s="136"/>
    </row>
    <row r="368" spans="1:10" x14ac:dyDescent="0.3">
      <c r="A368" s="136" t="s">
        <v>8</v>
      </c>
      <c r="B368" s="138"/>
      <c r="C368" s="135" t="s">
        <v>2138</v>
      </c>
      <c r="D368" s="138"/>
      <c r="E368" s="138"/>
      <c r="F368" s="138"/>
      <c r="G368" s="138"/>
      <c r="H368" s="138"/>
      <c r="I368" s="138"/>
      <c r="J368" s="138"/>
    </row>
    <row r="369" spans="1:10" x14ac:dyDescent="0.3">
      <c r="A369" s="136" t="s">
        <v>9</v>
      </c>
      <c r="B369" s="265"/>
      <c r="C369" s="265"/>
      <c r="D369" s="265"/>
      <c r="E369" s="265"/>
      <c r="F369" s="265"/>
      <c r="G369" s="265"/>
      <c r="H369" s="265"/>
      <c r="I369" s="265"/>
      <c r="J369" s="265"/>
    </row>
    <row r="370" spans="1:10" ht="34.5" customHeight="1" x14ac:dyDescent="0.3">
      <c r="A370" s="265" t="s">
        <v>12</v>
      </c>
      <c r="B370" s="265"/>
      <c r="C370" s="278" t="s">
        <v>2139</v>
      </c>
      <c r="D370" s="278"/>
      <c r="E370" s="278"/>
      <c r="F370" s="278"/>
      <c r="G370" s="278"/>
      <c r="H370" s="278"/>
      <c r="I370" s="278"/>
      <c r="J370" s="278"/>
    </row>
    <row r="371" spans="1:10" x14ac:dyDescent="0.3">
      <c r="A371" s="272" t="s">
        <v>112</v>
      </c>
      <c r="B371" s="272"/>
      <c r="C371" s="272"/>
      <c r="D371" s="272"/>
      <c r="E371" s="272"/>
      <c r="F371" s="272"/>
      <c r="G371" s="272"/>
      <c r="H371" s="272"/>
      <c r="I371" s="272"/>
      <c r="J371" s="272"/>
    </row>
    <row r="372" spans="1:10" x14ac:dyDescent="0.3">
      <c r="A372" s="272"/>
      <c r="B372" s="272"/>
      <c r="C372" s="272"/>
      <c r="D372" s="272"/>
      <c r="E372" s="272"/>
      <c r="F372" s="272"/>
      <c r="G372" s="272"/>
      <c r="H372" s="272"/>
      <c r="I372" s="272"/>
      <c r="J372" s="272"/>
    </row>
    <row r="373" spans="1:10" x14ac:dyDescent="0.3">
      <c r="A373" s="131" t="s">
        <v>10</v>
      </c>
      <c r="B373" s="211"/>
      <c r="C373" s="273" t="s">
        <v>2140</v>
      </c>
      <c r="D373" s="273"/>
      <c r="E373" s="273"/>
      <c r="F373" s="273"/>
      <c r="G373" s="273"/>
      <c r="H373" s="273"/>
      <c r="I373" s="273"/>
      <c r="J373" s="211"/>
    </row>
    <row r="374" spans="1:10" ht="15" customHeight="1" x14ac:dyDescent="0.3">
      <c r="A374" s="136" t="s">
        <v>2</v>
      </c>
      <c r="B374" s="218"/>
      <c r="C374" s="145" t="s">
        <v>2946</v>
      </c>
      <c r="D374" s="145"/>
      <c r="E374" s="145"/>
      <c r="F374" s="145"/>
      <c r="G374" s="145"/>
      <c r="H374" s="145"/>
      <c r="I374" s="145"/>
      <c r="J374" s="218"/>
    </row>
    <row r="375" spans="1:10" x14ac:dyDescent="0.3">
      <c r="A375" s="136" t="s">
        <v>3</v>
      </c>
      <c r="B375" s="145"/>
      <c r="C375" s="145" t="s">
        <v>2076</v>
      </c>
      <c r="D375" s="145"/>
      <c r="E375" s="218" t="s">
        <v>4</v>
      </c>
      <c r="F375" s="298" t="s">
        <v>286</v>
      </c>
      <c r="G375" s="298"/>
      <c r="H375" s="218" t="s">
        <v>5</v>
      </c>
      <c r="I375" s="146">
        <v>78258</v>
      </c>
      <c r="J375" s="218"/>
    </row>
    <row r="376" spans="1:10" x14ac:dyDescent="0.3">
      <c r="A376" s="136" t="s">
        <v>11</v>
      </c>
      <c r="B376" s="218"/>
      <c r="C376" s="218" t="s">
        <v>3356</v>
      </c>
      <c r="D376" s="218"/>
      <c r="E376" s="218"/>
      <c r="F376" s="218"/>
      <c r="G376" s="218"/>
      <c r="H376" s="218"/>
      <c r="I376" s="218"/>
      <c r="J376" s="218"/>
    </row>
    <row r="377" spans="1:10" x14ac:dyDescent="0.3">
      <c r="A377" s="136" t="s">
        <v>6</v>
      </c>
      <c r="B377" s="145"/>
      <c r="C377" s="145" t="s">
        <v>2947</v>
      </c>
      <c r="D377" s="145"/>
      <c r="E377" s="218" t="s">
        <v>7</v>
      </c>
      <c r="F377" s="218" t="s">
        <v>3355</v>
      </c>
      <c r="G377" s="227"/>
      <c r="H377" s="227"/>
      <c r="I377" s="250"/>
      <c r="J377" s="218"/>
    </row>
    <row r="378" spans="1:10" x14ac:dyDescent="0.3">
      <c r="A378" s="136" t="s">
        <v>8</v>
      </c>
      <c r="B378" s="145"/>
      <c r="C378" s="227" t="s">
        <v>2142</v>
      </c>
      <c r="D378" s="145"/>
      <c r="E378" s="145"/>
      <c r="F378" s="145"/>
      <c r="G378" s="145"/>
      <c r="H378" s="145"/>
      <c r="I378" s="145"/>
      <c r="J378" s="145"/>
    </row>
    <row r="379" spans="1:10" x14ac:dyDescent="0.3">
      <c r="A379" s="136" t="s">
        <v>9</v>
      </c>
      <c r="B379" s="298"/>
      <c r="C379" s="298"/>
      <c r="D379" s="298"/>
      <c r="E379" s="298"/>
      <c r="F379" s="298"/>
      <c r="G379" s="298"/>
      <c r="H379" s="298"/>
      <c r="I379" s="298"/>
      <c r="J379" s="298"/>
    </row>
    <row r="380" spans="1:10" ht="32.1" customHeight="1" x14ac:dyDescent="0.3">
      <c r="A380" s="265" t="s">
        <v>12</v>
      </c>
      <c r="B380" s="265"/>
      <c r="C380" s="303" t="s">
        <v>2948</v>
      </c>
      <c r="D380" s="303"/>
      <c r="E380" s="303"/>
      <c r="F380" s="303"/>
      <c r="G380" s="303"/>
      <c r="H380" s="303"/>
      <c r="I380" s="303"/>
      <c r="J380" s="303"/>
    </row>
    <row r="381" spans="1:10" x14ac:dyDescent="0.3">
      <c r="A381" s="272" t="s">
        <v>112</v>
      </c>
      <c r="B381" s="272"/>
      <c r="C381" s="272"/>
      <c r="D381" s="272"/>
      <c r="E381" s="272"/>
      <c r="F381" s="272"/>
      <c r="G381" s="272"/>
      <c r="H381" s="272"/>
      <c r="I381" s="272"/>
      <c r="J381" s="272"/>
    </row>
    <row r="382" spans="1:10" x14ac:dyDescent="0.3">
      <c r="A382" s="272"/>
      <c r="B382" s="272"/>
      <c r="C382" s="272"/>
      <c r="D382" s="272"/>
      <c r="E382" s="272"/>
      <c r="F382" s="272"/>
      <c r="G382" s="272"/>
      <c r="H382" s="272"/>
      <c r="I382" s="272"/>
      <c r="J382" s="272"/>
    </row>
    <row r="383" spans="1:10" x14ac:dyDescent="0.3">
      <c r="A383" s="136" t="s">
        <v>10</v>
      </c>
      <c r="B383" s="136"/>
      <c r="C383" s="265" t="s">
        <v>2140</v>
      </c>
      <c r="D383" s="265"/>
      <c r="E383" s="265"/>
      <c r="F383" s="265"/>
      <c r="G383" s="265"/>
      <c r="H383" s="265"/>
      <c r="I383" s="265"/>
      <c r="J383" s="136"/>
    </row>
    <row r="384" spans="1:10" ht="15" customHeight="1" x14ac:dyDescent="0.3">
      <c r="A384" s="136" t="s">
        <v>2</v>
      </c>
      <c r="B384" s="136"/>
      <c r="C384" s="147" t="s">
        <v>2949</v>
      </c>
      <c r="D384" s="138"/>
      <c r="E384" s="138"/>
      <c r="F384" s="138"/>
      <c r="G384" s="138"/>
      <c r="H384" s="138"/>
      <c r="I384" s="138"/>
      <c r="J384" s="136"/>
    </row>
    <row r="385" spans="1:10" x14ac:dyDescent="0.3">
      <c r="A385" s="136" t="s">
        <v>3</v>
      </c>
      <c r="B385" s="138"/>
      <c r="C385" s="145" t="s">
        <v>2950</v>
      </c>
      <c r="D385" s="145"/>
      <c r="E385" s="218" t="s">
        <v>4</v>
      </c>
      <c r="F385" s="298" t="s">
        <v>286</v>
      </c>
      <c r="G385" s="298"/>
      <c r="H385" s="218" t="s">
        <v>5</v>
      </c>
      <c r="I385" s="146">
        <v>76051</v>
      </c>
      <c r="J385" s="218"/>
    </row>
    <row r="386" spans="1:10" x14ac:dyDescent="0.3">
      <c r="A386" s="136" t="s">
        <v>11</v>
      </c>
      <c r="B386" s="136"/>
      <c r="C386" s="218" t="s">
        <v>3356</v>
      </c>
      <c r="D386" s="218"/>
      <c r="E386" s="218"/>
      <c r="F386" s="218"/>
      <c r="G386" s="218"/>
      <c r="H386" s="218"/>
      <c r="I386" s="218"/>
      <c r="J386" s="218"/>
    </row>
    <row r="387" spans="1:10" x14ac:dyDescent="0.3">
      <c r="A387" s="136" t="s">
        <v>6</v>
      </c>
      <c r="B387" s="138"/>
      <c r="C387" s="145" t="s">
        <v>2951</v>
      </c>
      <c r="D387" s="145"/>
      <c r="E387" s="218" t="s">
        <v>7</v>
      </c>
      <c r="F387" s="218" t="s">
        <v>3355</v>
      </c>
      <c r="G387" s="227"/>
      <c r="H387" s="227"/>
      <c r="I387" s="225"/>
      <c r="J387" s="218"/>
    </row>
    <row r="388" spans="1:10" x14ac:dyDescent="0.3">
      <c r="A388" s="136" t="s">
        <v>8</v>
      </c>
      <c r="B388" s="138"/>
      <c r="C388" s="135" t="s">
        <v>2142</v>
      </c>
      <c r="D388" s="138"/>
      <c r="E388" s="138"/>
      <c r="F388" s="138"/>
      <c r="G388" s="138"/>
      <c r="H388" s="138"/>
      <c r="I388" s="138"/>
      <c r="J388" s="138"/>
    </row>
    <row r="389" spans="1:10" x14ac:dyDescent="0.3">
      <c r="A389" s="136" t="s">
        <v>9</v>
      </c>
      <c r="B389" s="265"/>
      <c r="C389" s="265"/>
      <c r="D389" s="265"/>
      <c r="E389" s="265"/>
      <c r="F389" s="265"/>
      <c r="G389" s="265"/>
      <c r="H389" s="265"/>
      <c r="I389" s="265"/>
      <c r="J389" s="265"/>
    </row>
    <row r="390" spans="1:10" ht="39.6" customHeight="1" x14ac:dyDescent="0.3">
      <c r="A390" s="265" t="s">
        <v>12</v>
      </c>
      <c r="B390" s="265"/>
      <c r="C390" s="278" t="s">
        <v>2974</v>
      </c>
      <c r="D390" s="278"/>
      <c r="E390" s="278"/>
      <c r="F390" s="278"/>
      <c r="G390" s="278"/>
      <c r="H390" s="278"/>
      <c r="I390" s="278"/>
      <c r="J390" s="278"/>
    </row>
    <row r="391" spans="1:10" x14ac:dyDescent="0.3">
      <c r="A391" s="272" t="s">
        <v>112</v>
      </c>
      <c r="B391" s="272"/>
      <c r="C391" s="272"/>
      <c r="D391" s="272"/>
      <c r="E391" s="272"/>
      <c r="F391" s="272"/>
      <c r="G391" s="272"/>
      <c r="H391" s="272"/>
      <c r="I391" s="272"/>
      <c r="J391" s="272"/>
    </row>
    <row r="392" spans="1:10" x14ac:dyDescent="0.3">
      <c r="A392" s="272"/>
      <c r="B392" s="272"/>
      <c r="C392" s="272"/>
      <c r="D392" s="272"/>
      <c r="E392" s="272"/>
      <c r="F392" s="272"/>
      <c r="G392" s="272"/>
      <c r="H392" s="272"/>
      <c r="I392" s="272"/>
      <c r="J392" s="272"/>
    </row>
    <row r="393" spans="1:10" x14ac:dyDescent="0.3">
      <c r="A393" s="136" t="s">
        <v>10</v>
      </c>
      <c r="B393" s="136"/>
      <c r="C393" s="298" t="s">
        <v>2140</v>
      </c>
      <c r="D393" s="298"/>
      <c r="E393" s="298"/>
      <c r="F393" s="298"/>
      <c r="G393" s="298"/>
      <c r="H393" s="298"/>
      <c r="I393" s="298"/>
      <c r="J393" s="136"/>
    </row>
    <row r="394" spans="1:10" ht="15" customHeight="1" x14ac:dyDescent="0.3">
      <c r="A394" s="136" t="s">
        <v>2</v>
      </c>
      <c r="B394" s="136"/>
      <c r="C394" s="218" t="s">
        <v>3307</v>
      </c>
      <c r="D394" s="145"/>
      <c r="E394" s="145"/>
      <c r="F394" s="145"/>
      <c r="G394" s="145"/>
      <c r="H394" s="145"/>
      <c r="I394" s="145"/>
      <c r="J394" s="136"/>
    </row>
    <row r="395" spans="1:10" x14ac:dyDescent="0.3">
      <c r="A395" s="136" t="s">
        <v>3</v>
      </c>
      <c r="B395" s="138"/>
      <c r="C395" s="145" t="s">
        <v>2083</v>
      </c>
      <c r="D395" s="145"/>
      <c r="E395" s="218" t="s">
        <v>4</v>
      </c>
      <c r="F395" s="298" t="s">
        <v>286</v>
      </c>
      <c r="G395" s="298"/>
      <c r="H395" s="218" t="s">
        <v>5</v>
      </c>
      <c r="I395" s="146">
        <v>76710</v>
      </c>
      <c r="J395" s="136"/>
    </row>
    <row r="396" spans="1:10" x14ac:dyDescent="0.3">
      <c r="A396" s="136" t="s">
        <v>11</v>
      </c>
      <c r="B396" s="136"/>
      <c r="C396" s="218" t="s">
        <v>3356</v>
      </c>
      <c r="D396" s="218"/>
      <c r="E396" s="218"/>
      <c r="F396" s="218"/>
      <c r="G396" s="218"/>
      <c r="H396" s="218"/>
      <c r="I396" s="218"/>
      <c r="J396" s="136"/>
    </row>
    <row r="397" spans="1:10" x14ac:dyDescent="0.3">
      <c r="A397" s="136" t="s">
        <v>6</v>
      </c>
      <c r="B397" s="138"/>
      <c r="C397" s="145" t="s">
        <v>2952</v>
      </c>
      <c r="D397" s="145"/>
      <c r="E397" s="218" t="s">
        <v>7</v>
      </c>
      <c r="F397" s="218" t="s">
        <v>3355</v>
      </c>
      <c r="G397" s="227"/>
      <c r="H397" s="227"/>
      <c r="I397" s="225"/>
      <c r="J397" s="136"/>
    </row>
    <row r="398" spans="1:10" x14ac:dyDescent="0.3">
      <c r="A398" s="136" t="s">
        <v>8</v>
      </c>
      <c r="B398" s="138"/>
      <c r="C398" s="135" t="s">
        <v>2142</v>
      </c>
      <c r="D398" s="138"/>
      <c r="E398" s="138"/>
      <c r="F398" s="138"/>
      <c r="G398" s="138"/>
      <c r="H398" s="138"/>
      <c r="I398" s="138"/>
      <c r="J398" s="138"/>
    </row>
    <row r="399" spans="1:10" x14ac:dyDescent="0.3">
      <c r="A399" s="136" t="s">
        <v>9</v>
      </c>
      <c r="B399" s="265"/>
      <c r="C399" s="265"/>
      <c r="D399" s="265"/>
      <c r="E399" s="265"/>
      <c r="F399" s="265"/>
      <c r="G399" s="265"/>
      <c r="H399" s="265"/>
      <c r="I399" s="265"/>
      <c r="J399" s="265"/>
    </row>
    <row r="400" spans="1:10" ht="39.6" customHeight="1" x14ac:dyDescent="0.3">
      <c r="A400" s="265" t="s">
        <v>12</v>
      </c>
      <c r="B400" s="265"/>
      <c r="C400" s="278" t="s">
        <v>2975</v>
      </c>
      <c r="D400" s="278"/>
      <c r="E400" s="278"/>
      <c r="F400" s="278"/>
      <c r="G400" s="278"/>
      <c r="H400" s="278"/>
      <c r="I400" s="278"/>
      <c r="J400" s="278"/>
    </row>
    <row r="401" spans="1:10" x14ac:dyDescent="0.3">
      <c r="A401" s="272" t="s">
        <v>112</v>
      </c>
      <c r="B401" s="272"/>
      <c r="C401" s="272"/>
      <c r="D401" s="272"/>
      <c r="E401" s="272"/>
      <c r="F401" s="272"/>
      <c r="G401" s="272"/>
      <c r="H401" s="272"/>
      <c r="I401" s="272"/>
      <c r="J401" s="272"/>
    </row>
    <row r="402" spans="1:10" x14ac:dyDescent="0.3">
      <c r="A402" s="272"/>
      <c r="B402" s="272"/>
      <c r="C402" s="272"/>
      <c r="D402" s="272"/>
      <c r="E402" s="272"/>
      <c r="F402" s="272"/>
      <c r="G402" s="272"/>
      <c r="H402" s="272"/>
      <c r="I402" s="272"/>
      <c r="J402" s="272"/>
    </row>
    <row r="403" spans="1:10" x14ac:dyDescent="0.3">
      <c r="A403" s="136" t="s">
        <v>10</v>
      </c>
      <c r="B403" s="136"/>
      <c r="C403" s="265" t="s">
        <v>2140</v>
      </c>
      <c r="D403" s="265"/>
      <c r="E403" s="265"/>
      <c r="F403" s="265"/>
      <c r="G403" s="265"/>
      <c r="H403" s="265"/>
      <c r="I403" s="265"/>
      <c r="J403" s="136"/>
    </row>
    <row r="404" spans="1:10" ht="15" customHeight="1" x14ac:dyDescent="0.3">
      <c r="A404" s="136" t="s">
        <v>2</v>
      </c>
      <c r="B404" s="136"/>
      <c r="C404" s="218" t="s">
        <v>3308</v>
      </c>
      <c r="D404" s="145"/>
      <c r="E404" s="145"/>
      <c r="F404" s="145"/>
      <c r="G404" s="145"/>
      <c r="H404" s="145"/>
      <c r="I404" s="145"/>
      <c r="J404" s="136"/>
    </row>
    <row r="405" spans="1:10" x14ac:dyDescent="0.3">
      <c r="A405" s="136" t="s">
        <v>3</v>
      </c>
      <c r="B405" s="138"/>
      <c r="C405" s="145" t="s">
        <v>2091</v>
      </c>
      <c r="D405" s="145"/>
      <c r="E405" s="218" t="s">
        <v>4</v>
      </c>
      <c r="F405" s="298" t="s">
        <v>286</v>
      </c>
      <c r="G405" s="298"/>
      <c r="H405" s="218" t="s">
        <v>5</v>
      </c>
      <c r="I405" s="146">
        <v>78758</v>
      </c>
      <c r="J405" s="136"/>
    </row>
    <row r="406" spans="1:10" x14ac:dyDescent="0.3">
      <c r="A406" s="136" t="s">
        <v>11</v>
      </c>
      <c r="B406" s="136"/>
      <c r="C406" s="218" t="s">
        <v>3356</v>
      </c>
      <c r="D406" s="218"/>
      <c r="E406" s="218"/>
      <c r="F406" s="218"/>
      <c r="G406" s="218"/>
      <c r="H406" s="218"/>
      <c r="I406" s="218"/>
      <c r="J406" s="136"/>
    </row>
    <row r="407" spans="1:10" x14ac:dyDescent="0.3">
      <c r="A407" s="136" t="s">
        <v>6</v>
      </c>
      <c r="B407" s="138"/>
      <c r="C407" s="145" t="s">
        <v>2953</v>
      </c>
      <c r="D407" s="145"/>
      <c r="E407" s="218" t="s">
        <v>7</v>
      </c>
      <c r="F407" s="227" t="s">
        <v>3355</v>
      </c>
      <c r="G407" s="227"/>
      <c r="H407" s="227"/>
      <c r="I407" s="225"/>
      <c r="J407" s="136"/>
    </row>
    <row r="408" spans="1:10" x14ac:dyDescent="0.3">
      <c r="A408" s="136" t="s">
        <v>8</v>
      </c>
      <c r="B408" s="138"/>
      <c r="C408" s="135" t="s">
        <v>2142</v>
      </c>
      <c r="D408" s="138"/>
      <c r="E408" s="138"/>
      <c r="F408" s="138"/>
      <c r="G408" s="138"/>
      <c r="H408" s="138"/>
      <c r="I408" s="138"/>
      <c r="J408" s="138"/>
    </row>
    <row r="409" spans="1:10" x14ac:dyDescent="0.3">
      <c r="A409" s="136" t="s">
        <v>9</v>
      </c>
      <c r="B409" s="265"/>
      <c r="C409" s="265"/>
      <c r="D409" s="265"/>
      <c r="E409" s="265"/>
      <c r="F409" s="265"/>
      <c r="G409" s="265"/>
      <c r="H409" s="265"/>
      <c r="I409" s="265"/>
      <c r="J409" s="265"/>
    </row>
    <row r="410" spans="1:10" ht="39.6" customHeight="1" x14ac:dyDescent="0.3">
      <c r="A410" s="265" t="s">
        <v>12</v>
      </c>
      <c r="B410" s="265"/>
      <c r="C410" s="278" t="s">
        <v>2976</v>
      </c>
      <c r="D410" s="278"/>
      <c r="E410" s="278"/>
      <c r="F410" s="278"/>
      <c r="G410" s="278"/>
      <c r="H410" s="278"/>
      <c r="I410" s="278"/>
      <c r="J410" s="278"/>
    </row>
    <row r="411" spans="1:10" x14ac:dyDescent="0.3">
      <c r="A411" s="272" t="s">
        <v>112</v>
      </c>
      <c r="B411" s="272"/>
      <c r="C411" s="272"/>
      <c r="D411" s="272"/>
      <c r="E411" s="272"/>
      <c r="F411" s="272"/>
      <c r="G411" s="272"/>
      <c r="H411" s="272"/>
      <c r="I411" s="272"/>
      <c r="J411" s="272"/>
    </row>
    <row r="412" spans="1:10" x14ac:dyDescent="0.3">
      <c r="A412" s="272"/>
      <c r="B412" s="272"/>
      <c r="C412" s="272"/>
      <c r="D412" s="272"/>
      <c r="E412" s="272"/>
      <c r="F412" s="272"/>
      <c r="G412" s="272"/>
      <c r="H412" s="272"/>
      <c r="I412" s="272"/>
      <c r="J412" s="272"/>
    </row>
    <row r="413" spans="1:10" x14ac:dyDescent="0.3">
      <c r="A413" s="136" t="s">
        <v>10</v>
      </c>
      <c r="B413" s="136"/>
      <c r="C413" s="298" t="s">
        <v>2140</v>
      </c>
      <c r="D413" s="298"/>
      <c r="E413" s="298"/>
      <c r="F413" s="298"/>
      <c r="G413" s="298"/>
      <c r="H413" s="298"/>
      <c r="I413" s="298"/>
      <c r="J413" s="136"/>
    </row>
    <row r="414" spans="1:10" ht="15" customHeight="1" x14ac:dyDescent="0.3">
      <c r="A414" s="136" t="s">
        <v>2</v>
      </c>
      <c r="B414" s="136"/>
      <c r="C414" s="218" t="s">
        <v>3309</v>
      </c>
      <c r="D414" s="145"/>
      <c r="E414" s="145"/>
      <c r="F414" s="145"/>
      <c r="G414" s="145"/>
      <c r="H414" s="145"/>
      <c r="I414" s="145"/>
      <c r="J414" s="136"/>
    </row>
    <row r="415" spans="1:10" x14ac:dyDescent="0.3">
      <c r="A415" s="136" t="s">
        <v>3</v>
      </c>
      <c r="B415" s="138"/>
      <c r="C415" s="145" t="s">
        <v>2954</v>
      </c>
      <c r="D415" s="145"/>
      <c r="E415" s="218" t="s">
        <v>4</v>
      </c>
      <c r="F415" s="298" t="s">
        <v>286</v>
      </c>
      <c r="G415" s="298"/>
      <c r="H415" s="218" t="s">
        <v>5</v>
      </c>
      <c r="I415" s="146">
        <v>77845</v>
      </c>
      <c r="J415" s="136"/>
    </row>
    <row r="416" spans="1:10" x14ac:dyDescent="0.3">
      <c r="A416" s="136" t="s">
        <v>11</v>
      </c>
      <c r="B416" s="136"/>
      <c r="C416" s="218" t="s">
        <v>3356</v>
      </c>
      <c r="D416" s="218"/>
      <c r="E416" s="218"/>
      <c r="F416" s="218"/>
      <c r="G416" s="218"/>
      <c r="H416" s="218"/>
      <c r="I416" s="218"/>
      <c r="J416" s="136"/>
    </row>
    <row r="417" spans="1:11" x14ac:dyDescent="0.3">
      <c r="A417" s="136" t="s">
        <v>6</v>
      </c>
      <c r="B417" s="138"/>
      <c r="C417" s="145" t="s">
        <v>2955</v>
      </c>
      <c r="D417" s="145"/>
      <c r="E417" s="218" t="s">
        <v>7</v>
      </c>
      <c r="F417" s="218" t="s">
        <v>3355</v>
      </c>
      <c r="G417" s="227"/>
      <c r="H417" s="227"/>
      <c r="I417" s="225"/>
      <c r="J417" s="136"/>
    </row>
    <row r="418" spans="1:11" x14ac:dyDescent="0.3">
      <c r="A418" s="136" t="s">
        <v>8</v>
      </c>
      <c r="B418" s="138"/>
      <c r="C418" s="135" t="s">
        <v>2142</v>
      </c>
      <c r="D418" s="138"/>
      <c r="E418" s="138"/>
      <c r="F418" s="138"/>
      <c r="G418" s="138"/>
      <c r="H418" s="138"/>
      <c r="I418" s="138"/>
      <c r="J418" s="138"/>
    </row>
    <row r="419" spans="1:11" x14ac:dyDescent="0.3">
      <c r="A419" s="136" t="s">
        <v>9</v>
      </c>
      <c r="B419" s="265"/>
      <c r="C419" s="265"/>
      <c r="D419" s="265"/>
      <c r="E419" s="265"/>
      <c r="F419" s="265"/>
      <c r="G419" s="265"/>
      <c r="H419" s="265"/>
      <c r="I419" s="265"/>
      <c r="J419" s="265"/>
    </row>
    <row r="420" spans="1:11" ht="39.6" customHeight="1" x14ac:dyDescent="0.3">
      <c r="A420" s="265" t="s">
        <v>12</v>
      </c>
      <c r="B420" s="265"/>
      <c r="C420" s="278" t="s">
        <v>2977</v>
      </c>
      <c r="D420" s="278"/>
      <c r="E420" s="278"/>
      <c r="F420" s="278"/>
      <c r="G420" s="278"/>
      <c r="H420" s="278"/>
      <c r="I420" s="278"/>
      <c r="J420" s="278"/>
    </row>
    <row r="421" spans="1:11" x14ac:dyDescent="0.3">
      <c r="A421" s="272" t="s">
        <v>112</v>
      </c>
      <c r="B421" s="272"/>
      <c r="C421" s="272"/>
      <c r="D421" s="272"/>
      <c r="E421" s="272"/>
      <c r="F421" s="272"/>
      <c r="G421" s="272"/>
      <c r="H421" s="272"/>
      <c r="I421" s="272"/>
      <c r="J421" s="272"/>
    </row>
    <row r="422" spans="1:11" x14ac:dyDescent="0.3">
      <c r="A422" s="272"/>
      <c r="B422" s="272"/>
      <c r="C422" s="272"/>
      <c r="D422" s="272"/>
      <c r="E422" s="272"/>
      <c r="F422" s="272"/>
      <c r="G422" s="272"/>
      <c r="H422" s="272"/>
      <c r="I422" s="272"/>
      <c r="J422" s="272"/>
    </row>
    <row r="423" spans="1:11" x14ac:dyDescent="0.3">
      <c r="A423" s="136" t="s">
        <v>10</v>
      </c>
      <c r="B423" s="136"/>
      <c r="C423" s="265" t="s">
        <v>2140</v>
      </c>
      <c r="D423" s="265"/>
      <c r="E423" s="265"/>
      <c r="F423" s="265"/>
      <c r="G423" s="265"/>
      <c r="H423" s="265"/>
      <c r="I423" s="265"/>
      <c r="J423" s="136"/>
    </row>
    <row r="424" spans="1:11" ht="15" customHeight="1" x14ac:dyDescent="0.3">
      <c r="A424" s="136" t="s">
        <v>2</v>
      </c>
      <c r="B424" s="136"/>
      <c r="C424" s="218" t="s">
        <v>2956</v>
      </c>
      <c r="D424" s="145"/>
      <c r="E424" s="145"/>
      <c r="F424" s="145"/>
      <c r="G424" s="145"/>
      <c r="H424" s="145"/>
      <c r="I424" s="145"/>
      <c r="J424" s="218"/>
      <c r="K424" s="211"/>
    </row>
    <row r="425" spans="1:11" x14ac:dyDescent="0.3">
      <c r="A425" s="136" t="s">
        <v>3</v>
      </c>
      <c r="B425" s="138"/>
      <c r="C425" s="145" t="s">
        <v>2957</v>
      </c>
      <c r="D425" s="145"/>
      <c r="E425" s="218" t="s">
        <v>4</v>
      </c>
      <c r="F425" s="298" t="s">
        <v>286</v>
      </c>
      <c r="G425" s="298"/>
      <c r="H425" s="218" t="s">
        <v>5</v>
      </c>
      <c r="I425" s="146">
        <v>77304</v>
      </c>
      <c r="J425" s="218"/>
      <c r="K425" s="211"/>
    </row>
    <row r="426" spans="1:11" x14ac:dyDescent="0.3">
      <c r="A426" s="136" t="s">
        <v>11</v>
      </c>
      <c r="B426" s="136"/>
      <c r="C426" s="218" t="s">
        <v>3356</v>
      </c>
      <c r="D426" s="218"/>
      <c r="E426" s="218"/>
      <c r="F426" s="218"/>
      <c r="G426" s="218"/>
      <c r="H426" s="218"/>
      <c r="I426" s="218"/>
      <c r="J426" s="218"/>
      <c r="K426" s="211"/>
    </row>
    <row r="427" spans="1:11" x14ac:dyDescent="0.3">
      <c r="A427" s="136" t="s">
        <v>6</v>
      </c>
      <c r="B427" s="138"/>
      <c r="C427" s="145" t="s">
        <v>2958</v>
      </c>
      <c r="D427" s="145"/>
      <c r="E427" s="218" t="s">
        <v>7</v>
      </c>
      <c r="F427" s="218" t="s">
        <v>3355</v>
      </c>
      <c r="G427" s="227"/>
      <c r="H427" s="227"/>
      <c r="I427" s="225"/>
      <c r="J427" s="218"/>
      <c r="K427" s="211"/>
    </row>
    <row r="428" spans="1:11" s="177" customFormat="1" x14ac:dyDescent="0.3">
      <c r="A428" s="179"/>
      <c r="B428" s="180"/>
      <c r="C428" s="180"/>
      <c r="D428" s="180"/>
      <c r="E428" s="179"/>
      <c r="I428" s="178"/>
      <c r="J428" s="179"/>
    </row>
    <row r="429" spans="1:11" x14ac:dyDescent="0.3">
      <c r="A429" s="136" t="s">
        <v>8</v>
      </c>
      <c r="B429" s="138"/>
      <c r="C429" s="135" t="s">
        <v>2142</v>
      </c>
      <c r="D429" s="138"/>
      <c r="E429" s="138"/>
      <c r="F429" s="138"/>
      <c r="G429" s="138"/>
      <c r="H429" s="138"/>
      <c r="I429" s="138"/>
      <c r="J429" s="138"/>
    </row>
    <row r="430" spans="1:11" x14ac:dyDescent="0.3">
      <c r="A430" s="136" t="s">
        <v>9</v>
      </c>
      <c r="B430" s="265"/>
      <c r="C430" s="265"/>
      <c r="D430" s="265"/>
      <c r="E430" s="265"/>
      <c r="F430" s="265"/>
      <c r="G430" s="265"/>
      <c r="H430" s="265"/>
      <c r="I430" s="265"/>
      <c r="J430" s="265"/>
    </row>
    <row r="431" spans="1:11" ht="39.6" customHeight="1" x14ac:dyDescent="0.3">
      <c r="A431" s="265" t="s">
        <v>12</v>
      </c>
      <c r="B431" s="265"/>
      <c r="C431" s="278" t="s">
        <v>2978</v>
      </c>
      <c r="D431" s="278"/>
      <c r="E431" s="278"/>
      <c r="F431" s="278"/>
      <c r="G431" s="278"/>
      <c r="H431" s="278"/>
      <c r="I431" s="278"/>
      <c r="J431" s="278"/>
    </row>
    <row r="432" spans="1:11" x14ac:dyDescent="0.3">
      <c r="A432" s="272" t="s">
        <v>112</v>
      </c>
      <c r="B432" s="272"/>
      <c r="C432" s="272"/>
      <c r="D432" s="272"/>
      <c r="E432" s="272"/>
      <c r="F432" s="272"/>
      <c r="G432" s="272"/>
      <c r="H432" s="272"/>
      <c r="I432" s="272"/>
      <c r="J432" s="272"/>
    </row>
    <row r="433" spans="1:11" x14ac:dyDescent="0.3">
      <c r="A433" s="272"/>
      <c r="B433" s="272"/>
      <c r="C433" s="272"/>
      <c r="D433" s="272"/>
      <c r="E433" s="272"/>
      <c r="F433" s="272"/>
      <c r="G433" s="272"/>
      <c r="H433" s="272"/>
      <c r="I433" s="272"/>
      <c r="J433" s="272"/>
    </row>
    <row r="434" spans="1:11" x14ac:dyDescent="0.3">
      <c r="A434" s="136" t="s">
        <v>10</v>
      </c>
      <c r="B434" s="136"/>
      <c r="C434" s="298" t="s">
        <v>2140</v>
      </c>
      <c r="D434" s="298"/>
      <c r="E434" s="298"/>
      <c r="F434" s="298"/>
      <c r="G434" s="298"/>
      <c r="H434" s="298"/>
      <c r="I434" s="298"/>
      <c r="J434" s="136"/>
    </row>
    <row r="435" spans="1:11" ht="15" customHeight="1" x14ac:dyDescent="0.3">
      <c r="A435" s="136" t="s">
        <v>2</v>
      </c>
      <c r="B435" s="136"/>
      <c r="C435" s="218" t="s">
        <v>3310</v>
      </c>
      <c r="D435" s="145"/>
      <c r="E435" s="145"/>
      <c r="F435" s="145"/>
      <c r="G435" s="145"/>
      <c r="H435" s="145"/>
      <c r="I435" s="145"/>
      <c r="J435" s="136"/>
    </row>
    <row r="436" spans="1:11" x14ac:dyDescent="0.3">
      <c r="A436" s="136" t="s">
        <v>3</v>
      </c>
      <c r="B436" s="138"/>
      <c r="C436" s="145" t="s">
        <v>2096</v>
      </c>
      <c r="D436" s="145"/>
      <c r="E436" s="218" t="s">
        <v>4</v>
      </c>
      <c r="F436" s="298" t="s">
        <v>286</v>
      </c>
      <c r="G436" s="298"/>
      <c r="H436" s="218" t="s">
        <v>5</v>
      </c>
      <c r="I436" s="146">
        <v>77086</v>
      </c>
      <c r="J436" s="136"/>
    </row>
    <row r="437" spans="1:11" x14ac:dyDescent="0.3">
      <c r="A437" s="136" t="s">
        <v>11</v>
      </c>
      <c r="B437" s="136"/>
      <c r="C437" s="218" t="s">
        <v>3357</v>
      </c>
      <c r="D437" s="218"/>
      <c r="E437" s="218"/>
      <c r="F437" s="218"/>
      <c r="G437" s="218"/>
      <c r="H437" s="218"/>
      <c r="I437" s="218"/>
      <c r="J437" s="136"/>
    </row>
    <row r="438" spans="1:11" x14ac:dyDescent="0.3">
      <c r="A438" s="136" t="s">
        <v>6</v>
      </c>
      <c r="B438" s="138"/>
      <c r="C438" s="145" t="s">
        <v>2959</v>
      </c>
      <c r="D438" s="145"/>
      <c r="E438" s="218" t="s">
        <v>7</v>
      </c>
      <c r="F438" s="218" t="s">
        <v>3355</v>
      </c>
      <c r="G438" s="227"/>
      <c r="H438" s="227"/>
      <c r="I438" s="225"/>
      <c r="J438" s="136"/>
    </row>
    <row r="439" spans="1:11" s="177" customFormat="1" x14ac:dyDescent="0.3">
      <c r="A439" s="179"/>
      <c r="B439" s="180"/>
      <c r="C439" s="180"/>
      <c r="D439" s="180"/>
      <c r="E439" s="179"/>
      <c r="I439" s="178"/>
      <c r="J439" s="179"/>
    </row>
    <row r="440" spans="1:11" x14ac:dyDescent="0.3">
      <c r="A440" s="136" t="s">
        <v>8</v>
      </c>
      <c r="B440" s="138"/>
      <c r="C440" s="135" t="s">
        <v>2142</v>
      </c>
      <c r="D440" s="138"/>
      <c r="E440" s="138"/>
      <c r="F440" s="138"/>
      <c r="G440" s="138"/>
      <c r="H440" s="138"/>
      <c r="I440" s="138"/>
      <c r="J440" s="138"/>
    </row>
    <row r="441" spans="1:11" x14ac:dyDescent="0.3">
      <c r="A441" s="136" t="s">
        <v>9</v>
      </c>
      <c r="B441" s="265"/>
      <c r="C441" s="265"/>
      <c r="D441" s="265"/>
      <c r="E441" s="265"/>
      <c r="F441" s="265"/>
      <c r="G441" s="265"/>
      <c r="H441" s="265"/>
      <c r="I441" s="265"/>
      <c r="J441" s="265"/>
    </row>
    <row r="442" spans="1:11" ht="39.6" customHeight="1" x14ac:dyDescent="0.3">
      <c r="A442" s="265" t="s">
        <v>12</v>
      </c>
      <c r="B442" s="265"/>
      <c r="C442" s="278" t="s">
        <v>2979</v>
      </c>
      <c r="D442" s="278"/>
      <c r="E442" s="278"/>
      <c r="F442" s="278"/>
      <c r="G442" s="278"/>
      <c r="H442" s="278"/>
      <c r="I442" s="278"/>
      <c r="J442" s="278"/>
    </row>
    <row r="443" spans="1:11" x14ac:dyDescent="0.3">
      <c r="A443" s="272" t="s">
        <v>112</v>
      </c>
      <c r="B443" s="272"/>
      <c r="C443" s="272"/>
      <c r="D443" s="272"/>
      <c r="E443" s="272"/>
      <c r="F443" s="272"/>
      <c r="G443" s="272"/>
      <c r="H443" s="272"/>
      <c r="I443" s="272"/>
      <c r="J443" s="272"/>
    </row>
    <row r="444" spans="1:11" x14ac:dyDescent="0.3">
      <c r="A444" s="272"/>
      <c r="B444" s="272"/>
      <c r="C444" s="272"/>
      <c r="D444" s="272"/>
      <c r="E444" s="272"/>
      <c r="F444" s="272"/>
      <c r="G444" s="272"/>
      <c r="H444" s="272"/>
      <c r="I444" s="272"/>
      <c r="J444" s="272"/>
    </row>
    <row r="445" spans="1:11" x14ac:dyDescent="0.3">
      <c r="A445" s="136" t="s">
        <v>10</v>
      </c>
      <c r="B445" s="136"/>
      <c r="C445" s="298" t="s">
        <v>2140</v>
      </c>
      <c r="D445" s="298"/>
      <c r="E445" s="298"/>
      <c r="F445" s="298"/>
      <c r="G445" s="298"/>
      <c r="H445" s="298"/>
      <c r="I445" s="298"/>
      <c r="J445" s="218"/>
      <c r="K445" s="211"/>
    </row>
    <row r="446" spans="1:11" ht="15" customHeight="1" x14ac:dyDescent="0.3">
      <c r="A446" s="136" t="s">
        <v>2</v>
      </c>
      <c r="B446" s="136"/>
      <c r="C446" s="218" t="s">
        <v>3311</v>
      </c>
      <c r="D446" s="145"/>
      <c r="E446" s="145"/>
      <c r="F446" s="145"/>
      <c r="G446" s="145"/>
      <c r="H446" s="145"/>
      <c r="I446" s="145"/>
      <c r="J446" s="218"/>
      <c r="K446" s="211"/>
    </row>
    <row r="447" spans="1:11" x14ac:dyDescent="0.3">
      <c r="A447" s="136" t="s">
        <v>3</v>
      </c>
      <c r="B447" s="138"/>
      <c r="C447" s="145" t="s">
        <v>2904</v>
      </c>
      <c r="D447" s="145"/>
      <c r="E447" s="218" t="s">
        <v>4</v>
      </c>
      <c r="F447" s="298" t="s">
        <v>286</v>
      </c>
      <c r="G447" s="298"/>
      <c r="H447" s="218" t="s">
        <v>5</v>
      </c>
      <c r="I447" s="146">
        <v>77706</v>
      </c>
      <c r="J447" s="218"/>
      <c r="K447" s="211"/>
    </row>
    <row r="448" spans="1:11" x14ac:dyDescent="0.3">
      <c r="A448" s="136" t="s">
        <v>11</v>
      </c>
      <c r="B448" s="136"/>
      <c r="C448" s="218" t="s">
        <v>3356</v>
      </c>
      <c r="D448" s="218"/>
      <c r="E448" s="218"/>
      <c r="F448" s="218"/>
      <c r="G448" s="218"/>
      <c r="H448" s="218"/>
      <c r="I448" s="218"/>
      <c r="J448" s="218"/>
      <c r="K448" s="211"/>
    </row>
    <row r="449" spans="1:11" x14ac:dyDescent="0.3">
      <c r="A449" s="136" t="s">
        <v>6</v>
      </c>
      <c r="B449" s="138"/>
      <c r="C449" s="145" t="s">
        <v>2141</v>
      </c>
      <c r="D449" s="145"/>
      <c r="E449" s="218" t="s">
        <v>7</v>
      </c>
      <c r="F449" s="218" t="s">
        <v>3355</v>
      </c>
      <c r="G449" s="227"/>
      <c r="H449" s="227"/>
      <c r="I449" s="225"/>
      <c r="J449" s="218"/>
      <c r="K449" s="211"/>
    </row>
    <row r="450" spans="1:11" s="177" customFormat="1" x14ac:dyDescent="0.3">
      <c r="A450" s="179"/>
      <c r="B450" s="180"/>
      <c r="C450" s="145"/>
      <c r="D450" s="145"/>
      <c r="E450" s="218"/>
      <c r="F450" s="211"/>
      <c r="G450" s="211"/>
      <c r="H450" s="211"/>
      <c r="I450" s="227"/>
      <c r="J450" s="218"/>
      <c r="K450" s="211"/>
    </row>
    <row r="451" spans="1:11" x14ac:dyDescent="0.3">
      <c r="A451" s="136" t="s">
        <v>8</v>
      </c>
      <c r="B451" s="138"/>
      <c r="C451" s="135" t="s">
        <v>2142</v>
      </c>
      <c r="D451" s="138"/>
      <c r="E451" s="138"/>
      <c r="F451" s="138"/>
      <c r="G451" s="138"/>
      <c r="H451" s="138"/>
      <c r="I451" s="138"/>
      <c r="J451" s="138"/>
    </row>
    <row r="452" spans="1:11" x14ac:dyDescent="0.3">
      <c r="A452" s="136" t="s">
        <v>9</v>
      </c>
      <c r="B452" s="265"/>
      <c r="C452" s="265"/>
      <c r="D452" s="265"/>
      <c r="E452" s="265"/>
      <c r="F452" s="265"/>
      <c r="G452" s="265"/>
      <c r="H452" s="265"/>
      <c r="I452" s="265"/>
      <c r="J452" s="265"/>
    </row>
    <row r="453" spans="1:11" ht="18.899999999999999" customHeight="1" x14ac:dyDescent="0.3">
      <c r="A453" s="265" t="s">
        <v>12</v>
      </c>
      <c r="B453" s="265"/>
      <c r="C453" s="278" t="s">
        <v>2980</v>
      </c>
      <c r="D453" s="278"/>
      <c r="E453" s="278"/>
      <c r="F453" s="278"/>
      <c r="G453" s="278"/>
      <c r="H453" s="278"/>
      <c r="I453" s="278"/>
      <c r="J453" s="278"/>
    </row>
    <row r="454" spans="1:11" s="174" customFormat="1" ht="15" customHeight="1" x14ac:dyDescent="0.3">
      <c r="A454" s="272" t="s">
        <v>112</v>
      </c>
      <c r="B454" s="272"/>
      <c r="C454" s="272"/>
      <c r="D454" s="272"/>
      <c r="E454" s="272"/>
      <c r="F454" s="272"/>
      <c r="G454" s="272"/>
      <c r="H454" s="272"/>
      <c r="I454" s="272"/>
      <c r="J454" s="272"/>
    </row>
    <row r="455" spans="1:11" s="174" customFormat="1" x14ac:dyDescent="0.3">
      <c r="A455" s="272"/>
      <c r="B455" s="272"/>
      <c r="C455" s="272"/>
      <c r="D455" s="272"/>
      <c r="E455" s="272"/>
      <c r="F455" s="272"/>
      <c r="G455" s="272"/>
      <c r="H455" s="272"/>
      <c r="I455" s="272"/>
      <c r="J455" s="272"/>
    </row>
    <row r="456" spans="1:11" s="174" customFormat="1" x14ac:dyDescent="0.3">
      <c r="A456" s="211" t="s">
        <v>10</v>
      </c>
      <c r="B456" s="211"/>
      <c r="C456" s="298" t="s">
        <v>3358</v>
      </c>
      <c r="D456" s="298"/>
      <c r="E456" s="298"/>
      <c r="F456" s="298"/>
      <c r="G456" s="298"/>
      <c r="H456" s="298"/>
      <c r="I456" s="298"/>
      <c r="J456" s="211"/>
      <c r="K456" s="211"/>
    </row>
    <row r="457" spans="1:11" s="174" customFormat="1" x14ac:dyDescent="0.3">
      <c r="A457" s="211" t="s">
        <v>2</v>
      </c>
      <c r="B457" s="211"/>
      <c r="C457" s="212" t="s">
        <v>3077</v>
      </c>
      <c r="D457" s="212"/>
      <c r="E457" s="212"/>
      <c r="F457" s="212"/>
      <c r="G457" s="212"/>
      <c r="H457" s="212"/>
      <c r="I457" s="212"/>
      <c r="J457" s="211"/>
      <c r="K457" s="211"/>
    </row>
    <row r="458" spans="1:11" s="174" customFormat="1" x14ac:dyDescent="0.3">
      <c r="A458" s="211" t="s">
        <v>3</v>
      </c>
      <c r="B458" s="212"/>
      <c r="C458" s="212" t="s">
        <v>2071</v>
      </c>
      <c r="D458" s="212"/>
      <c r="E458" s="211" t="s">
        <v>4</v>
      </c>
      <c r="F458" s="273" t="s">
        <v>286</v>
      </c>
      <c r="G458" s="273"/>
      <c r="H458" s="211" t="s">
        <v>5</v>
      </c>
      <c r="I458" s="213">
        <v>78577</v>
      </c>
      <c r="J458" s="211"/>
      <c r="K458" s="211"/>
    </row>
    <row r="459" spans="1:11" s="174" customFormat="1" x14ac:dyDescent="0.3">
      <c r="A459" s="211" t="s">
        <v>11</v>
      </c>
      <c r="B459" s="211"/>
      <c r="C459" s="218" t="s">
        <v>3356</v>
      </c>
      <c r="D459" s="218"/>
      <c r="E459" s="218"/>
      <c r="F459" s="218"/>
      <c r="G459" s="218"/>
      <c r="H459" s="218"/>
      <c r="I459" s="218"/>
      <c r="J459" s="211"/>
      <c r="K459" s="211"/>
    </row>
    <row r="460" spans="1:11" s="174" customFormat="1" x14ac:dyDescent="0.3">
      <c r="A460" s="211" t="s">
        <v>6</v>
      </c>
      <c r="B460" s="212"/>
      <c r="C460" s="145" t="s">
        <v>2959</v>
      </c>
      <c r="D460" s="145"/>
      <c r="E460" s="218" t="s">
        <v>7</v>
      </c>
      <c r="F460" s="218" t="s">
        <v>3355</v>
      </c>
      <c r="G460" s="227"/>
      <c r="H460" s="227"/>
      <c r="I460" s="227"/>
      <c r="J460" s="211"/>
      <c r="K460" s="211"/>
    </row>
    <row r="461" spans="1:11" s="174" customFormat="1" x14ac:dyDescent="0.3">
      <c r="A461" s="211" t="s">
        <v>8</v>
      </c>
      <c r="B461" s="212"/>
      <c r="C461" s="218" t="s">
        <v>2142</v>
      </c>
      <c r="D461" s="212"/>
      <c r="E461" s="212"/>
      <c r="F461" s="212"/>
      <c r="G461" s="212"/>
      <c r="H461" s="212"/>
      <c r="I461" s="212"/>
      <c r="J461" s="212"/>
      <c r="K461" s="211"/>
    </row>
    <row r="462" spans="1:11" s="174" customFormat="1" ht="15" customHeight="1" x14ac:dyDescent="0.3">
      <c r="A462" s="211" t="s">
        <v>9</v>
      </c>
      <c r="B462" s="273"/>
      <c r="C462" s="273"/>
      <c r="D462" s="273"/>
      <c r="E462" s="273"/>
      <c r="F462" s="273"/>
      <c r="G462" s="273"/>
      <c r="H462" s="273"/>
      <c r="I462" s="273"/>
      <c r="J462" s="273"/>
      <c r="K462" s="211"/>
    </row>
    <row r="463" spans="1:11" s="174" customFormat="1" ht="66.75" customHeight="1" x14ac:dyDescent="0.3">
      <c r="A463" s="273" t="s">
        <v>12</v>
      </c>
      <c r="B463" s="273"/>
      <c r="C463" s="287" t="s">
        <v>2072</v>
      </c>
      <c r="D463" s="287"/>
      <c r="E463" s="287"/>
      <c r="F463" s="287"/>
      <c r="G463" s="287"/>
      <c r="H463" s="287"/>
      <c r="I463" s="287"/>
      <c r="J463" s="287"/>
      <c r="K463" s="211"/>
    </row>
  </sheetData>
  <mergeCells count="300">
    <mergeCell ref="A454:J455"/>
    <mergeCell ref="C456:I456"/>
    <mergeCell ref="F458:G458"/>
    <mergeCell ref="B462:J462"/>
    <mergeCell ref="A463:B463"/>
    <mergeCell ref="C463:J463"/>
    <mergeCell ref="A443:J444"/>
    <mergeCell ref="C445:I445"/>
    <mergeCell ref="F447:G447"/>
    <mergeCell ref="B452:J452"/>
    <mergeCell ref="A453:B453"/>
    <mergeCell ref="C453:J453"/>
    <mergeCell ref="A432:J433"/>
    <mergeCell ref="C434:I434"/>
    <mergeCell ref="F436:G436"/>
    <mergeCell ref="B441:J441"/>
    <mergeCell ref="A442:B442"/>
    <mergeCell ref="C442:J442"/>
    <mergeCell ref="A421:J422"/>
    <mergeCell ref="C423:I423"/>
    <mergeCell ref="F425:G425"/>
    <mergeCell ref="B430:J430"/>
    <mergeCell ref="A431:B431"/>
    <mergeCell ref="C431:J431"/>
    <mergeCell ref="A411:J412"/>
    <mergeCell ref="C413:I413"/>
    <mergeCell ref="F415:G415"/>
    <mergeCell ref="B419:J419"/>
    <mergeCell ref="A420:B420"/>
    <mergeCell ref="C420:J420"/>
    <mergeCell ref="A401:J402"/>
    <mergeCell ref="C403:I403"/>
    <mergeCell ref="F405:G405"/>
    <mergeCell ref="B409:J409"/>
    <mergeCell ref="A410:B410"/>
    <mergeCell ref="C410:J410"/>
    <mergeCell ref="A391:J392"/>
    <mergeCell ref="C393:I393"/>
    <mergeCell ref="F395:G395"/>
    <mergeCell ref="B399:J399"/>
    <mergeCell ref="A400:B400"/>
    <mergeCell ref="C400:J400"/>
    <mergeCell ref="A381:J382"/>
    <mergeCell ref="C383:I383"/>
    <mergeCell ref="F385:G385"/>
    <mergeCell ref="B389:J389"/>
    <mergeCell ref="A390:B390"/>
    <mergeCell ref="C390:J390"/>
    <mergeCell ref="A380:B380"/>
    <mergeCell ref="C380:J380"/>
    <mergeCell ref="A361:J362"/>
    <mergeCell ref="C363:I363"/>
    <mergeCell ref="F365:G365"/>
    <mergeCell ref="F367:I367"/>
    <mergeCell ref="B369:J369"/>
    <mergeCell ref="A370:B370"/>
    <mergeCell ref="C370:J370"/>
    <mergeCell ref="F355:G355"/>
    <mergeCell ref="F357:I357"/>
    <mergeCell ref="B359:J359"/>
    <mergeCell ref="A360:B360"/>
    <mergeCell ref="C360:J360"/>
    <mergeCell ref="A371:J372"/>
    <mergeCell ref="C373:I373"/>
    <mergeCell ref="F375:G375"/>
    <mergeCell ref="B379:J379"/>
    <mergeCell ref="A341:J342"/>
    <mergeCell ref="C343:I343"/>
    <mergeCell ref="F345:G345"/>
    <mergeCell ref="F347:I347"/>
    <mergeCell ref="B349:J349"/>
    <mergeCell ref="A350:B350"/>
    <mergeCell ref="C350:J350"/>
    <mergeCell ref="A351:J352"/>
    <mergeCell ref="C353:I353"/>
    <mergeCell ref="B339:J339"/>
    <mergeCell ref="A340:B340"/>
    <mergeCell ref="C340:J340"/>
    <mergeCell ref="A321:J322"/>
    <mergeCell ref="C323:I323"/>
    <mergeCell ref="F325:G325"/>
    <mergeCell ref="B329:J329"/>
    <mergeCell ref="A330:B330"/>
    <mergeCell ref="C330:J330"/>
    <mergeCell ref="A311:J312"/>
    <mergeCell ref="C313:I313"/>
    <mergeCell ref="F315:G315"/>
    <mergeCell ref="B319:J319"/>
    <mergeCell ref="A320:B320"/>
    <mergeCell ref="C320:J320"/>
    <mergeCell ref="A331:J332"/>
    <mergeCell ref="C333:I333"/>
    <mergeCell ref="F335:G335"/>
    <mergeCell ref="A290:B290"/>
    <mergeCell ref="C290:J290"/>
    <mergeCell ref="A301:J302"/>
    <mergeCell ref="C303:I303"/>
    <mergeCell ref="F305:G305"/>
    <mergeCell ref="B309:J309"/>
    <mergeCell ref="A310:B310"/>
    <mergeCell ref="C310:J310"/>
    <mergeCell ref="A291:J292"/>
    <mergeCell ref="C293:I293"/>
    <mergeCell ref="F295:G295"/>
    <mergeCell ref="B299:J299"/>
    <mergeCell ref="A300:B300"/>
    <mergeCell ref="C300:J300"/>
    <mergeCell ref="F275:G275"/>
    <mergeCell ref="B279:J279"/>
    <mergeCell ref="A280:B280"/>
    <mergeCell ref="C280:J280"/>
    <mergeCell ref="A281:J282"/>
    <mergeCell ref="C283:I283"/>
    <mergeCell ref="F285:G285"/>
    <mergeCell ref="F287:I287"/>
    <mergeCell ref="B289:J289"/>
    <mergeCell ref="F267:I267"/>
    <mergeCell ref="B269:J269"/>
    <mergeCell ref="A270:B270"/>
    <mergeCell ref="C270:J270"/>
    <mergeCell ref="A271:J272"/>
    <mergeCell ref="C273:I273"/>
    <mergeCell ref="B259:J259"/>
    <mergeCell ref="A260:B260"/>
    <mergeCell ref="C260:J260"/>
    <mergeCell ref="A261:J262"/>
    <mergeCell ref="C263:I263"/>
    <mergeCell ref="F265:G265"/>
    <mergeCell ref="A251:J252"/>
    <mergeCell ref="C253:I253"/>
    <mergeCell ref="F255:G255"/>
    <mergeCell ref="F257:I257"/>
    <mergeCell ref="A241:J242"/>
    <mergeCell ref="C243:I243"/>
    <mergeCell ref="F245:G245"/>
    <mergeCell ref="F247:I247"/>
    <mergeCell ref="B248:J248"/>
    <mergeCell ref="B249:J249"/>
    <mergeCell ref="A231:J232"/>
    <mergeCell ref="C233:I233"/>
    <mergeCell ref="F235:G235"/>
    <mergeCell ref="F237:I237"/>
    <mergeCell ref="B239:J239"/>
    <mergeCell ref="A240:B240"/>
    <mergeCell ref="C240:J240"/>
    <mergeCell ref="A250:B250"/>
    <mergeCell ref="C250:J250"/>
    <mergeCell ref="A221:J222"/>
    <mergeCell ref="C223:I223"/>
    <mergeCell ref="F225:G225"/>
    <mergeCell ref="F227:I227"/>
    <mergeCell ref="B229:J229"/>
    <mergeCell ref="A230:B230"/>
    <mergeCell ref="C230:J230"/>
    <mergeCell ref="A211:J212"/>
    <mergeCell ref="C213:I213"/>
    <mergeCell ref="F215:G215"/>
    <mergeCell ref="F217:I217"/>
    <mergeCell ref="B219:J219"/>
    <mergeCell ref="A220:B220"/>
    <mergeCell ref="C220:J220"/>
    <mergeCell ref="A201:J202"/>
    <mergeCell ref="C203:I203"/>
    <mergeCell ref="F205:G205"/>
    <mergeCell ref="B209:J209"/>
    <mergeCell ref="A210:B210"/>
    <mergeCell ref="C210:J210"/>
    <mergeCell ref="A191:J192"/>
    <mergeCell ref="C193:I193"/>
    <mergeCell ref="F195:G195"/>
    <mergeCell ref="F197:I197"/>
    <mergeCell ref="B199:J199"/>
    <mergeCell ref="A200:B200"/>
    <mergeCell ref="C200:J200"/>
    <mergeCell ref="A181:J182"/>
    <mergeCell ref="C183:I183"/>
    <mergeCell ref="F185:G185"/>
    <mergeCell ref="F187:I187"/>
    <mergeCell ref="B189:J189"/>
    <mergeCell ref="A190:B190"/>
    <mergeCell ref="C190:J190"/>
    <mergeCell ref="A171:J172"/>
    <mergeCell ref="C173:I173"/>
    <mergeCell ref="F175:G175"/>
    <mergeCell ref="F177:I177"/>
    <mergeCell ref="B179:J179"/>
    <mergeCell ref="A180:B180"/>
    <mergeCell ref="C180:J180"/>
    <mergeCell ref="A161:J162"/>
    <mergeCell ref="C163:I163"/>
    <mergeCell ref="F165:G165"/>
    <mergeCell ref="F167:I167"/>
    <mergeCell ref="B169:J169"/>
    <mergeCell ref="A170:B170"/>
    <mergeCell ref="C170:J170"/>
    <mergeCell ref="A151:J152"/>
    <mergeCell ref="C153:I153"/>
    <mergeCell ref="F155:G155"/>
    <mergeCell ref="F157:I157"/>
    <mergeCell ref="B159:J159"/>
    <mergeCell ref="A160:B160"/>
    <mergeCell ref="C160:J160"/>
    <mergeCell ref="A141:J142"/>
    <mergeCell ref="C143:I143"/>
    <mergeCell ref="F145:G145"/>
    <mergeCell ref="F147:I147"/>
    <mergeCell ref="B149:J149"/>
    <mergeCell ref="A150:B150"/>
    <mergeCell ref="C150:J150"/>
    <mergeCell ref="A131:J132"/>
    <mergeCell ref="C133:I133"/>
    <mergeCell ref="F135:G135"/>
    <mergeCell ref="F137:I137"/>
    <mergeCell ref="B139:J139"/>
    <mergeCell ref="A140:B140"/>
    <mergeCell ref="C140:J140"/>
    <mergeCell ref="A121:J122"/>
    <mergeCell ref="C123:I123"/>
    <mergeCell ref="F125:G125"/>
    <mergeCell ref="F127:I127"/>
    <mergeCell ref="B129:J129"/>
    <mergeCell ref="A130:B130"/>
    <mergeCell ref="C130:J130"/>
    <mergeCell ref="A111:J112"/>
    <mergeCell ref="C113:I113"/>
    <mergeCell ref="F115:G115"/>
    <mergeCell ref="F117:I117"/>
    <mergeCell ref="B119:J119"/>
    <mergeCell ref="A120:B120"/>
    <mergeCell ref="C120:J120"/>
    <mergeCell ref="A101:J102"/>
    <mergeCell ref="C103:I103"/>
    <mergeCell ref="F105:G105"/>
    <mergeCell ref="F107:I107"/>
    <mergeCell ref="B109:J109"/>
    <mergeCell ref="A110:B110"/>
    <mergeCell ref="C110:J110"/>
    <mergeCell ref="A91:J92"/>
    <mergeCell ref="C93:I93"/>
    <mergeCell ref="F95:G95"/>
    <mergeCell ref="F97:I97"/>
    <mergeCell ref="B99:J99"/>
    <mergeCell ref="A100:B100"/>
    <mergeCell ref="C100:J100"/>
    <mergeCell ref="A81:J82"/>
    <mergeCell ref="C83:I83"/>
    <mergeCell ref="F85:G85"/>
    <mergeCell ref="F87:I87"/>
    <mergeCell ref="B89:J89"/>
    <mergeCell ref="A90:B90"/>
    <mergeCell ref="C90:J90"/>
    <mergeCell ref="A71:J72"/>
    <mergeCell ref="C73:I73"/>
    <mergeCell ref="F75:G75"/>
    <mergeCell ref="B79:J79"/>
    <mergeCell ref="A80:B80"/>
    <mergeCell ref="C80:J80"/>
    <mergeCell ref="A59:J60"/>
    <mergeCell ref="C61:I61"/>
    <mergeCell ref="F63:G63"/>
    <mergeCell ref="B69:J69"/>
    <mergeCell ref="A70:B70"/>
    <mergeCell ref="C70:J70"/>
    <mergeCell ref="A49:J50"/>
    <mergeCell ref="C51:I51"/>
    <mergeCell ref="F53:G53"/>
    <mergeCell ref="F55:I55"/>
    <mergeCell ref="B57:J57"/>
    <mergeCell ref="A58:B58"/>
    <mergeCell ref="C58:J58"/>
    <mergeCell ref="A19:J20"/>
    <mergeCell ref="C21:I21"/>
    <mergeCell ref="A29:J30"/>
    <mergeCell ref="F33:G33"/>
    <mergeCell ref="C41:I41"/>
    <mergeCell ref="F43:G43"/>
    <mergeCell ref="F45:I45"/>
    <mergeCell ref="B47:J47"/>
    <mergeCell ref="A48:B48"/>
    <mergeCell ref="C48:J48"/>
    <mergeCell ref="F23:G23"/>
    <mergeCell ref="F25:I25"/>
    <mergeCell ref="B27:J27"/>
    <mergeCell ref="A28:B28"/>
    <mergeCell ref="C28:J28"/>
    <mergeCell ref="A39:J40"/>
    <mergeCell ref="B37:J37"/>
    <mergeCell ref="A38:B38"/>
    <mergeCell ref="C38:J38"/>
    <mergeCell ref="A1:J1"/>
    <mergeCell ref="C2:J2"/>
    <mergeCell ref="F4:G4"/>
    <mergeCell ref="B17:J17"/>
    <mergeCell ref="A18:B18"/>
    <mergeCell ref="C18:J18"/>
    <mergeCell ref="C5:I5"/>
    <mergeCell ref="F6:I6"/>
    <mergeCell ref="A9:J10"/>
    <mergeCell ref="F13:G13"/>
    <mergeCell ref="F15:I15"/>
  </mergeCells>
  <hyperlinks>
    <hyperlink ref="F6:I6" r:id="rId1" display="jtinkle@kmbs.konicaminolta.us " xr:uid="{00000000-0004-0000-2C00-000000000000}"/>
    <hyperlink ref="C7" r:id="rId2" xr:uid="{00000000-0004-0000-2C00-000001000000}"/>
    <hyperlink ref="F15:I15" r:id="rId3" display="cgier@bcosinc.com" xr:uid="{00000000-0004-0000-2C00-000002000000}"/>
    <hyperlink ref="C16" r:id="rId4" xr:uid="{00000000-0004-0000-2C00-000003000000}"/>
    <hyperlink ref="F25:I25" r:id="rId5" display="kwright@cpiaccess.com" xr:uid="{00000000-0004-0000-2C00-000004000000}"/>
    <hyperlink ref="C26" r:id="rId6" xr:uid="{00000000-0004-0000-2C00-000005000000}"/>
    <hyperlink ref="F45:I45" r:id="rId7" display="bobevans@function-4.com" xr:uid="{00000000-0004-0000-2C00-000006000000}"/>
    <hyperlink ref="F87:I87" r:id="rId8" display="pwoolfolk@mation.com" xr:uid="{00000000-0004-0000-2C00-000007000000}"/>
    <hyperlink ref="C88" r:id="rId9" xr:uid="{00000000-0004-0000-2C00-000008000000}"/>
    <hyperlink ref="F97:I97" r:id="rId10" display="philhouser@dsinm.com" xr:uid="{00000000-0004-0000-2C00-000009000000}"/>
    <hyperlink ref="F107:I107" r:id="rId11" display="dwillie@ctwp.com" xr:uid="{00000000-0004-0000-2C00-00000A000000}"/>
    <hyperlink ref="C158" r:id="rId12" xr:uid="{00000000-0004-0000-2C00-00000B000000}"/>
    <hyperlink ref="C168" r:id="rId13" xr:uid="{00000000-0004-0000-2C00-00000C000000}"/>
    <hyperlink ref="F177:I177" r:id="rId14" display="hilliard@mmbo.com" xr:uid="{00000000-0004-0000-2C00-00000D000000}"/>
    <hyperlink ref="C208" r:id="rId15" xr:uid="{00000000-0004-0000-2C00-00000E000000}"/>
    <hyperlink ref="F217:I217" r:id="rId16" display="prussell@imagenetconsulting.com" xr:uid="{00000000-0004-0000-2C00-00000F000000}"/>
    <hyperlink ref="C218" r:id="rId17" xr:uid="{00000000-0004-0000-2C00-000010000000}"/>
    <hyperlink ref="F227:I227" r:id="rId18" display="prussell@imagenetconsulting.com" xr:uid="{00000000-0004-0000-2C00-000011000000}"/>
    <hyperlink ref="C228" r:id="rId19" xr:uid="{00000000-0004-0000-2C00-000012000000}"/>
    <hyperlink ref="F237:I237" r:id="rId20" display="prussell@imagenetconsulting.com" xr:uid="{00000000-0004-0000-2C00-000013000000}"/>
    <hyperlink ref="C238" r:id="rId21" xr:uid="{00000000-0004-0000-2C00-000014000000}"/>
    <hyperlink ref="F247:I247" r:id="rId22" display="icmc@icmc-elp.com" xr:uid="{00000000-0004-0000-2C00-000015000000}"/>
    <hyperlink ref="F257:I257" r:id="rId23" display="dhaynie@kmbs.konicaminolta.us" xr:uid="{00000000-0004-0000-2C00-000016000000}"/>
    <hyperlink ref="C258" r:id="rId24" xr:uid="{00000000-0004-0000-2C00-000017000000}"/>
    <hyperlink ref="F267:I267" r:id="rId25" display="zjones@kmbs.konicaminolta.us" xr:uid="{00000000-0004-0000-2C00-000018000000}"/>
    <hyperlink ref="C268" r:id="rId26" xr:uid="{00000000-0004-0000-2C00-000019000000}"/>
    <hyperlink ref="C278" r:id="rId27" xr:uid="{00000000-0004-0000-2C00-00001A000000}"/>
    <hyperlink ref="F287:I287" r:id="rId28" display="hearley@kmbs.konicaminolta.us" xr:uid="{00000000-0004-0000-2C00-00001B000000}"/>
    <hyperlink ref="C288" r:id="rId29" xr:uid="{00000000-0004-0000-2C00-00001C000000}"/>
    <hyperlink ref="C298" r:id="rId30" xr:uid="{00000000-0004-0000-2C00-00001D000000}"/>
    <hyperlink ref="C308" r:id="rId31" xr:uid="{00000000-0004-0000-2C00-00001E000000}"/>
    <hyperlink ref="C318" r:id="rId32" xr:uid="{00000000-0004-0000-2C00-00001F000000}"/>
    <hyperlink ref="C328" r:id="rId33" xr:uid="{00000000-0004-0000-2C00-000020000000}"/>
    <hyperlink ref="C338" r:id="rId34" xr:uid="{00000000-0004-0000-2C00-000021000000}"/>
    <hyperlink ref="F347:I347" r:id="rId35" display="jim@progressive-online.com" xr:uid="{00000000-0004-0000-2C00-000022000000}"/>
    <hyperlink ref="C348" r:id="rId36" xr:uid="{00000000-0004-0000-2C00-000023000000}"/>
    <hyperlink ref="F357:I357" r:id="rId37" display="johnreid@spcop.com" xr:uid="{00000000-0004-0000-2C00-000024000000}"/>
    <hyperlink ref="C358" r:id="rId38" xr:uid="{00000000-0004-0000-2C00-000025000000}"/>
    <hyperlink ref="F367:I367" r:id="rId39" display="dmeyers@tistx.us" xr:uid="{00000000-0004-0000-2C00-000026000000}"/>
    <hyperlink ref="C368" r:id="rId40" xr:uid="{00000000-0004-0000-2C00-000027000000}"/>
    <hyperlink ref="F377:I377" r:id="rId41" display="jsheffield@ubeo.com" xr:uid="{00000000-0004-0000-2C00-000028000000}"/>
    <hyperlink ref="C451" r:id="rId42" xr:uid="{00000000-0004-0000-2C00-000029000000}"/>
    <hyperlink ref="F15" r:id="rId43" xr:uid="{00000000-0004-0000-2C00-00002A000000}"/>
    <hyperlink ref="F45" r:id="rId44" xr:uid="{00000000-0004-0000-2C00-00002B000000}"/>
    <hyperlink ref="F97" r:id="rId45" xr:uid="{00000000-0004-0000-2C00-00002C000000}"/>
    <hyperlink ref="F177" r:id="rId46" xr:uid="{00000000-0004-0000-2C00-00002D000000}"/>
    <hyperlink ref="F247" r:id="rId47" xr:uid="{00000000-0004-0000-2C00-00002E000000}"/>
    <hyperlink ref="F257" r:id="rId48" xr:uid="{00000000-0004-0000-2C00-00002F000000}"/>
    <hyperlink ref="F267" r:id="rId49" xr:uid="{00000000-0004-0000-2C00-000030000000}"/>
    <hyperlink ref="F287" r:id="rId50" xr:uid="{00000000-0004-0000-2C00-000031000000}"/>
    <hyperlink ref="F167:I167" r:id="rId51" display="trentd@hightechofficesystems.com" xr:uid="{00000000-0004-0000-2C00-000032000000}"/>
    <hyperlink ref="F357" r:id="rId52" xr:uid="{00000000-0004-0000-2C00-000033000000}"/>
    <hyperlink ref="F367" r:id="rId53" xr:uid="{00000000-0004-0000-2C00-000034000000}"/>
    <hyperlink ref="F55:I55" r:id="rId54" display="bobevans@function-4.com" xr:uid="{00000000-0004-0000-2C00-000035000000}"/>
    <hyperlink ref="F55" r:id="rId55" xr:uid="{00000000-0004-0000-2C00-000036000000}"/>
    <hyperlink ref="F66:I66" r:id="rId56" display="bobevans@function-4.com" xr:uid="{00000000-0004-0000-2C00-000037000000}"/>
    <hyperlink ref="F77:I77" r:id="rId57" display="bobevans@function-4.com" xr:uid="{00000000-0004-0000-2C00-000038000000}"/>
    <hyperlink ref="F117:I117" r:id="rId58" display="dwillie@ctwp.com" xr:uid="{00000000-0004-0000-2C00-000039000000}"/>
    <hyperlink ref="F127:I127" r:id="rId59" display="dwillie@ctwp.com" xr:uid="{00000000-0004-0000-2C00-00003A000000}"/>
    <hyperlink ref="F137:I137" r:id="rId60" display="dwillie@ctwp.com" xr:uid="{00000000-0004-0000-2C00-00003B000000}"/>
    <hyperlink ref="F147:I147" r:id="rId61" display="dwillie@ctwp.com" xr:uid="{00000000-0004-0000-2C00-00003C000000}"/>
    <hyperlink ref="F157:I157" r:id="rId62" display="dwillie@ctwp.com" xr:uid="{00000000-0004-0000-2C00-00003D000000}"/>
    <hyperlink ref="F187:I187" r:id="rId63" display="hilliard@mmbo.com" xr:uid="{00000000-0004-0000-2C00-00003E000000}"/>
    <hyperlink ref="F187" r:id="rId64" xr:uid="{00000000-0004-0000-2C00-00003F000000}"/>
    <hyperlink ref="F197:I197" r:id="rId65" display="hilliard@mmbo.com" xr:uid="{00000000-0004-0000-2C00-000040000000}"/>
    <hyperlink ref="F197" r:id="rId66" xr:uid="{00000000-0004-0000-2C00-000041000000}"/>
    <hyperlink ref="F207:I207" r:id="rId67" display="hilliard@mmbo.com" xr:uid="{00000000-0004-0000-2C00-000042000000}"/>
    <hyperlink ref="C148" r:id="rId68" xr:uid="{00000000-0004-0000-2C00-000043000000}"/>
    <hyperlink ref="C138" r:id="rId69" xr:uid="{00000000-0004-0000-2C00-000044000000}"/>
    <hyperlink ref="C128" r:id="rId70" xr:uid="{00000000-0004-0000-2C00-000045000000}"/>
    <hyperlink ref="C118" r:id="rId71" xr:uid="{00000000-0004-0000-2C00-000046000000}"/>
    <hyperlink ref="C108" r:id="rId72" xr:uid="{00000000-0004-0000-2C00-000047000000}"/>
    <hyperlink ref="C198" r:id="rId73" xr:uid="{00000000-0004-0000-2C00-000048000000}"/>
    <hyperlink ref="C188" r:id="rId74" xr:uid="{00000000-0004-0000-2C00-000049000000}"/>
    <hyperlink ref="C178" r:id="rId75" xr:uid="{00000000-0004-0000-2C00-00004A000000}"/>
    <hyperlink ref="F227" r:id="rId76" xr:uid="{00000000-0004-0000-2C00-00004B000000}"/>
    <hyperlink ref="F237" r:id="rId77" xr:uid="{00000000-0004-0000-2C00-00004C000000}"/>
    <hyperlink ref="F217" r:id="rId78" xr:uid="{00000000-0004-0000-2C00-00004D000000}"/>
    <hyperlink ref="C440" r:id="rId79" xr:uid="{00000000-0004-0000-2C00-00004E000000}"/>
    <hyperlink ref="C429" r:id="rId80" xr:uid="{00000000-0004-0000-2C00-00004F000000}"/>
    <hyperlink ref="C418" r:id="rId81" xr:uid="{00000000-0004-0000-2C00-000050000000}"/>
    <hyperlink ref="C408" r:id="rId82" xr:uid="{00000000-0004-0000-2C00-000051000000}"/>
    <hyperlink ref="C398" r:id="rId83" xr:uid="{00000000-0004-0000-2C00-000052000000}"/>
    <hyperlink ref="C388" r:id="rId84" xr:uid="{00000000-0004-0000-2C00-000053000000}"/>
    <hyperlink ref="C378" r:id="rId85" xr:uid="{00000000-0004-0000-2C00-000054000000}"/>
    <hyperlink ref="F387:I387" r:id="rId86" display="jsheffield@ubeo.com" xr:uid="{00000000-0004-0000-2C00-000055000000}"/>
    <hyperlink ref="F397:I397" r:id="rId87" display="jsheffield@ubeo.com" xr:uid="{00000000-0004-0000-2C00-000056000000}"/>
    <hyperlink ref="F407:I407" r:id="rId88" display="jsheffield@ubeo.com" xr:uid="{00000000-0004-0000-2C00-000057000000}"/>
    <hyperlink ref="F427:I427" r:id="rId89" display="jsheffield@ubeo.com" xr:uid="{00000000-0004-0000-2C00-000058000000}"/>
    <hyperlink ref="F438:I438" r:id="rId90" display="jsheffield@ubeo.com" xr:uid="{00000000-0004-0000-2C00-000059000000}"/>
    <hyperlink ref="F449:I449" r:id="rId91" display="jsheffield@ubeo.com" xr:uid="{00000000-0004-0000-2C00-00005A000000}"/>
    <hyperlink ref="C98" r:id="rId92" xr:uid="{00000000-0004-0000-2C00-00005B000000}"/>
    <hyperlink ref="F35" r:id="rId93" xr:uid="{00000000-0004-0000-2C00-00005C000000}"/>
    <hyperlink ref="F66" r:id="rId94" xr:uid="{00000000-0004-0000-2C00-00005D000000}"/>
    <hyperlink ref="F207" r:id="rId95" xr:uid="{00000000-0004-0000-2C00-00005E000000}"/>
    <hyperlink ref="F277" r:id="rId96" xr:uid="{00000000-0004-0000-2C00-00005F000000}"/>
    <hyperlink ref="F297" r:id="rId97" xr:uid="{00000000-0004-0000-2C00-000060000000}"/>
    <hyperlink ref="F307" r:id="rId98" xr:uid="{00000000-0004-0000-2C00-000061000000}"/>
    <hyperlink ref="F317" r:id="rId99" xr:uid="{00000000-0004-0000-2C00-000062000000}"/>
    <hyperlink ref="F327" r:id="rId100" xr:uid="{00000000-0004-0000-2C00-000063000000}"/>
    <hyperlink ref="F337" r:id="rId101" xr:uid="{00000000-0004-0000-2C00-000064000000}"/>
    <hyperlink ref="F377" r:id="rId102" xr:uid="{00000000-0004-0000-2C00-000065000000}"/>
    <hyperlink ref="F387" r:id="rId103" xr:uid="{00000000-0004-0000-2C00-000066000000}"/>
    <hyperlink ref="F397" r:id="rId104" xr:uid="{00000000-0004-0000-2C00-000067000000}"/>
    <hyperlink ref="F417" r:id="rId105" xr:uid="{00000000-0004-0000-2C00-000068000000}"/>
    <hyperlink ref="F427" r:id="rId106" xr:uid="{00000000-0004-0000-2C00-000069000000}"/>
    <hyperlink ref="F438" r:id="rId107" xr:uid="{00000000-0004-0000-2C00-00006A000000}"/>
    <hyperlink ref="F449" r:id="rId108" xr:uid="{00000000-0004-0000-2C00-00006B000000}"/>
    <hyperlink ref="F460" r:id="rId109" xr:uid="{00000000-0004-0000-2C00-00006C000000}"/>
    <hyperlink ref="C461" r:id="rId110" xr:uid="{00000000-0004-0000-2C00-00006D000000}"/>
    <hyperlink ref="F407" r:id="rId111" xr:uid="{00000000-0004-0000-2C00-00006E000000}"/>
  </hyperlinks>
  <pageMargins left="0.7" right="0.7" top="0.75" bottom="0.75" header="0.3" footer="0.3"/>
  <pageSetup scale="98" orientation="portrait" r:id="rId112"/>
  <headerFooter>
    <oddHeader xml:space="preserve">&amp;LExhibit H
&amp;CDealers for Copiers, Printers, Related Devices &amp; Managed Print Services
State by State&amp;RRFP-NP-18-001
</oddHeader>
    <oddFooter>&amp;LManufacturer Name: 
&amp;CPage &amp;P</oddFooter>
  </headerFooter>
  <rowBreaks count="6" manualBreakCount="6">
    <brk id="38" max="9" man="1"/>
    <brk id="168" max="16383" man="1"/>
    <brk id="243" max="16383" man="1"/>
    <brk id="285" max="9" man="1"/>
    <brk id="313" max="16383" man="1"/>
    <brk id="373"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9"/>
  <dimension ref="A1:J425"/>
  <sheetViews>
    <sheetView showGridLines="0" zoomScaleNormal="100" zoomScaleSheetLayoutView="150" workbookViewId="0">
      <selection activeCell="M38" sqref="M38"/>
    </sheetView>
  </sheetViews>
  <sheetFormatPr defaultColWidth="9.109375" defaultRowHeight="14.4" x14ac:dyDescent="0.3"/>
  <cols>
    <col min="1" max="1" width="9.109375" style="1"/>
    <col min="2" max="2" width="17" style="1" customWidth="1"/>
    <col min="3" max="9" width="9.109375" style="1"/>
    <col min="10" max="10" width="13.1093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1798</v>
      </c>
      <c r="D2" s="268"/>
      <c r="E2" s="268"/>
      <c r="F2" s="268"/>
      <c r="G2" s="268"/>
      <c r="H2" s="268"/>
      <c r="I2" s="268"/>
      <c r="J2" s="268"/>
    </row>
    <row r="3" spans="1:10" x14ac:dyDescent="0.3">
      <c r="A3" s="2" t="s">
        <v>2</v>
      </c>
      <c r="B3" s="94"/>
      <c r="C3" s="94" t="s">
        <v>1531</v>
      </c>
      <c r="D3" s="94"/>
      <c r="E3" s="94"/>
      <c r="F3" s="94"/>
      <c r="G3" s="94"/>
      <c r="H3" s="94"/>
      <c r="I3" s="94"/>
      <c r="J3" s="94"/>
    </row>
    <row r="4" spans="1:10" x14ac:dyDescent="0.3">
      <c r="A4" s="1" t="s">
        <v>3</v>
      </c>
      <c r="B4" s="94"/>
      <c r="C4" s="94" t="s">
        <v>140</v>
      </c>
      <c r="D4" s="94"/>
      <c r="E4" s="1" t="s">
        <v>4</v>
      </c>
      <c r="F4" s="262" t="s">
        <v>141</v>
      </c>
      <c r="G4" s="262"/>
      <c r="H4" s="1" t="s">
        <v>5</v>
      </c>
      <c r="I4" s="95">
        <v>22182</v>
      </c>
    </row>
    <row r="5" spans="1:10" x14ac:dyDescent="0.3">
      <c r="A5" s="14" t="s">
        <v>68</v>
      </c>
      <c r="C5" s="262" t="s">
        <v>188</v>
      </c>
      <c r="D5" s="262"/>
      <c r="E5" s="262"/>
      <c r="F5" s="262"/>
      <c r="G5" s="262"/>
      <c r="H5" s="262"/>
      <c r="I5" s="262"/>
    </row>
    <row r="6" spans="1:10" x14ac:dyDescent="0.3">
      <c r="A6" s="1" t="s">
        <v>6</v>
      </c>
      <c r="B6" s="94"/>
      <c r="C6" s="94" t="s">
        <v>190</v>
      </c>
      <c r="D6" s="94"/>
      <c r="E6" s="1" t="s">
        <v>7</v>
      </c>
      <c r="F6" s="261" t="s">
        <v>189</v>
      </c>
      <c r="G6" s="261"/>
      <c r="H6" s="261"/>
      <c r="I6" s="261"/>
    </row>
    <row r="7" spans="1:10" x14ac:dyDescent="0.3">
      <c r="A7" s="1" t="s">
        <v>8</v>
      </c>
      <c r="B7" s="94"/>
      <c r="C7" s="93" t="s">
        <v>187</v>
      </c>
      <c r="D7" s="94"/>
      <c r="E7" s="94"/>
      <c r="F7" s="94"/>
      <c r="G7" s="94"/>
      <c r="H7" s="94"/>
      <c r="I7" s="94"/>
    </row>
    <row r="8" spans="1:10" x14ac:dyDescent="0.3">
      <c r="A8" s="1" t="s">
        <v>9</v>
      </c>
      <c r="B8" s="94"/>
      <c r="C8" s="78" t="s">
        <v>146</v>
      </c>
      <c r="D8" s="94"/>
      <c r="E8" s="94"/>
      <c r="F8" s="94"/>
      <c r="G8" s="94"/>
      <c r="H8" s="94"/>
      <c r="I8" s="94"/>
    </row>
    <row r="9" spans="1:10" ht="15" customHeight="1" x14ac:dyDescent="0.3">
      <c r="A9" s="272" t="s">
        <v>113</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2090</v>
      </c>
      <c r="D11" s="262"/>
      <c r="E11" s="262"/>
      <c r="F11" s="262"/>
      <c r="G11" s="262"/>
      <c r="H11" s="262"/>
      <c r="I11" s="262"/>
    </row>
    <row r="12" spans="1:10" x14ac:dyDescent="0.3">
      <c r="A12" s="1" t="s">
        <v>2</v>
      </c>
      <c r="C12" s="94" t="s">
        <v>245</v>
      </c>
      <c r="D12" s="94"/>
      <c r="E12" s="94"/>
      <c r="F12" s="94"/>
      <c r="G12" s="94"/>
      <c r="H12" s="94"/>
      <c r="I12" s="94"/>
    </row>
    <row r="13" spans="1:10" x14ac:dyDescent="0.3">
      <c r="A13" s="1" t="s">
        <v>3</v>
      </c>
      <c r="B13" s="94"/>
      <c r="C13" s="94" t="s">
        <v>246</v>
      </c>
      <c r="D13" s="94"/>
      <c r="E13" s="1" t="s">
        <v>4</v>
      </c>
      <c r="F13" s="262" t="s">
        <v>236</v>
      </c>
      <c r="G13" s="262"/>
      <c r="H13" s="1" t="s">
        <v>5</v>
      </c>
      <c r="I13" s="95">
        <v>87401</v>
      </c>
    </row>
    <row r="14" spans="1:10" x14ac:dyDescent="0.3">
      <c r="A14" s="1" t="s">
        <v>11</v>
      </c>
      <c r="C14" s="92" t="s">
        <v>522</v>
      </c>
    </row>
    <row r="15" spans="1:10" x14ac:dyDescent="0.3">
      <c r="A15" s="1" t="s">
        <v>6</v>
      </c>
      <c r="B15" s="94"/>
      <c r="C15" s="94" t="s">
        <v>248</v>
      </c>
      <c r="D15" s="94"/>
      <c r="E15" s="1" t="s">
        <v>7</v>
      </c>
      <c r="F15" s="261" t="s">
        <v>523</v>
      </c>
      <c r="G15" s="261"/>
      <c r="H15" s="261"/>
      <c r="I15" s="261"/>
    </row>
    <row r="16" spans="1:10" x14ac:dyDescent="0.3">
      <c r="A16" s="1" t="s">
        <v>8</v>
      </c>
      <c r="B16" s="262"/>
      <c r="C16" s="262"/>
      <c r="D16" s="262"/>
      <c r="E16" s="262"/>
      <c r="F16" s="262"/>
      <c r="G16" s="262"/>
      <c r="H16" s="262"/>
      <c r="I16" s="262"/>
      <c r="J16" s="262"/>
    </row>
    <row r="17" spans="1:10" x14ac:dyDescent="0.3">
      <c r="A17" s="1" t="s">
        <v>9</v>
      </c>
      <c r="B17" s="262"/>
      <c r="C17" s="262"/>
      <c r="D17" s="262"/>
      <c r="E17" s="262"/>
      <c r="F17" s="262"/>
      <c r="G17" s="262"/>
      <c r="H17" s="262"/>
      <c r="I17" s="262"/>
      <c r="J17" s="262"/>
    </row>
    <row r="18" spans="1:10" ht="28.65" customHeight="1" x14ac:dyDescent="0.3">
      <c r="A18" s="262" t="s">
        <v>12</v>
      </c>
      <c r="B18" s="262"/>
      <c r="C18" s="268" t="s">
        <v>2143</v>
      </c>
      <c r="D18" s="268"/>
      <c r="E18" s="268"/>
      <c r="F18" s="268"/>
      <c r="G18" s="268"/>
      <c r="H18" s="268"/>
      <c r="I18" s="268"/>
      <c r="J18" s="268"/>
    </row>
    <row r="19" spans="1:10" ht="15" customHeight="1" x14ac:dyDescent="0.3">
      <c r="A19" s="272" t="s">
        <v>113</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2144</v>
      </c>
      <c r="D21" s="262"/>
      <c r="E21" s="262"/>
      <c r="F21" s="262"/>
      <c r="G21" s="262"/>
      <c r="H21" s="262"/>
      <c r="I21" s="262"/>
    </row>
    <row r="22" spans="1:10" x14ac:dyDescent="0.3">
      <c r="A22" s="1" t="s">
        <v>2</v>
      </c>
      <c r="C22" s="94" t="s">
        <v>3312</v>
      </c>
      <c r="D22" s="94"/>
      <c r="E22" s="94"/>
      <c r="F22" s="94"/>
      <c r="G22" s="94"/>
      <c r="H22" s="94"/>
      <c r="I22" s="94"/>
    </row>
    <row r="23" spans="1:10" x14ac:dyDescent="0.3">
      <c r="A23" s="1" t="s">
        <v>3</v>
      </c>
      <c r="B23" s="94"/>
      <c r="C23" s="94" t="s">
        <v>2145</v>
      </c>
      <c r="D23" s="94"/>
      <c r="E23" s="1" t="s">
        <v>4</v>
      </c>
      <c r="F23" s="262" t="s">
        <v>2146</v>
      </c>
      <c r="G23" s="262"/>
      <c r="H23" s="1" t="s">
        <v>5</v>
      </c>
      <c r="I23" s="95">
        <v>84115</v>
      </c>
    </row>
    <row r="24" spans="1:10" x14ac:dyDescent="0.3">
      <c r="A24" s="1" t="s">
        <v>11</v>
      </c>
      <c r="C24" s="92" t="s">
        <v>2147</v>
      </c>
    </row>
    <row r="25" spans="1:10" x14ac:dyDescent="0.3">
      <c r="A25" s="1" t="s">
        <v>6</v>
      </c>
      <c r="B25" s="94"/>
      <c r="C25" s="94" t="s">
        <v>2148</v>
      </c>
      <c r="D25" s="94"/>
      <c r="E25" s="1" t="s">
        <v>7</v>
      </c>
      <c r="F25" s="261" t="s">
        <v>2149</v>
      </c>
      <c r="G25" s="261"/>
      <c r="H25" s="261"/>
      <c r="I25" s="261"/>
    </row>
    <row r="26" spans="1:10" x14ac:dyDescent="0.3">
      <c r="A26" s="1" t="s">
        <v>8</v>
      </c>
      <c r="B26" s="94"/>
      <c r="C26" s="93" t="s">
        <v>2150</v>
      </c>
      <c r="D26" s="94"/>
      <c r="E26" s="94"/>
      <c r="F26" s="94"/>
      <c r="G26" s="94"/>
      <c r="H26" s="94"/>
      <c r="I26" s="94"/>
      <c r="J26" s="94"/>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2151</v>
      </c>
      <c r="D28" s="268"/>
      <c r="E28" s="268"/>
      <c r="F28" s="268"/>
      <c r="G28" s="268"/>
      <c r="H28" s="268"/>
      <c r="I28" s="268"/>
      <c r="J28" s="268"/>
    </row>
    <row r="29" spans="1:10" ht="15" customHeight="1" x14ac:dyDescent="0.3">
      <c r="A29" s="272" t="s">
        <v>113</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s="153" customFormat="1" x14ac:dyDescent="0.3">
      <c r="A31" s="153" t="s">
        <v>10</v>
      </c>
      <c r="C31" s="273" t="s">
        <v>1959</v>
      </c>
      <c r="D31" s="273"/>
      <c r="E31" s="273"/>
      <c r="F31" s="273"/>
      <c r="G31" s="273"/>
      <c r="H31" s="273"/>
      <c r="I31" s="273"/>
    </row>
    <row r="32" spans="1:10" s="153" customFormat="1" x14ac:dyDescent="0.3">
      <c r="A32" s="153" t="s">
        <v>2</v>
      </c>
      <c r="C32" s="171" t="s">
        <v>2152</v>
      </c>
      <c r="D32" s="171"/>
      <c r="E32" s="171"/>
      <c r="F32" s="171"/>
      <c r="G32" s="171"/>
      <c r="H32" s="171"/>
      <c r="I32" s="171"/>
    </row>
    <row r="33" spans="1:10" s="153" customFormat="1" x14ac:dyDescent="0.3">
      <c r="A33" s="153" t="s">
        <v>3</v>
      </c>
      <c r="B33" s="171"/>
      <c r="C33" s="171" t="s">
        <v>2145</v>
      </c>
      <c r="D33" s="171"/>
      <c r="E33" s="153" t="s">
        <v>4</v>
      </c>
      <c r="F33" s="273" t="s">
        <v>2146</v>
      </c>
      <c r="G33" s="273"/>
      <c r="H33" s="153" t="s">
        <v>5</v>
      </c>
      <c r="I33" s="172">
        <v>84115</v>
      </c>
    </row>
    <row r="34" spans="1:10" s="153" customFormat="1" ht="15" customHeight="1" x14ac:dyDescent="0.3">
      <c r="A34" s="153" t="s">
        <v>11</v>
      </c>
      <c r="C34" s="153" t="s">
        <v>2541</v>
      </c>
    </row>
    <row r="35" spans="1:10" x14ac:dyDescent="0.3">
      <c r="A35" s="153" t="s">
        <v>6</v>
      </c>
      <c r="B35" s="171"/>
      <c r="C35" s="171" t="s">
        <v>2153</v>
      </c>
      <c r="D35" s="171"/>
      <c r="E35" s="153" t="s">
        <v>7</v>
      </c>
      <c r="F35" s="274" t="s">
        <v>2542</v>
      </c>
      <c r="G35" s="274"/>
      <c r="H35" s="274"/>
      <c r="I35" s="274"/>
      <c r="J35" s="160"/>
    </row>
    <row r="36" spans="1:10" x14ac:dyDescent="0.3">
      <c r="A36" s="153" t="s">
        <v>8</v>
      </c>
      <c r="B36" s="161"/>
      <c r="C36" s="159" t="s">
        <v>1962</v>
      </c>
      <c r="D36" s="161"/>
      <c r="E36" s="161"/>
      <c r="F36" s="161"/>
      <c r="G36" s="161"/>
      <c r="H36" s="161"/>
      <c r="I36" s="161"/>
      <c r="J36" s="161"/>
    </row>
    <row r="37" spans="1:10" x14ac:dyDescent="0.3">
      <c r="A37" s="153" t="s">
        <v>9</v>
      </c>
      <c r="B37" s="281"/>
      <c r="C37" s="281"/>
      <c r="D37" s="281"/>
      <c r="E37" s="281"/>
      <c r="F37" s="281"/>
      <c r="G37" s="281"/>
      <c r="H37" s="281"/>
      <c r="I37" s="281"/>
      <c r="J37" s="281"/>
    </row>
    <row r="38" spans="1:10" s="153" customFormat="1" ht="28.65" customHeight="1" x14ac:dyDescent="0.3">
      <c r="A38" s="273" t="s">
        <v>12</v>
      </c>
      <c r="B38" s="273"/>
      <c r="C38" s="276" t="s">
        <v>2154</v>
      </c>
      <c r="D38" s="276"/>
      <c r="E38" s="276"/>
      <c r="F38" s="276"/>
      <c r="G38" s="276"/>
      <c r="H38" s="276"/>
      <c r="I38" s="276"/>
      <c r="J38" s="276"/>
    </row>
    <row r="39" spans="1:10" ht="15" customHeight="1" x14ac:dyDescent="0.3">
      <c r="A39" s="272" t="s">
        <v>113</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1959</v>
      </c>
      <c r="D41" s="262"/>
      <c r="E41" s="262"/>
      <c r="F41" s="262"/>
      <c r="G41" s="262"/>
      <c r="H41" s="262"/>
      <c r="I41" s="262"/>
    </row>
    <row r="42" spans="1:10" ht="15" customHeight="1" x14ac:dyDescent="0.3">
      <c r="A42" s="1" t="s">
        <v>2</v>
      </c>
      <c r="C42" s="94" t="s">
        <v>2155</v>
      </c>
      <c r="D42" s="94"/>
      <c r="E42" s="94"/>
      <c r="F42" s="94"/>
      <c r="G42" s="94"/>
      <c r="H42" s="94"/>
      <c r="I42" s="94"/>
    </row>
    <row r="43" spans="1:10" x14ac:dyDescent="0.3">
      <c r="A43" s="1" t="s">
        <v>3</v>
      </c>
      <c r="B43" s="94"/>
      <c r="C43" s="94" t="s">
        <v>2156</v>
      </c>
      <c r="D43" s="94"/>
      <c r="E43" s="1" t="s">
        <v>4</v>
      </c>
      <c r="F43" s="262" t="s">
        <v>2146</v>
      </c>
      <c r="G43" s="262"/>
      <c r="H43" s="1" t="s">
        <v>5</v>
      </c>
      <c r="I43" s="95">
        <v>84119</v>
      </c>
    </row>
    <row r="44" spans="1:10" x14ac:dyDescent="0.3">
      <c r="A44" s="1" t="s">
        <v>11</v>
      </c>
      <c r="C44" s="92" t="s">
        <v>462</v>
      </c>
    </row>
    <row r="45" spans="1:10" x14ac:dyDescent="0.3">
      <c r="A45" s="1" t="s">
        <v>6</v>
      </c>
      <c r="B45" s="94"/>
      <c r="C45" s="94" t="s">
        <v>2157</v>
      </c>
      <c r="D45" s="94"/>
      <c r="E45" s="1" t="s">
        <v>7</v>
      </c>
      <c r="F45" s="261" t="s">
        <v>539</v>
      </c>
      <c r="G45" s="261"/>
      <c r="H45" s="261"/>
      <c r="I45" s="261"/>
    </row>
    <row r="46" spans="1:10" x14ac:dyDescent="0.3">
      <c r="A46" s="1" t="s">
        <v>8</v>
      </c>
      <c r="B46" s="94"/>
      <c r="C46" s="93" t="s">
        <v>1962</v>
      </c>
      <c r="D46" s="94"/>
      <c r="E46" s="94"/>
      <c r="F46" s="94"/>
      <c r="G46" s="94"/>
      <c r="H46" s="94"/>
      <c r="I46" s="94"/>
      <c r="J46" s="94"/>
    </row>
    <row r="47" spans="1:10" x14ac:dyDescent="0.3">
      <c r="A47" s="1" t="s">
        <v>9</v>
      </c>
      <c r="B47" s="262"/>
      <c r="C47" s="262"/>
      <c r="D47" s="262"/>
      <c r="E47" s="262"/>
      <c r="F47" s="262"/>
      <c r="G47" s="262"/>
      <c r="H47" s="262"/>
      <c r="I47" s="262"/>
      <c r="J47" s="262"/>
    </row>
    <row r="48" spans="1:10" ht="28.65" customHeight="1" x14ac:dyDescent="0.3">
      <c r="A48" s="262" t="s">
        <v>12</v>
      </c>
      <c r="B48" s="262"/>
      <c r="C48" s="263" t="s">
        <v>2158</v>
      </c>
      <c r="D48" s="263"/>
      <c r="E48" s="263"/>
      <c r="F48" s="263"/>
      <c r="G48" s="263"/>
      <c r="H48" s="263"/>
      <c r="I48" s="263"/>
      <c r="J48" s="263"/>
    </row>
    <row r="49" spans="1:10" x14ac:dyDescent="0.3">
      <c r="A49" s="272" t="s">
        <v>113</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2159</v>
      </c>
      <c r="D51" s="262"/>
      <c r="E51" s="262"/>
      <c r="F51" s="262"/>
      <c r="G51" s="262"/>
      <c r="H51" s="262"/>
      <c r="I51" s="262"/>
    </row>
    <row r="52" spans="1:10" x14ac:dyDescent="0.3">
      <c r="A52" s="1" t="s">
        <v>2</v>
      </c>
      <c r="C52" s="94" t="s">
        <v>3068</v>
      </c>
      <c r="D52" s="94"/>
      <c r="E52" s="94"/>
      <c r="F52" s="94"/>
      <c r="G52" s="94"/>
      <c r="H52" s="94"/>
      <c r="I52" s="94"/>
    </row>
    <row r="53" spans="1:10" x14ac:dyDescent="0.3">
      <c r="A53" s="1" t="s">
        <v>3</v>
      </c>
      <c r="B53" s="94"/>
      <c r="C53" s="94" t="s">
        <v>2160</v>
      </c>
      <c r="D53" s="94"/>
      <c r="E53" s="1" t="s">
        <v>4</v>
      </c>
      <c r="F53" s="262" t="s">
        <v>2146</v>
      </c>
      <c r="G53" s="262"/>
      <c r="H53" s="1" t="s">
        <v>5</v>
      </c>
      <c r="I53" s="95">
        <v>84770</v>
      </c>
    </row>
    <row r="54" spans="1:10" x14ac:dyDescent="0.3">
      <c r="A54" s="1" t="s">
        <v>11</v>
      </c>
      <c r="C54" s="92" t="s">
        <v>2161</v>
      </c>
    </row>
    <row r="55" spans="1:10" x14ac:dyDescent="0.3">
      <c r="A55" s="1" t="s">
        <v>6</v>
      </c>
      <c r="B55" s="94"/>
      <c r="C55" s="94" t="s">
        <v>2162</v>
      </c>
      <c r="D55" s="94"/>
      <c r="E55" s="1" t="s">
        <v>7</v>
      </c>
      <c r="F55" s="261" t="s">
        <v>2163</v>
      </c>
      <c r="G55" s="261"/>
      <c r="H55" s="261"/>
      <c r="I55" s="261"/>
    </row>
    <row r="56" spans="1:10" ht="15" customHeight="1" x14ac:dyDescent="0.3">
      <c r="A56" s="1" t="s">
        <v>8</v>
      </c>
      <c r="B56" s="262"/>
      <c r="C56" s="262"/>
      <c r="D56" s="262"/>
      <c r="E56" s="262"/>
      <c r="F56" s="262"/>
      <c r="G56" s="262"/>
      <c r="H56" s="262"/>
      <c r="I56" s="262"/>
      <c r="J56" s="262"/>
    </row>
    <row r="57" spans="1:10" x14ac:dyDescent="0.3">
      <c r="A57" s="1" t="s">
        <v>9</v>
      </c>
      <c r="B57" s="262"/>
      <c r="C57" s="262"/>
      <c r="D57" s="262"/>
      <c r="E57" s="262"/>
      <c r="F57" s="262"/>
      <c r="G57" s="262"/>
      <c r="H57" s="262"/>
      <c r="I57" s="262"/>
      <c r="J57" s="262"/>
    </row>
    <row r="58" spans="1:10" x14ac:dyDescent="0.3">
      <c r="A58" s="262" t="s">
        <v>12</v>
      </c>
      <c r="B58" s="262"/>
      <c r="C58" s="268" t="s">
        <v>2164</v>
      </c>
      <c r="D58" s="268"/>
      <c r="E58" s="268"/>
      <c r="F58" s="268"/>
      <c r="G58" s="268"/>
      <c r="H58" s="268"/>
      <c r="I58" s="268"/>
      <c r="J58" s="268"/>
    </row>
    <row r="281" ht="15" customHeight="1" x14ac:dyDescent="0.3"/>
    <row r="290" ht="15" customHeight="1" x14ac:dyDescent="0.3"/>
    <row r="299" ht="15" customHeight="1" x14ac:dyDescent="0.3"/>
    <row r="308" ht="15" customHeight="1" x14ac:dyDescent="0.3"/>
    <row r="317" ht="15" customHeight="1" x14ac:dyDescent="0.3"/>
    <row r="326" ht="15" customHeight="1" x14ac:dyDescent="0.3"/>
    <row r="335" ht="15" customHeight="1" x14ac:dyDescent="0.3"/>
    <row r="344" ht="15" customHeight="1" x14ac:dyDescent="0.3"/>
    <row r="353" ht="15" customHeight="1" x14ac:dyDescent="0.3"/>
    <row r="362" ht="15" customHeight="1" x14ac:dyDescent="0.3"/>
    <row r="371" ht="15" customHeight="1" x14ac:dyDescent="0.3"/>
    <row r="380" ht="15" customHeight="1" x14ac:dyDescent="0.3"/>
    <row r="389" ht="15" customHeight="1" x14ac:dyDescent="0.3"/>
    <row r="398" ht="15" customHeight="1" x14ac:dyDescent="0.3"/>
    <row r="407" ht="15" customHeight="1" x14ac:dyDescent="0.3"/>
    <row r="416" ht="15" customHeight="1" x14ac:dyDescent="0.3"/>
    <row r="425" ht="15" customHeight="1" x14ac:dyDescent="0.3"/>
  </sheetData>
  <mergeCells count="42">
    <mergeCell ref="B57:J57"/>
    <mergeCell ref="A58:B58"/>
    <mergeCell ref="C58:J58"/>
    <mergeCell ref="F53:G53"/>
    <mergeCell ref="F43:G43"/>
    <mergeCell ref="F45:I45"/>
    <mergeCell ref="B47:J47"/>
    <mergeCell ref="A48:B48"/>
    <mergeCell ref="C48:J48"/>
    <mergeCell ref="A49:J50"/>
    <mergeCell ref="C51:I51"/>
    <mergeCell ref="A28:B28"/>
    <mergeCell ref="C28:J28"/>
    <mergeCell ref="A29:J30"/>
    <mergeCell ref="F55:I55"/>
    <mergeCell ref="B56:J56"/>
    <mergeCell ref="A39:J40"/>
    <mergeCell ref="C41:I41"/>
    <mergeCell ref="A38:B38"/>
    <mergeCell ref="C38:J38"/>
    <mergeCell ref="C31:I31"/>
    <mergeCell ref="F33:G33"/>
    <mergeCell ref="F35:I35"/>
    <mergeCell ref="B37:J37"/>
    <mergeCell ref="A19:J20"/>
    <mergeCell ref="C21:I21"/>
    <mergeCell ref="F23:G23"/>
    <mergeCell ref="F25:I25"/>
    <mergeCell ref="B27:J27"/>
    <mergeCell ref="F15:I15"/>
    <mergeCell ref="B16:J16"/>
    <mergeCell ref="B17:J17"/>
    <mergeCell ref="A18:B18"/>
    <mergeCell ref="C18:J18"/>
    <mergeCell ref="C2:J2"/>
    <mergeCell ref="A1:J1"/>
    <mergeCell ref="F13:G13"/>
    <mergeCell ref="F4:G4"/>
    <mergeCell ref="C5:I5"/>
    <mergeCell ref="F6:I6"/>
    <mergeCell ref="A9:J10"/>
    <mergeCell ref="C11:I11"/>
  </mergeCells>
  <hyperlinks>
    <hyperlink ref="F6:I6" r:id="rId1" display="smccool@kmbs.konicaminolta.us " xr:uid="{00000000-0004-0000-2D00-000000000000}"/>
    <hyperlink ref="C7" r:id="rId2" xr:uid="{00000000-0004-0000-2D00-000001000000}"/>
    <hyperlink ref="F15:I15" r:id="rId3" display="prussell@imagenetconsulting.com" xr:uid="{00000000-0004-0000-2D00-000002000000}"/>
    <hyperlink ref="F25:I25" r:id="rId4" display="sstebbing@imagingutah.com" xr:uid="{00000000-0004-0000-2D00-000003000000}"/>
    <hyperlink ref="C26" r:id="rId5" xr:uid="{00000000-0004-0000-2D00-000004000000}"/>
    <hyperlink ref="F45:I45" r:id="rId6" display="tnewsom@pacificoffice.com" xr:uid="{00000000-0004-0000-2D00-000005000000}"/>
    <hyperlink ref="C46" r:id="rId7" xr:uid="{00000000-0004-0000-2D00-000006000000}"/>
    <hyperlink ref="F55:I55" r:id="rId8" display="josh@dtph.com" xr:uid="{00000000-0004-0000-2D00-000007000000}"/>
    <hyperlink ref="F35:I35" r:id="rId9" display="pblake@kmbs.konicaminolta.us" xr:uid="{00000000-0004-0000-2D00-000008000000}"/>
    <hyperlink ref="C36" r:id="rId10" xr:uid="{00000000-0004-0000-2D00-000009000000}"/>
  </hyperlinks>
  <pageMargins left="0.7" right="0.7" top="0.75" bottom="0.75" header="0.3" footer="0.3"/>
  <pageSetup scale="98" orientation="portrait" r:id="rId11"/>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55" max="16383" man="1"/>
    <brk id="100" max="16383" man="1"/>
    <brk id="145" max="16383" man="1"/>
    <brk id="162" max="9" man="1"/>
    <brk id="190" max="16383" man="1"/>
    <brk id="235" max="16383" man="1"/>
    <brk id="280" max="16383" man="1"/>
    <brk id="297" max="9" man="1"/>
    <brk id="325" max="16383" man="1"/>
    <brk id="370" max="16383" man="1"/>
    <brk id="415" max="16383" man="1"/>
    <brk id="432"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dimension ref="A1:J396"/>
  <sheetViews>
    <sheetView showGridLines="0" zoomScaleNormal="100" zoomScaleSheetLayoutView="150" workbookViewId="0">
      <selection sqref="A1:XFD1048576"/>
    </sheetView>
  </sheetViews>
  <sheetFormatPr defaultColWidth="9.109375" defaultRowHeight="14.4" x14ac:dyDescent="0.3"/>
  <cols>
    <col min="1" max="1" width="9.109375" style="1"/>
    <col min="2" max="2" width="18.33203125" style="1" customWidth="1"/>
    <col min="3" max="3" width="14.44140625" style="1" customWidth="1"/>
    <col min="4" max="9" width="9.109375" style="1"/>
    <col min="10" max="10" width="12.88671875" style="1" customWidth="1"/>
    <col min="11" max="16384" width="9.109375" style="1"/>
  </cols>
  <sheetData>
    <row r="1" spans="1:10" x14ac:dyDescent="0.3">
      <c r="A1" s="271" t="s">
        <v>0</v>
      </c>
      <c r="B1" s="271"/>
      <c r="C1" s="271"/>
      <c r="D1" s="271"/>
      <c r="E1" s="271"/>
      <c r="F1" s="271"/>
      <c r="G1" s="271"/>
      <c r="H1" s="271"/>
      <c r="I1" s="271"/>
      <c r="J1" s="271"/>
    </row>
    <row r="2" spans="1:10" x14ac:dyDescent="0.3">
      <c r="A2" s="80" t="s">
        <v>1</v>
      </c>
      <c r="B2" s="80"/>
      <c r="C2" s="268" t="s">
        <v>1868</v>
      </c>
      <c r="D2" s="268"/>
      <c r="E2" s="268"/>
      <c r="F2" s="268"/>
      <c r="G2" s="268"/>
      <c r="H2" s="268"/>
      <c r="I2" s="268"/>
      <c r="J2" s="268"/>
    </row>
    <row r="3" spans="1:10" x14ac:dyDescent="0.3">
      <c r="A3" s="80" t="s">
        <v>2</v>
      </c>
      <c r="B3" s="80"/>
      <c r="C3" s="80" t="s">
        <v>334</v>
      </c>
      <c r="D3" s="80"/>
      <c r="E3" s="80"/>
      <c r="F3" s="80"/>
      <c r="G3" s="80"/>
      <c r="H3" s="80"/>
      <c r="I3" s="80"/>
      <c r="J3" s="80"/>
    </row>
    <row r="4" spans="1:10" x14ac:dyDescent="0.3">
      <c r="A4" s="81" t="s">
        <v>3</v>
      </c>
      <c r="B4" s="80"/>
      <c r="C4" s="80" t="s">
        <v>140</v>
      </c>
      <c r="D4" s="80"/>
      <c r="E4" s="81" t="s">
        <v>4</v>
      </c>
      <c r="F4" s="262" t="s">
        <v>141</v>
      </c>
      <c r="G4" s="262"/>
      <c r="H4" s="81" t="s">
        <v>5</v>
      </c>
      <c r="I4" s="81">
        <v>22182</v>
      </c>
      <c r="J4" s="81"/>
    </row>
    <row r="5" spans="1:10" x14ac:dyDescent="0.3">
      <c r="A5" s="81" t="s">
        <v>68</v>
      </c>
      <c r="B5" s="81"/>
      <c r="C5" s="262" t="s">
        <v>1256</v>
      </c>
      <c r="D5" s="262"/>
      <c r="E5" s="262"/>
      <c r="F5" s="262"/>
      <c r="G5" s="262"/>
      <c r="H5" s="262"/>
      <c r="I5" s="262"/>
      <c r="J5" s="81"/>
    </row>
    <row r="6" spans="1:10" x14ac:dyDescent="0.3">
      <c r="A6" s="81" t="s">
        <v>6</v>
      </c>
      <c r="B6" s="80"/>
      <c r="C6" s="80">
        <v>2016573326</v>
      </c>
      <c r="D6" s="80"/>
      <c r="E6" s="81" t="s">
        <v>7</v>
      </c>
      <c r="F6" s="294" t="s">
        <v>556</v>
      </c>
      <c r="G6" s="262"/>
      <c r="H6" s="262"/>
      <c r="I6" s="262"/>
      <c r="J6" s="81"/>
    </row>
    <row r="7" spans="1:10" x14ac:dyDescent="0.3">
      <c r="A7" s="81" t="s">
        <v>8</v>
      </c>
      <c r="B7" s="80"/>
      <c r="C7" s="79" t="s">
        <v>1869</v>
      </c>
      <c r="D7" s="80"/>
      <c r="E7" s="80"/>
      <c r="F7" s="80"/>
      <c r="G7" s="80"/>
      <c r="H7" s="80"/>
      <c r="I7" s="80"/>
      <c r="J7" s="81"/>
    </row>
    <row r="8" spans="1:10" x14ac:dyDescent="0.3">
      <c r="A8" s="81" t="s">
        <v>9</v>
      </c>
      <c r="B8" s="80"/>
      <c r="C8" s="78" t="s">
        <v>146</v>
      </c>
      <c r="D8" s="80"/>
      <c r="E8" s="80"/>
      <c r="F8" s="80"/>
      <c r="G8" s="80"/>
      <c r="H8" s="80"/>
      <c r="I8" s="80"/>
      <c r="J8" s="81"/>
    </row>
    <row r="9" spans="1:10" ht="15" customHeight="1" x14ac:dyDescent="0.3">
      <c r="A9" s="272" t="s">
        <v>114</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81" t="s">
        <v>10</v>
      </c>
      <c r="B11" s="81"/>
      <c r="C11" s="262" t="s">
        <v>1285</v>
      </c>
      <c r="D11" s="262"/>
      <c r="E11" s="262"/>
      <c r="F11" s="262"/>
      <c r="G11" s="262"/>
      <c r="H11" s="262"/>
      <c r="I11" s="262"/>
      <c r="J11" s="81"/>
    </row>
    <row r="12" spans="1:10" ht="17.25" customHeight="1" x14ac:dyDescent="0.3">
      <c r="A12" s="81" t="s">
        <v>2</v>
      </c>
      <c r="B12" s="81"/>
      <c r="C12" s="269" t="s">
        <v>3052</v>
      </c>
      <c r="D12" s="269"/>
      <c r="E12" s="269"/>
      <c r="F12" s="269"/>
      <c r="G12" s="80"/>
      <c r="H12" s="80"/>
      <c r="I12" s="80"/>
      <c r="J12" s="81"/>
    </row>
    <row r="13" spans="1:10" x14ac:dyDescent="0.3">
      <c r="A13" s="81" t="s">
        <v>3</v>
      </c>
      <c r="B13" s="80"/>
      <c r="C13" s="80" t="s">
        <v>1286</v>
      </c>
      <c r="D13" s="80"/>
      <c r="E13" s="81" t="s">
        <v>4</v>
      </c>
      <c r="F13" s="262" t="s">
        <v>1287</v>
      </c>
      <c r="G13" s="262"/>
      <c r="H13" s="81" t="s">
        <v>5</v>
      </c>
      <c r="I13" s="123">
        <v>5403</v>
      </c>
      <c r="J13" s="81"/>
    </row>
    <row r="14" spans="1:10" x14ac:dyDescent="0.3">
      <c r="A14" s="81" t="s">
        <v>11</v>
      </c>
      <c r="B14" s="81"/>
      <c r="C14" s="80" t="s">
        <v>2687</v>
      </c>
      <c r="D14" s="81"/>
      <c r="E14" s="81"/>
      <c r="F14" s="81"/>
      <c r="G14" s="81"/>
      <c r="H14" s="81"/>
      <c r="I14" s="81"/>
      <c r="J14" s="81"/>
    </row>
    <row r="15" spans="1:10" x14ac:dyDescent="0.3">
      <c r="A15" s="81" t="s">
        <v>6</v>
      </c>
      <c r="B15" s="80"/>
      <c r="C15" s="80" t="s">
        <v>1288</v>
      </c>
      <c r="D15" s="80"/>
      <c r="E15" s="81" t="s">
        <v>7</v>
      </c>
      <c r="F15" s="119" t="s">
        <v>2726</v>
      </c>
      <c r="G15" s="80"/>
      <c r="H15" s="80"/>
      <c r="I15" s="80"/>
      <c r="J15" s="81"/>
    </row>
    <row r="16" spans="1:10" x14ac:dyDescent="0.3">
      <c r="A16" s="81" t="s">
        <v>8</v>
      </c>
      <c r="B16" s="80"/>
      <c r="C16" s="119" t="s">
        <v>1291</v>
      </c>
      <c r="D16" s="80"/>
      <c r="E16" s="80"/>
      <c r="F16" s="80"/>
      <c r="G16" s="80"/>
      <c r="H16" s="80"/>
      <c r="I16" s="80"/>
      <c r="J16" s="80"/>
    </row>
    <row r="17" spans="1:10" x14ac:dyDescent="0.3">
      <c r="A17" s="81" t="s">
        <v>9</v>
      </c>
      <c r="B17" s="262"/>
      <c r="C17" s="262"/>
      <c r="D17" s="262"/>
      <c r="E17" s="262"/>
      <c r="F17" s="262"/>
      <c r="G17" s="262"/>
      <c r="H17" s="262"/>
      <c r="I17" s="262"/>
      <c r="J17" s="262"/>
    </row>
    <row r="18" spans="1:10" ht="77.25" customHeight="1" x14ac:dyDescent="0.3">
      <c r="A18" s="262" t="s">
        <v>12</v>
      </c>
      <c r="B18" s="262"/>
      <c r="C18" s="263" t="s">
        <v>2981</v>
      </c>
      <c r="D18" s="263"/>
      <c r="E18" s="263"/>
      <c r="F18" s="263"/>
      <c r="G18" s="263"/>
      <c r="H18" s="263"/>
      <c r="I18" s="263"/>
      <c r="J18" s="263"/>
    </row>
    <row r="19" spans="1:10" ht="15" customHeight="1" x14ac:dyDescent="0.3">
      <c r="A19" s="272" t="s">
        <v>114</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2727</v>
      </c>
      <c r="D21" s="262"/>
      <c r="E21" s="262"/>
      <c r="F21" s="262"/>
      <c r="G21" s="262"/>
      <c r="H21" s="262"/>
      <c r="I21" s="262"/>
    </row>
    <row r="22" spans="1:10" x14ac:dyDescent="0.3">
      <c r="A22" s="1" t="s">
        <v>2</v>
      </c>
      <c r="C22" s="262" t="s">
        <v>3053</v>
      </c>
      <c r="D22" s="262"/>
      <c r="E22" s="262"/>
      <c r="F22" s="262"/>
      <c r="G22" s="262"/>
      <c r="H22" s="262"/>
      <c r="I22" s="262"/>
    </row>
    <row r="23" spans="1:10" x14ac:dyDescent="0.3">
      <c r="A23" s="1" t="s">
        <v>3</v>
      </c>
      <c r="B23" s="118"/>
      <c r="C23" s="118" t="s">
        <v>1286</v>
      </c>
      <c r="D23" s="118"/>
      <c r="E23" s="1" t="s">
        <v>4</v>
      </c>
      <c r="F23" s="262" t="s">
        <v>1287</v>
      </c>
      <c r="G23" s="262"/>
      <c r="H23" s="1" t="s">
        <v>5</v>
      </c>
      <c r="I23" s="123">
        <v>6403</v>
      </c>
    </row>
    <row r="24" spans="1:10" x14ac:dyDescent="0.3">
      <c r="A24" s="1" t="s">
        <v>11</v>
      </c>
      <c r="C24" s="1" t="s">
        <v>2695</v>
      </c>
    </row>
    <row r="25" spans="1:10" x14ac:dyDescent="0.3">
      <c r="A25" s="1" t="s">
        <v>6</v>
      </c>
      <c r="B25" s="118"/>
      <c r="C25" s="118" t="s">
        <v>2728</v>
      </c>
      <c r="D25" s="118"/>
      <c r="E25" s="1" t="s">
        <v>7</v>
      </c>
      <c r="F25" s="261" t="s">
        <v>2697</v>
      </c>
      <c r="G25" s="261"/>
      <c r="H25" s="261"/>
      <c r="I25" s="261"/>
    </row>
    <row r="26" spans="1:10" x14ac:dyDescent="0.3">
      <c r="A26" s="1" t="s">
        <v>8</v>
      </c>
      <c r="B26" s="118"/>
      <c r="C26" s="119" t="s">
        <v>2703</v>
      </c>
      <c r="D26" s="118"/>
      <c r="E26" s="118"/>
      <c r="F26" s="118"/>
      <c r="G26" s="118"/>
      <c r="H26" s="118"/>
      <c r="I26" s="118"/>
      <c r="J26" s="118"/>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3" t="s">
        <v>2729</v>
      </c>
      <c r="D28" s="263"/>
      <c r="E28" s="263"/>
      <c r="F28" s="263"/>
      <c r="G28" s="263"/>
      <c r="H28" s="263"/>
      <c r="I28" s="263"/>
      <c r="J28" s="263"/>
    </row>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row r="351" ht="15" customHeight="1" x14ac:dyDescent="0.3"/>
    <row r="360" ht="15" customHeight="1" x14ac:dyDescent="0.3"/>
    <row r="369" ht="15" customHeight="1" x14ac:dyDescent="0.3"/>
    <row r="378" ht="15" customHeight="1" x14ac:dyDescent="0.3"/>
    <row r="387" ht="15" customHeight="1" x14ac:dyDescent="0.3"/>
    <row r="396" ht="15" customHeight="1" x14ac:dyDescent="0.3"/>
  </sheetData>
  <mergeCells count="20">
    <mergeCell ref="B27:J27"/>
    <mergeCell ref="A28:B28"/>
    <mergeCell ref="C28:J28"/>
    <mergeCell ref="A19:J20"/>
    <mergeCell ref="C21:I21"/>
    <mergeCell ref="C22:I22"/>
    <mergeCell ref="F23:G23"/>
    <mergeCell ref="F25:I25"/>
    <mergeCell ref="C11:I11"/>
    <mergeCell ref="C18:J18"/>
    <mergeCell ref="F13:G13"/>
    <mergeCell ref="C12:F12"/>
    <mergeCell ref="A1:J1"/>
    <mergeCell ref="C2:J2"/>
    <mergeCell ref="F4:G4"/>
    <mergeCell ref="C5:I5"/>
    <mergeCell ref="F6:I6"/>
    <mergeCell ref="B17:J17"/>
    <mergeCell ref="A18:B18"/>
    <mergeCell ref="A9:J10"/>
  </mergeCells>
  <hyperlinks>
    <hyperlink ref="C7" r:id="rId1" xr:uid="{00000000-0004-0000-2E00-000000000000}"/>
    <hyperlink ref="F6" r:id="rId2" xr:uid="{00000000-0004-0000-2E00-000001000000}"/>
    <hyperlink ref="F15" r:id="rId3" xr:uid="{00000000-0004-0000-2E00-000002000000}"/>
    <hyperlink ref="C16" r:id="rId4" xr:uid="{00000000-0004-0000-2E00-000003000000}"/>
    <hyperlink ref="F25:I25" r:id="rId5" display="bheffernan@conwayoffice.com" xr:uid="{00000000-0004-0000-2E00-000004000000}"/>
    <hyperlink ref="C26" r:id="rId6" xr:uid="{00000000-0004-0000-2E00-000005000000}"/>
  </hyperlinks>
  <pageMargins left="0.7" right="0.7" top="0.75" bottom="0.75" header="0.3" footer="0.3"/>
  <pageSetup scale="98" orientation="portrait" r:id="rId7"/>
  <headerFooter>
    <oddHeader>&amp;LExhibit H
&amp;CDealers for Copiers, Printers, Related Devices &amp; Managed Print Services
State by State&amp;RRFP-NP-18-001</oddHeader>
    <oddFooter>&amp;LManufacturer Name: 
&amp;CPage &amp;P</oddFooter>
  </headerFooter>
  <rowBreaks count="11" manualBreakCount="11">
    <brk id="71" max="16383" man="1"/>
    <brk id="116" max="16383" man="1"/>
    <brk id="123" max="9" man="1"/>
    <brk id="161" max="16383" man="1"/>
    <brk id="206" max="16383" man="1"/>
    <brk id="251" max="16383" man="1"/>
    <brk id="258" max="9" man="1"/>
    <brk id="296" max="16383" man="1"/>
    <brk id="341" max="16383" man="1"/>
    <brk id="386" max="16383" man="1"/>
    <brk id="393"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456"/>
  <sheetViews>
    <sheetView showGridLines="0" zoomScaleNormal="100" zoomScaleSheetLayoutView="150" workbookViewId="0">
      <selection activeCell="O38" sqref="O38"/>
    </sheetView>
  </sheetViews>
  <sheetFormatPr defaultColWidth="9.109375" defaultRowHeight="14.4" x14ac:dyDescent="0.3"/>
  <cols>
    <col min="1" max="1" width="9.109375" style="97"/>
    <col min="2" max="2" width="17" style="97" customWidth="1"/>
    <col min="3" max="9" width="9.109375" style="97"/>
    <col min="10" max="10" width="12.44140625" style="97" customWidth="1"/>
    <col min="11" max="16384" width="9.109375" style="97"/>
  </cols>
  <sheetData>
    <row r="1" spans="1:10" x14ac:dyDescent="0.3">
      <c r="A1" s="271" t="s">
        <v>0</v>
      </c>
      <c r="B1" s="271"/>
      <c r="C1" s="271"/>
      <c r="D1" s="271"/>
      <c r="E1" s="271"/>
      <c r="F1" s="271"/>
      <c r="G1" s="271"/>
      <c r="H1" s="271"/>
      <c r="I1" s="271"/>
      <c r="J1" s="271"/>
    </row>
    <row r="2" spans="1:10" x14ac:dyDescent="0.3">
      <c r="A2" s="100" t="s">
        <v>1</v>
      </c>
      <c r="B2" s="100"/>
      <c r="C2" s="100" t="s">
        <v>2988</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2406</v>
      </c>
    </row>
    <row r="7" spans="1:10" x14ac:dyDescent="0.3">
      <c r="A7" s="97" t="s">
        <v>8</v>
      </c>
      <c r="C7" s="101" t="s">
        <v>2407</v>
      </c>
    </row>
    <row r="8" spans="1:10" x14ac:dyDescent="0.3">
      <c r="A8" s="97" t="s">
        <v>9</v>
      </c>
      <c r="C8" s="97" t="s">
        <v>146</v>
      </c>
    </row>
    <row r="9" spans="1:10" ht="15" customHeight="1" x14ac:dyDescent="0.3">
      <c r="A9" s="272" t="s">
        <v>115</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97" t="s">
        <v>10</v>
      </c>
      <c r="C11" s="100" t="s">
        <v>2756</v>
      </c>
      <c r="D11" s="100"/>
      <c r="E11" s="100"/>
      <c r="F11" s="100"/>
      <c r="G11" s="100"/>
      <c r="H11" s="100"/>
      <c r="I11" s="100"/>
    </row>
    <row r="12" spans="1:10" ht="15.75" customHeight="1" x14ac:dyDescent="0.3">
      <c r="A12" s="97" t="s">
        <v>2</v>
      </c>
      <c r="C12" s="100" t="s">
        <v>3263</v>
      </c>
      <c r="D12" s="100"/>
      <c r="E12" s="100"/>
      <c r="F12" s="100"/>
      <c r="G12" s="100"/>
      <c r="H12" s="100"/>
      <c r="I12" s="100"/>
    </row>
    <row r="13" spans="1:10" x14ac:dyDescent="0.3">
      <c r="A13" s="97" t="s">
        <v>3</v>
      </c>
      <c r="B13" s="100"/>
      <c r="C13" s="100" t="s">
        <v>2408</v>
      </c>
      <c r="D13" s="100"/>
      <c r="E13" s="97" t="s">
        <v>4</v>
      </c>
      <c r="F13" s="262" t="s">
        <v>141</v>
      </c>
      <c r="G13" s="262"/>
      <c r="H13" s="97" t="s">
        <v>5</v>
      </c>
      <c r="I13" s="97">
        <v>24055</v>
      </c>
    </row>
    <row r="14" spans="1:10" x14ac:dyDescent="0.3">
      <c r="A14" s="97" t="s">
        <v>11</v>
      </c>
      <c r="C14" s="97" t="s">
        <v>2409</v>
      </c>
    </row>
    <row r="15" spans="1:10" x14ac:dyDescent="0.3">
      <c r="A15" s="97" t="s">
        <v>6</v>
      </c>
      <c r="B15" s="100"/>
      <c r="C15" s="97" t="s">
        <v>2410</v>
      </c>
      <c r="D15" s="100"/>
      <c r="E15" s="97" t="s">
        <v>7</v>
      </c>
      <c r="F15" s="89" t="s">
        <v>2411</v>
      </c>
      <c r="G15" s="100"/>
      <c r="H15" s="100"/>
      <c r="I15" s="100"/>
    </row>
    <row r="16" spans="1:10" x14ac:dyDescent="0.3">
      <c r="A16" s="97" t="s">
        <v>8</v>
      </c>
      <c r="B16" s="100"/>
      <c r="C16" s="89" t="s">
        <v>2412</v>
      </c>
      <c r="D16" s="100"/>
      <c r="E16" s="100"/>
      <c r="F16" s="100"/>
      <c r="G16" s="100"/>
      <c r="H16" s="100"/>
      <c r="I16" s="100"/>
      <c r="J16" s="100"/>
    </row>
    <row r="17" spans="1:10" x14ac:dyDescent="0.3">
      <c r="A17" s="97" t="s">
        <v>9</v>
      </c>
      <c r="B17" s="262"/>
      <c r="C17" s="262"/>
      <c r="D17" s="262"/>
      <c r="E17" s="262"/>
      <c r="F17" s="262"/>
      <c r="G17" s="262"/>
      <c r="H17" s="262"/>
      <c r="I17" s="262"/>
      <c r="J17" s="262"/>
    </row>
    <row r="18" spans="1:10" ht="28.65" customHeight="1" x14ac:dyDescent="0.3">
      <c r="A18" s="262" t="s">
        <v>12</v>
      </c>
      <c r="B18" s="262"/>
      <c r="C18" s="268" t="s">
        <v>2982</v>
      </c>
      <c r="D18" s="268"/>
      <c r="E18" s="268"/>
      <c r="F18" s="268"/>
      <c r="G18" s="268"/>
      <c r="H18" s="268"/>
      <c r="I18" s="268"/>
      <c r="J18" s="268"/>
    </row>
    <row r="19" spans="1:10" ht="15" customHeight="1" x14ac:dyDescent="0.3">
      <c r="A19" s="272" t="s">
        <v>115</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97" t="s">
        <v>10</v>
      </c>
      <c r="C21" s="100" t="s">
        <v>2757</v>
      </c>
      <c r="D21" s="100"/>
      <c r="E21" s="100"/>
      <c r="F21" s="100"/>
      <c r="G21" s="100"/>
      <c r="H21" s="100"/>
      <c r="I21" s="100"/>
    </row>
    <row r="22" spans="1:10" ht="14.25" customHeight="1" x14ac:dyDescent="0.3">
      <c r="A22" s="97" t="s">
        <v>2</v>
      </c>
      <c r="C22" s="100" t="s">
        <v>2989</v>
      </c>
      <c r="D22" s="100"/>
      <c r="E22" s="100"/>
      <c r="F22" s="100"/>
      <c r="G22" s="100"/>
      <c r="H22" s="100"/>
      <c r="I22" s="100"/>
    </row>
    <row r="23" spans="1:10" x14ac:dyDescent="0.3">
      <c r="A23" s="97" t="s">
        <v>3</v>
      </c>
      <c r="B23" s="100"/>
      <c r="C23" s="100" t="s">
        <v>2413</v>
      </c>
      <c r="D23" s="100"/>
      <c r="E23" s="97" t="s">
        <v>4</v>
      </c>
      <c r="F23" s="262" t="s">
        <v>141</v>
      </c>
      <c r="G23" s="262"/>
      <c r="H23" s="97" t="s">
        <v>5</v>
      </c>
      <c r="I23" s="97">
        <v>23005</v>
      </c>
    </row>
    <row r="24" spans="1:10" x14ac:dyDescent="0.3">
      <c r="A24" s="97" t="s">
        <v>11</v>
      </c>
      <c r="C24" s="97" t="s">
        <v>2414</v>
      </c>
    </row>
    <row r="25" spans="1:10" x14ac:dyDescent="0.3">
      <c r="A25" s="97" t="s">
        <v>6</v>
      </c>
      <c r="B25" s="100"/>
      <c r="C25" s="100" t="s">
        <v>2415</v>
      </c>
      <c r="D25" s="100"/>
      <c r="E25" s="97" t="s">
        <v>7</v>
      </c>
      <c r="F25" s="89" t="s">
        <v>2416</v>
      </c>
      <c r="G25" s="100"/>
      <c r="H25" s="100"/>
      <c r="I25" s="100"/>
    </row>
    <row r="26" spans="1:10" x14ac:dyDescent="0.3">
      <c r="A26" s="97" t="s">
        <v>8</v>
      </c>
      <c r="B26" s="100"/>
      <c r="C26" s="113" t="s">
        <v>2417</v>
      </c>
      <c r="D26" s="50"/>
      <c r="E26" s="50"/>
      <c r="F26" s="50"/>
      <c r="G26" s="100"/>
      <c r="H26" s="100"/>
      <c r="I26" s="100"/>
      <c r="J26" s="100"/>
    </row>
    <row r="27" spans="1:10" ht="15" customHeight="1" x14ac:dyDescent="0.3">
      <c r="A27" s="97" t="s">
        <v>9</v>
      </c>
      <c r="B27" s="262"/>
      <c r="C27" s="262"/>
      <c r="D27" s="262"/>
      <c r="E27" s="262"/>
      <c r="F27" s="262"/>
      <c r="G27" s="262"/>
      <c r="H27" s="262"/>
      <c r="I27" s="262"/>
      <c r="J27" s="262"/>
    </row>
    <row r="28" spans="1:10" ht="48.75" customHeight="1" x14ac:dyDescent="0.3">
      <c r="A28" s="262" t="s">
        <v>12</v>
      </c>
      <c r="B28" s="262"/>
      <c r="C28" s="263" t="s">
        <v>2983</v>
      </c>
      <c r="D28" s="263"/>
      <c r="E28" s="263"/>
      <c r="F28" s="263"/>
      <c r="G28" s="263"/>
      <c r="H28" s="263"/>
      <c r="I28" s="263"/>
      <c r="J28" s="263"/>
    </row>
    <row r="29" spans="1:10" ht="15" customHeight="1" x14ac:dyDescent="0.3">
      <c r="A29" s="272" t="s">
        <v>115</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97" t="s">
        <v>10</v>
      </c>
      <c r="C31" s="212" t="s">
        <v>3414</v>
      </c>
      <c r="D31" s="100"/>
      <c r="E31" s="100"/>
      <c r="F31" s="100"/>
      <c r="G31" s="100"/>
      <c r="H31" s="100"/>
      <c r="I31" s="100"/>
    </row>
    <row r="32" spans="1:10" x14ac:dyDescent="0.3">
      <c r="A32" s="97" t="s">
        <v>2</v>
      </c>
      <c r="C32" s="100" t="s">
        <v>2990</v>
      </c>
      <c r="D32" s="100"/>
      <c r="E32" s="100"/>
      <c r="F32" s="100"/>
      <c r="G32" s="100"/>
      <c r="H32" s="100"/>
      <c r="I32" s="100"/>
    </row>
    <row r="33" spans="1:17" x14ac:dyDescent="0.3">
      <c r="A33" s="97" t="s">
        <v>3</v>
      </c>
      <c r="B33" s="100"/>
      <c r="C33" s="100" t="s">
        <v>2418</v>
      </c>
      <c r="D33" s="100"/>
      <c r="E33" s="97" t="s">
        <v>4</v>
      </c>
      <c r="F33" s="262" t="s">
        <v>141</v>
      </c>
      <c r="G33" s="262"/>
      <c r="H33" s="97" t="s">
        <v>5</v>
      </c>
      <c r="I33" s="97">
        <v>24153</v>
      </c>
    </row>
    <row r="34" spans="1:17" x14ac:dyDescent="0.3">
      <c r="A34" s="97" t="s">
        <v>11</v>
      </c>
      <c r="C34" s="97" t="s">
        <v>2419</v>
      </c>
      <c r="K34" s="111"/>
      <c r="L34" s="111"/>
      <c r="M34" s="111"/>
      <c r="N34" s="111"/>
      <c r="O34" s="111"/>
      <c r="P34" s="111"/>
      <c r="Q34" s="111"/>
    </row>
    <row r="35" spans="1:17" x14ac:dyDescent="0.3">
      <c r="A35" s="97" t="s">
        <v>6</v>
      </c>
      <c r="B35" s="100"/>
      <c r="C35" s="100" t="s">
        <v>2420</v>
      </c>
      <c r="D35" s="100"/>
      <c r="E35" s="97" t="s">
        <v>7</v>
      </c>
      <c r="F35" s="89" t="s">
        <v>2421</v>
      </c>
      <c r="G35" s="100"/>
      <c r="H35" s="100"/>
      <c r="I35" s="100"/>
      <c r="K35" s="111"/>
      <c r="L35" s="111"/>
      <c r="M35" s="111"/>
      <c r="N35" s="111"/>
      <c r="O35" s="111"/>
      <c r="P35" s="111"/>
      <c r="Q35" s="111"/>
    </row>
    <row r="36" spans="1:17" ht="15" customHeight="1" x14ac:dyDescent="0.3">
      <c r="A36" s="97" t="s">
        <v>8</v>
      </c>
      <c r="B36" s="100"/>
      <c r="C36" s="113" t="s">
        <v>2422</v>
      </c>
      <c r="D36" s="50"/>
      <c r="E36" s="50"/>
      <c r="F36" s="100"/>
      <c r="G36" s="100"/>
      <c r="H36" s="100"/>
      <c r="I36" s="100"/>
      <c r="J36" s="100"/>
    </row>
    <row r="37" spans="1:17" x14ac:dyDescent="0.3">
      <c r="A37" s="97" t="s">
        <v>9</v>
      </c>
      <c r="B37" s="262"/>
      <c r="C37" s="262"/>
      <c r="D37" s="262"/>
      <c r="E37" s="262"/>
      <c r="F37" s="262"/>
      <c r="G37" s="262"/>
      <c r="H37" s="262"/>
      <c r="I37" s="262"/>
      <c r="J37" s="262"/>
    </row>
    <row r="38" spans="1:17" ht="45" customHeight="1" x14ac:dyDescent="0.3">
      <c r="A38" s="262" t="s">
        <v>12</v>
      </c>
      <c r="B38" s="262"/>
      <c r="C38" s="263" t="s">
        <v>2984</v>
      </c>
      <c r="D38" s="263"/>
      <c r="E38" s="263"/>
      <c r="F38" s="263"/>
      <c r="G38" s="263"/>
      <c r="H38" s="263"/>
      <c r="I38" s="263"/>
      <c r="J38" s="263"/>
    </row>
    <row r="39" spans="1:17" ht="15" customHeight="1" x14ac:dyDescent="0.3">
      <c r="A39" s="272" t="s">
        <v>115</v>
      </c>
      <c r="B39" s="272"/>
      <c r="C39" s="272"/>
      <c r="D39" s="272"/>
      <c r="E39" s="272"/>
      <c r="F39" s="272"/>
      <c r="G39" s="272"/>
      <c r="H39" s="272"/>
      <c r="I39" s="272"/>
      <c r="J39" s="272"/>
    </row>
    <row r="40" spans="1:17" x14ac:dyDescent="0.3">
      <c r="A40" s="272"/>
      <c r="B40" s="272"/>
      <c r="C40" s="272"/>
      <c r="D40" s="272"/>
      <c r="E40" s="272"/>
      <c r="F40" s="272"/>
      <c r="G40" s="272"/>
      <c r="H40" s="272"/>
      <c r="I40" s="272"/>
      <c r="J40" s="272"/>
    </row>
    <row r="41" spans="1:17" x14ac:dyDescent="0.3">
      <c r="A41" s="97" t="s">
        <v>10</v>
      </c>
      <c r="C41" s="100" t="s">
        <v>2758</v>
      </c>
      <c r="D41" s="100"/>
      <c r="E41" s="100"/>
      <c r="F41" s="100"/>
      <c r="G41" s="100"/>
      <c r="H41" s="100"/>
      <c r="I41" s="100"/>
    </row>
    <row r="42" spans="1:17" x14ac:dyDescent="0.3">
      <c r="A42" s="97" t="s">
        <v>2</v>
      </c>
      <c r="C42" s="100" t="s">
        <v>2991</v>
      </c>
      <c r="D42" s="100"/>
      <c r="E42" s="100"/>
      <c r="F42" s="100"/>
      <c r="G42" s="100"/>
      <c r="H42" s="100"/>
      <c r="I42" s="100"/>
    </row>
    <row r="43" spans="1:17" x14ac:dyDescent="0.3">
      <c r="A43" s="97" t="s">
        <v>3</v>
      </c>
      <c r="B43" s="100"/>
      <c r="C43" s="100" t="s">
        <v>2423</v>
      </c>
      <c r="D43" s="100"/>
      <c r="E43" s="97" t="s">
        <v>4</v>
      </c>
      <c r="F43" s="262" t="s">
        <v>141</v>
      </c>
      <c r="G43" s="262"/>
      <c r="H43" s="97" t="s">
        <v>5</v>
      </c>
      <c r="I43" s="97">
        <v>23059</v>
      </c>
    </row>
    <row r="44" spans="1:17" ht="15" customHeight="1" x14ac:dyDescent="0.3">
      <c r="A44" s="97" t="s">
        <v>11</v>
      </c>
      <c r="C44" s="97" t="s">
        <v>2424</v>
      </c>
    </row>
    <row r="45" spans="1:17" x14ac:dyDescent="0.3">
      <c r="A45" s="97" t="s">
        <v>6</v>
      </c>
      <c r="B45" s="100"/>
      <c r="C45" s="100" t="s">
        <v>2425</v>
      </c>
      <c r="D45" s="100"/>
      <c r="E45" s="97" t="s">
        <v>7</v>
      </c>
      <c r="F45" s="89" t="s">
        <v>2426</v>
      </c>
      <c r="G45" s="100"/>
      <c r="H45" s="100"/>
      <c r="I45" s="100"/>
    </row>
    <row r="46" spans="1:17" x14ac:dyDescent="0.3">
      <c r="A46" s="97" t="s">
        <v>8</v>
      </c>
      <c r="B46" s="100"/>
      <c r="C46" s="89" t="s">
        <v>2427</v>
      </c>
      <c r="D46" s="100"/>
      <c r="E46" s="100"/>
      <c r="F46" s="100"/>
      <c r="G46" s="100"/>
      <c r="H46" s="100"/>
      <c r="I46" s="100"/>
      <c r="J46" s="100"/>
    </row>
    <row r="47" spans="1:17" x14ac:dyDescent="0.3">
      <c r="A47" s="97" t="s">
        <v>9</v>
      </c>
      <c r="B47" s="262"/>
      <c r="C47" s="262"/>
      <c r="D47" s="262"/>
      <c r="E47" s="262"/>
      <c r="F47" s="262"/>
      <c r="G47" s="262"/>
      <c r="H47" s="262"/>
      <c r="I47" s="262"/>
      <c r="J47" s="262"/>
    </row>
    <row r="48" spans="1:17" ht="162.75" customHeight="1" x14ac:dyDescent="0.3">
      <c r="A48" s="262" t="s">
        <v>12</v>
      </c>
      <c r="B48" s="262"/>
      <c r="C48" s="263" t="s">
        <v>2985</v>
      </c>
      <c r="D48" s="263"/>
      <c r="E48" s="263"/>
      <c r="F48" s="263"/>
      <c r="G48" s="263"/>
      <c r="H48" s="263"/>
      <c r="I48" s="263"/>
      <c r="J48" s="263"/>
    </row>
    <row r="49" spans="1:10" ht="15" customHeight="1" x14ac:dyDescent="0.3">
      <c r="A49" s="272" t="s">
        <v>115</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97" t="s">
        <v>10</v>
      </c>
      <c r="C51" s="100" t="s">
        <v>2759</v>
      </c>
      <c r="D51" s="100"/>
      <c r="E51" s="100"/>
      <c r="F51" s="100"/>
      <c r="G51" s="100"/>
      <c r="H51" s="100"/>
      <c r="I51" s="100"/>
    </row>
    <row r="52" spans="1:10" ht="15" customHeight="1" x14ac:dyDescent="0.3">
      <c r="A52" s="97" t="s">
        <v>2</v>
      </c>
      <c r="C52" s="100" t="s">
        <v>2992</v>
      </c>
      <c r="D52" s="100"/>
      <c r="E52" s="100"/>
      <c r="F52" s="100"/>
      <c r="G52" s="100"/>
      <c r="H52" s="100"/>
      <c r="I52" s="100"/>
    </row>
    <row r="53" spans="1:10" x14ac:dyDescent="0.3">
      <c r="A53" s="97" t="s">
        <v>3</v>
      </c>
      <c r="B53" s="100"/>
      <c r="C53" s="100" t="s">
        <v>2428</v>
      </c>
      <c r="D53" s="100"/>
      <c r="E53" s="97" t="s">
        <v>4</v>
      </c>
      <c r="F53" s="262" t="s">
        <v>141</v>
      </c>
      <c r="G53" s="262"/>
      <c r="H53" s="97" t="s">
        <v>5</v>
      </c>
      <c r="I53" s="97">
        <v>20166</v>
      </c>
    </row>
    <row r="54" spans="1:10" x14ac:dyDescent="0.3">
      <c r="A54" s="97" t="s">
        <v>11</v>
      </c>
      <c r="C54" s="97" t="s">
        <v>1301</v>
      </c>
    </row>
    <row r="55" spans="1:10" x14ac:dyDescent="0.3">
      <c r="A55" s="97" t="s">
        <v>6</v>
      </c>
      <c r="B55" s="100"/>
      <c r="C55" s="100" t="s">
        <v>1302</v>
      </c>
      <c r="D55" s="100"/>
      <c r="E55" s="97" t="s">
        <v>7</v>
      </c>
      <c r="F55" s="89" t="s">
        <v>2429</v>
      </c>
      <c r="G55" s="100"/>
      <c r="H55" s="100"/>
      <c r="I55" s="100"/>
    </row>
    <row r="56" spans="1:10" x14ac:dyDescent="0.3">
      <c r="A56" s="97" t="s">
        <v>8</v>
      </c>
      <c r="B56" s="100"/>
      <c r="C56" s="89" t="s">
        <v>2430</v>
      </c>
      <c r="D56" s="100"/>
      <c r="E56" s="100"/>
      <c r="F56" s="100"/>
      <c r="G56" s="100"/>
      <c r="H56" s="100"/>
      <c r="I56" s="100"/>
      <c r="J56" s="100"/>
    </row>
    <row r="57" spans="1:10" x14ac:dyDescent="0.3">
      <c r="A57" s="97" t="s">
        <v>9</v>
      </c>
      <c r="B57" s="262"/>
      <c r="C57" s="262"/>
      <c r="D57" s="262"/>
      <c r="E57" s="262"/>
      <c r="F57" s="262"/>
      <c r="G57" s="262"/>
      <c r="H57" s="262"/>
      <c r="I57" s="262"/>
      <c r="J57" s="262"/>
    </row>
    <row r="58" spans="1:10" ht="50.25" customHeight="1" x14ac:dyDescent="0.3">
      <c r="A58" s="262" t="s">
        <v>12</v>
      </c>
      <c r="B58" s="262"/>
      <c r="C58" s="263" t="s">
        <v>2986</v>
      </c>
      <c r="D58" s="263"/>
      <c r="E58" s="263"/>
      <c r="F58" s="263"/>
      <c r="G58" s="263"/>
      <c r="H58" s="263"/>
      <c r="I58" s="263"/>
      <c r="J58" s="263"/>
    </row>
    <row r="59" spans="1:10" ht="15" customHeight="1" x14ac:dyDescent="0.3">
      <c r="A59" s="272" t="s">
        <v>115</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97" t="s">
        <v>10</v>
      </c>
      <c r="C61" s="100" t="s">
        <v>2760</v>
      </c>
      <c r="D61" s="100"/>
      <c r="E61" s="100"/>
      <c r="F61" s="100"/>
      <c r="G61" s="100"/>
      <c r="H61" s="100"/>
      <c r="I61" s="100"/>
    </row>
    <row r="62" spans="1:10" x14ac:dyDescent="0.3">
      <c r="A62" s="97" t="s">
        <v>2</v>
      </c>
      <c r="C62" s="100" t="s">
        <v>3264</v>
      </c>
      <c r="D62" s="100"/>
      <c r="E62" s="100"/>
      <c r="F62" s="100"/>
      <c r="G62" s="100"/>
      <c r="H62" s="100"/>
      <c r="I62" s="100"/>
    </row>
    <row r="63" spans="1:10" x14ac:dyDescent="0.3">
      <c r="A63" s="97" t="s">
        <v>3</v>
      </c>
      <c r="B63" s="100"/>
      <c r="C63" s="100" t="s">
        <v>1732</v>
      </c>
      <c r="D63" s="100"/>
      <c r="E63" s="97" t="s">
        <v>4</v>
      </c>
      <c r="F63" s="262" t="s">
        <v>141</v>
      </c>
      <c r="G63" s="262"/>
      <c r="H63" s="97" t="s">
        <v>5</v>
      </c>
      <c r="I63" s="97">
        <v>24540</v>
      </c>
    </row>
    <row r="64" spans="1:10" x14ac:dyDescent="0.3">
      <c r="A64" s="97" t="s">
        <v>11</v>
      </c>
      <c r="C64" s="97" t="s">
        <v>2431</v>
      </c>
    </row>
    <row r="65" spans="1:10" x14ac:dyDescent="0.3">
      <c r="A65" s="97" t="s">
        <v>6</v>
      </c>
      <c r="B65" s="100"/>
      <c r="C65" s="100" t="s">
        <v>2432</v>
      </c>
      <c r="D65" s="100"/>
      <c r="E65" s="97" t="s">
        <v>7</v>
      </c>
      <c r="F65" s="89" t="s">
        <v>2433</v>
      </c>
      <c r="G65" s="100"/>
      <c r="H65" s="100"/>
      <c r="I65" s="100"/>
    </row>
    <row r="66" spans="1:10" x14ac:dyDescent="0.3">
      <c r="A66" s="97" t="s">
        <v>8</v>
      </c>
      <c r="B66" s="100"/>
      <c r="C66" s="89" t="s">
        <v>2434</v>
      </c>
      <c r="D66" s="100"/>
      <c r="E66" s="100"/>
      <c r="F66" s="100"/>
      <c r="G66" s="100"/>
      <c r="H66" s="100"/>
      <c r="I66" s="100"/>
      <c r="J66" s="100"/>
    </row>
    <row r="67" spans="1:10" x14ac:dyDescent="0.3">
      <c r="A67" s="97" t="s">
        <v>9</v>
      </c>
      <c r="B67" s="262"/>
      <c r="C67" s="262"/>
      <c r="D67" s="262"/>
      <c r="E67" s="262"/>
      <c r="F67" s="262"/>
      <c r="G67" s="262"/>
      <c r="H67" s="262"/>
      <c r="I67" s="262"/>
      <c r="J67" s="262"/>
    </row>
    <row r="68" spans="1:10" ht="28.65" customHeight="1" x14ac:dyDescent="0.3">
      <c r="A68" s="262" t="s">
        <v>12</v>
      </c>
      <c r="B68" s="262"/>
      <c r="C68" s="268" t="s">
        <v>2761</v>
      </c>
      <c r="D68" s="268"/>
      <c r="E68" s="268"/>
      <c r="F68" s="268"/>
      <c r="G68" s="268"/>
      <c r="H68" s="268"/>
      <c r="I68" s="268"/>
      <c r="J68" s="268"/>
    </row>
    <row r="69" spans="1:10" ht="15" customHeight="1" x14ac:dyDescent="0.3">
      <c r="A69" s="272" t="s">
        <v>115</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97" t="s">
        <v>10</v>
      </c>
      <c r="C71" s="100" t="s">
        <v>2566</v>
      </c>
      <c r="D71" s="100"/>
      <c r="E71" s="100"/>
      <c r="F71" s="100"/>
      <c r="G71" s="100"/>
      <c r="H71" s="100"/>
      <c r="I71" s="100"/>
    </row>
    <row r="72" spans="1:10" x14ac:dyDescent="0.3">
      <c r="A72" s="97" t="s">
        <v>2</v>
      </c>
      <c r="C72" s="100" t="s">
        <v>2993</v>
      </c>
      <c r="D72" s="100"/>
      <c r="E72" s="100"/>
      <c r="F72" s="100"/>
      <c r="G72" s="100"/>
      <c r="H72" s="100"/>
      <c r="I72" s="100"/>
    </row>
    <row r="73" spans="1:10" x14ac:dyDescent="0.3">
      <c r="A73" s="97" t="s">
        <v>3</v>
      </c>
      <c r="B73" s="100"/>
      <c r="C73" s="100" t="s">
        <v>1324</v>
      </c>
      <c r="D73" s="100"/>
      <c r="E73" s="97" t="s">
        <v>4</v>
      </c>
      <c r="F73" s="262" t="s">
        <v>141</v>
      </c>
      <c r="G73" s="262"/>
      <c r="H73" s="97" t="s">
        <v>5</v>
      </c>
      <c r="I73" s="97">
        <v>23233</v>
      </c>
    </row>
    <row r="74" spans="1:10" x14ac:dyDescent="0.3">
      <c r="A74" s="97" t="s">
        <v>11</v>
      </c>
      <c r="C74" s="97" t="s">
        <v>2567</v>
      </c>
    </row>
    <row r="75" spans="1:10" x14ac:dyDescent="0.3">
      <c r="A75" s="97" t="s">
        <v>6</v>
      </c>
      <c r="B75" s="100"/>
      <c r="C75" s="100" t="s">
        <v>1325</v>
      </c>
      <c r="D75" s="100"/>
      <c r="E75" s="97" t="s">
        <v>7</v>
      </c>
      <c r="F75" s="110" t="s">
        <v>2586</v>
      </c>
      <c r="G75" s="100"/>
      <c r="H75" s="100"/>
      <c r="I75" s="100"/>
    </row>
    <row r="76" spans="1:10" x14ac:dyDescent="0.3">
      <c r="A76" s="97" t="s">
        <v>8</v>
      </c>
      <c r="B76" s="100"/>
      <c r="C76" s="110" t="s">
        <v>2570</v>
      </c>
      <c r="D76" s="100"/>
      <c r="E76" s="100"/>
      <c r="F76" s="100"/>
      <c r="G76" s="100"/>
      <c r="H76" s="100"/>
      <c r="I76" s="100"/>
      <c r="J76" s="100"/>
    </row>
    <row r="77" spans="1:10" x14ac:dyDescent="0.3">
      <c r="A77" s="97" t="s">
        <v>9</v>
      </c>
      <c r="B77" s="262"/>
      <c r="C77" s="262"/>
      <c r="D77" s="262"/>
      <c r="E77" s="262"/>
      <c r="F77" s="262"/>
      <c r="G77" s="262"/>
      <c r="H77" s="262"/>
      <c r="I77" s="262"/>
      <c r="J77" s="262"/>
    </row>
    <row r="78" spans="1:10" ht="61.5" customHeight="1" x14ac:dyDescent="0.3">
      <c r="A78" s="262" t="s">
        <v>12</v>
      </c>
      <c r="B78" s="262"/>
      <c r="C78" s="263" t="s">
        <v>2987</v>
      </c>
      <c r="D78" s="263"/>
      <c r="E78" s="263"/>
      <c r="F78" s="263"/>
      <c r="G78" s="263"/>
      <c r="H78" s="263"/>
      <c r="I78" s="263"/>
      <c r="J78" s="263"/>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36">
    <mergeCell ref="F13:G13"/>
    <mergeCell ref="A1:J1"/>
    <mergeCell ref="A9:J10"/>
    <mergeCell ref="A38:B38"/>
    <mergeCell ref="C38:J38"/>
    <mergeCell ref="B17:J17"/>
    <mergeCell ref="A18:B18"/>
    <mergeCell ref="C18:J18"/>
    <mergeCell ref="A19:J20"/>
    <mergeCell ref="F23:G23"/>
    <mergeCell ref="B27:J27"/>
    <mergeCell ref="A28:B28"/>
    <mergeCell ref="C28:J28"/>
    <mergeCell ref="A29:J30"/>
    <mergeCell ref="F33:G33"/>
    <mergeCell ref="B37:J37"/>
    <mergeCell ref="F63:G63"/>
    <mergeCell ref="A39:J40"/>
    <mergeCell ref="F43:G43"/>
    <mergeCell ref="B47:J47"/>
    <mergeCell ref="A48:B48"/>
    <mergeCell ref="C48:J48"/>
    <mergeCell ref="A49:J50"/>
    <mergeCell ref="F53:G53"/>
    <mergeCell ref="B57:J57"/>
    <mergeCell ref="A58:B58"/>
    <mergeCell ref="C58:J58"/>
    <mergeCell ref="A59:J60"/>
    <mergeCell ref="A78:B78"/>
    <mergeCell ref="C78:J78"/>
    <mergeCell ref="B67:J67"/>
    <mergeCell ref="A68:B68"/>
    <mergeCell ref="C68:J68"/>
    <mergeCell ref="A69:J70"/>
    <mergeCell ref="F73:G73"/>
    <mergeCell ref="B77:J77"/>
  </mergeCells>
  <hyperlinks>
    <hyperlink ref="F6" r:id="rId1" xr:uid="{00000000-0004-0000-2F00-000000000000}"/>
    <hyperlink ref="C7" r:id="rId2" xr:uid="{00000000-0004-0000-2F00-000001000000}"/>
    <hyperlink ref="F15" r:id="rId3" xr:uid="{00000000-0004-0000-2F00-000002000000}"/>
    <hyperlink ref="C16" r:id="rId4" xr:uid="{00000000-0004-0000-2F00-000003000000}"/>
    <hyperlink ref="F25" r:id="rId5" xr:uid="{00000000-0004-0000-2F00-000004000000}"/>
    <hyperlink ref="C26" r:id="rId6" xr:uid="{00000000-0004-0000-2F00-000005000000}"/>
    <hyperlink ref="F35" r:id="rId7" xr:uid="{00000000-0004-0000-2F00-000006000000}"/>
    <hyperlink ref="C36" r:id="rId8" xr:uid="{00000000-0004-0000-2F00-000007000000}"/>
    <hyperlink ref="F45" r:id="rId9" xr:uid="{00000000-0004-0000-2F00-000008000000}"/>
    <hyperlink ref="C46" r:id="rId10" xr:uid="{00000000-0004-0000-2F00-000009000000}"/>
    <hyperlink ref="F55" r:id="rId11" xr:uid="{00000000-0004-0000-2F00-00000A000000}"/>
    <hyperlink ref="C56" r:id="rId12" xr:uid="{00000000-0004-0000-2F00-00000B000000}"/>
    <hyperlink ref="F75" r:id="rId13" xr:uid="{00000000-0004-0000-2F00-00000C000000}"/>
    <hyperlink ref="C76" r:id="rId14" xr:uid="{00000000-0004-0000-2F00-00000D000000}"/>
    <hyperlink ref="F65" r:id="rId15" xr:uid="{00000000-0004-0000-2F00-00000E000000}"/>
    <hyperlink ref="C66" r:id="rId16" xr:uid="{00000000-0004-0000-2F00-00000F000000}"/>
  </hyperlinks>
  <pageMargins left="0.7" right="0.7" top="0.75" bottom="0.75" header="0.3" footer="0.3"/>
  <pageSetup scale="98" orientation="portrait" r:id="rId17"/>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
  <dimension ref="A1:Z463"/>
  <sheetViews>
    <sheetView showGridLines="0" topLeftCell="A121" zoomScaleNormal="100" zoomScaleSheetLayoutView="150" workbookViewId="0">
      <selection activeCell="M130" sqref="M130"/>
    </sheetView>
  </sheetViews>
  <sheetFormatPr defaultColWidth="9.109375" defaultRowHeight="14.4" x14ac:dyDescent="0.3"/>
  <cols>
    <col min="1" max="1" width="9.109375" style="1"/>
    <col min="2" max="2" width="11.6640625" style="1" customWidth="1"/>
    <col min="3" max="7" width="9.109375" style="1"/>
    <col min="8" max="8" width="5.6640625" style="1" customWidth="1"/>
    <col min="9" max="9" width="9.109375" style="1"/>
    <col min="10" max="10" width="15" style="1" customWidth="1"/>
    <col min="11" max="11" width="3.6640625" style="1" customWidth="1"/>
    <col min="12" max="12" width="9.109375" style="1"/>
    <col min="13" max="13" width="5" style="1" customWidth="1"/>
    <col min="14" max="14" width="9" style="1" customWidth="1"/>
    <col min="15" max="17" width="9.109375" style="1"/>
    <col min="18" max="18" width="10.109375" style="1" customWidth="1"/>
    <col min="19" max="19" width="3.33203125" style="1" customWidth="1"/>
    <col min="20" max="21" width="9.109375" style="1"/>
    <col min="22" max="22" width="10.5546875" style="1" customWidth="1"/>
    <col min="23" max="16384" width="9.109375" style="1"/>
  </cols>
  <sheetData>
    <row r="1" spans="1:23" x14ac:dyDescent="0.3">
      <c r="A1" s="271" t="s">
        <v>0</v>
      </c>
      <c r="B1" s="271"/>
      <c r="C1" s="271"/>
      <c r="D1" s="271"/>
      <c r="E1" s="271"/>
      <c r="F1" s="271"/>
      <c r="G1" s="271"/>
      <c r="H1" s="271"/>
      <c r="I1" s="271"/>
      <c r="J1" s="271"/>
      <c r="L1" s="21" t="s">
        <v>126</v>
      </c>
      <c r="M1" s="20"/>
      <c r="N1" s="20"/>
      <c r="O1" s="20"/>
      <c r="P1" s="20"/>
      <c r="Q1" s="20"/>
      <c r="R1" s="20"/>
      <c r="S1" s="20"/>
      <c r="T1" s="19"/>
      <c r="U1" s="19"/>
      <c r="V1" s="18"/>
      <c r="W1" s="18"/>
    </row>
    <row r="2" spans="1:23" x14ac:dyDescent="0.3">
      <c r="A2" s="2" t="s">
        <v>1</v>
      </c>
      <c r="B2" s="2"/>
      <c r="C2" s="268" t="s">
        <v>1798</v>
      </c>
      <c r="D2" s="268"/>
      <c r="E2" s="268"/>
      <c r="F2" s="268"/>
      <c r="G2" s="268"/>
      <c r="H2" s="268"/>
      <c r="I2" s="268"/>
      <c r="J2" s="268"/>
      <c r="L2" s="21" t="s">
        <v>127</v>
      </c>
      <c r="M2" s="20"/>
      <c r="N2" s="20"/>
      <c r="O2" s="20"/>
      <c r="P2" s="20"/>
      <c r="Q2" s="20"/>
      <c r="R2" s="20"/>
      <c r="S2" s="20"/>
      <c r="T2" s="19"/>
      <c r="U2" s="19"/>
      <c r="V2" s="18"/>
      <c r="W2" s="18"/>
    </row>
    <row r="3" spans="1:23" x14ac:dyDescent="0.3">
      <c r="A3" s="2" t="s">
        <v>2</v>
      </c>
      <c r="B3" s="94"/>
      <c r="C3" s="94" t="s">
        <v>334</v>
      </c>
      <c r="D3" s="94"/>
      <c r="E3" s="94"/>
      <c r="F3" s="94"/>
      <c r="G3" s="94"/>
      <c r="H3" s="94"/>
      <c r="I3" s="94"/>
      <c r="J3" s="94"/>
      <c r="L3" s="21" t="s">
        <v>128</v>
      </c>
      <c r="M3" s="20"/>
      <c r="N3" s="20"/>
      <c r="O3" s="20"/>
      <c r="P3" s="20"/>
      <c r="Q3" s="20"/>
      <c r="R3" s="20"/>
      <c r="S3" s="20"/>
      <c r="T3" s="19"/>
      <c r="U3" s="19"/>
      <c r="V3" s="18"/>
      <c r="W3" s="18"/>
    </row>
    <row r="4" spans="1:23" x14ac:dyDescent="0.3">
      <c r="A4" s="1" t="s">
        <v>3</v>
      </c>
      <c r="B4" s="94"/>
      <c r="C4" s="94" t="s">
        <v>140</v>
      </c>
      <c r="D4" s="94"/>
      <c r="E4" s="1" t="s">
        <v>4</v>
      </c>
      <c r="F4" s="262" t="s">
        <v>141</v>
      </c>
      <c r="G4" s="262"/>
      <c r="H4" s="1" t="s">
        <v>5</v>
      </c>
      <c r="I4" s="269">
        <v>22182</v>
      </c>
      <c r="J4" s="269"/>
      <c r="L4" s="306" t="s">
        <v>133</v>
      </c>
      <c r="M4" s="306"/>
      <c r="N4" s="21" t="s">
        <v>131</v>
      </c>
      <c r="O4" s="20"/>
      <c r="P4" s="20"/>
      <c r="Q4" s="20"/>
      <c r="R4" s="20"/>
      <c r="S4" s="306" t="s">
        <v>132</v>
      </c>
      <c r="T4" s="306"/>
      <c r="U4" s="306"/>
    </row>
    <row r="5" spans="1:23" x14ac:dyDescent="0.3">
      <c r="A5" s="269" t="s">
        <v>123</v>
      </c>
      <c r="B5" s="269"/>
      <c r="C5" s="94" t="s">
        <v>499</v>
      </c>
      <c r="D5" s="94"/>
      <c r="E5" s="94"/>
      <c r="F5" s="94"/>
      <c r="G5" s="94"/>
      <c r="H5" s="94"/>
      <c r="I5" s="94"/>
      <c r="L5" s="22" t="s">
        <v>134</v>
      </c>
      <c r="M5" s="151"/>
      <c r="N5" s="20"/>
      <c r="O5" s="20"/>
      <c r="P5" s="20"/>
      <c r="Q5" s="20"/>
      <c r="R5" s="20"/>
      <c r="S5" s="20"/>
      <c r="T5" s="151"/>
      <c r="U5" s="151"/>
      <c r="V5" s="151"/>
      <c r="W5" s="151"/>
    </row>
    <row r="6" spans="1:23" x14ac:dyDescent="0.3">
      <c r="A6" s="1" t="s">
        <v>6</v>
      </c>
      <c r="B6" s="94"/>
      <c r="C6" s="94" t="s">
        <v>190</v>
      </c>
      <c r="D6" s="94"/>
      <c r="E6" s="1" t="s">
        <v>7</v>
      </c>
      <c r="F6" s="266" t="s">
        <v>189</v>
      </c>
      <c r="G6" s="266"/>
      <c r="H6" s="266"/>
      <c r="I6" s="266"/>
      <c r="J6" s="266"/>
      <c r="L6" s="22" t="s">
        <v>137</v>
      </c>
      <c r="M6" s="151"/>
      <c r="N6" s="20"/>
      <c r="O6" s="152" t="s">
        <v>125</v>
      </c>
      <c r="P6" s="152"/>
      <c r="Q6" s="152"/>
      <c r="R6" s="152"/>
      <c r="S6" s="152"/>
      <c r="T6" s="152"/>
      <c r="U6" s="152"/>
      <c r="V6" s="151"/>
      <c r="W6" s="151"/>
    </row>
    <row r="7" spans="1:23" x14ac:dyDescent="0.3">
      <c r="A7" s="1" t="s">
        <v>8</v>
      </c>
      <c r="B7" s="94"/>
      <c r="C7" s="93" t="s">
        <v>187</v>
      </c>
      <c r="D7" s="94"/>
      <c r="E7" s="94"/>
      <c r="F7" s="94"/>
      <c r="G7" s="94"/>
      <c r="H7" s="94"/>
      <c r="I7" s="94"/>
      <c r="J7" s="94"/>
      <c r="L7" s="21" t="s">
        <v>135</v>
      </c>
      <c r="M7" s="20"/>
      <c r="N7" s="20"/>
      <c r="O7" s="20"/>
      <c r="P7" s="20"/>
      <c r="Q7" s="20"/>
      <c r="R7" s="20"/>
      <c r="S7" s="20"/>
      <c r="T7" s="151"/>
      <c r="U7" s="151"/>
      <c r="V7" s="151"/>
      <c r="W7" s="151"/>
    </row>
    <row r="8" spans="1:23" x14ac:dyDescent="0.3">
      <c r="A8" s="1" t="s">
        <v>9</v>
      </c>
      <c r="B8" s="94"/>
      <c r="C8" s="78" t="s">
        <v>146</v>
      </c>
      <c r="D8" s="94"/>
      <c r="E8" s="94"/>
      <c r="F8" s="94"/>
      <c r="G8" s="94"/>
      <c r="H8" s="94"/>
      <c r="I8" s="94"/>
      <c r="L8" s="23" t="s">
        <v>136</v>
      </c>
      <c r="M8" s="20"/>
      <c r="N8" s="151"/>
      <c r="O8" s="21"/>
      <c r="P8" s="20"/>
      <c r="Q8" s="20"/>
      <c r="R8" s="20"/>
      <c r="S8" s="20"/>
      <c r="T8" s="151"/>
      <c r="U8" s="151"/>
      <c r="V8" s="151"/>
      <c r="W8" s="151"/>
    </row>
    <row r="9" spans="1:23" ht="15" customHeight="1" x14ac:dyDescent="0.3">
      <c r="A9" s="272" t="s">
        <v>116</v>
      </c>
      <c r="B9" s="272"/>
      <c r="C9" s="272"/>
      <c r="D9" s="272"/>
      <c r="E9" s="272"/>
      <c r="F9" s="272"/>
      <c r="G9" s="272"/>
      <c r="H9" s="272"/>
      <c r="I9" s="272"/>
      <c r="J9" s="272"/>
      <c r="L9" s="21" t="s">
        <v>129</v>
      </c>
      <c r="M9" s="20"/>
      <c r="N9" s="150" t="s">
        <v>124</v>
      </c>
      <c r="O9" s="21" t="s">
        <v>130</v>
      </c>
      <c r="P9" s="20"/>
      <c r="Q9" s="20"/>
      <c r="R9" s="20"/>
      <c r="S9" s="20"/>
      <c r="T9" s="151"/>
      <c r="U9" s="151"/>
      <c r="V9" s="151"/>
      <c r="W9" s="151"/>
    </row>
    <row r="10" spans="1:23" x14ac:dyDescent="0.3">
      <c r="A10" s="272"/>
      <c r="B10" s="272"/>
      <c r="C10" s="272"/>
      <c r="D10" s="272"/>
      <c r="E10" s="272"/>
      <c r="F10" s="272"/>
      <c r="G10" s="272"/>
      <c r="H10" s="272"/>
      <c r="I10" s="272"/>
      <c r="J10" s="272"/>
    </row>
    <row r="11" spans="1:23" x14ac:dyDescent="0.3">
      <c r="A11" s="1" t="s">
        <v>10</v>
      </c>
      <c r="C11" s="269" t="s">
        <v>2165</v>
      </c>
      <c r="D11" s="269"/>
      <c r="E11" s="269"/>
      <c r="F11" s="269"/>
      <c r="G11" s="269"/>
      <c r="H11" s="269"/>
      <c r="I11" s="269"/>
      <c r="J11" s="269"/>
    </row>
    <row r="12" spans="1:23" s="19" customFormat="1" x14ac:dyDescent="0.3">
      <c r="A12" s="19" t="s">
        <v>121</v>
      </c>
      <c r="C12" s="289" t="s">
        <v>2501</v>
      </c>
      <c r="D12" s="289"/>
      <c r="E12" s="289"/>
      <c r="F12" s="289"/>
      <c r="G12" s="289"/>
      <c r="H12" s="289"/>
      <c r="I12" s="289"/>
      <c r="J12" s="289"/>
    </row>
    <row r="13" spans="1:23" x14ac:dyDescent="0.3">
      <c r="A13" s="269" t="s">
        <v>122</v>
      </c>
      <c r="B13" s="269"/>
      <c r="C13" s="94" t="s">
        <v>3285</v>
      </c>
      <c r="D13" s="94"/>
      <c r="E13" s="94"/>
      <c r="F13" s="94"/>
      <c r="G13" s="94"/>
      <c r="H13" s="94"/>
      <c r="I13" s="94"/>
      <c r="J13" s="94"/>
    </row>
    <row r="14" spans="1:23" x14ac:dyDescent="0.3">
      <c r="A14" s="1" t="s">
        <v>3</v>
      </c>
      <c r="B14" s="94"/>
      <c r="C14" s="94" t="s">
        <v>2166</v>
      </c>
      <c r="D14" s="94"/>
      <c r="E14" s="1" t="s">
        <v>4</v>
      </c>
      <c r="F14" s="262" t="s">
        <v>1596</v>
      </c>
      <c r="G14" s="262"/>
      <c r="H14" s="1" t="s">
        <v>5</v>
      </c>
      <c r="I14" s="269">
        <v>99212</v>
      </c>
      <c r="J14" s="269"/>
    </row>
    <row r="15" spans="1:23" x14ac:dyDescent="0.3">
      <c r="A15" s="1" t="s">
        <v>11</v>
      </c>
      <c r="C15" s="94" t="s">
        <v>2167</v>
      </c>
      <c r="D15" s="94"/>
      <c r="E15" s="94"/>
      <c r="F15" s="94"/>
      <c r="G15" s="94"/>
      <c r="H15" s="94"/>
      <c r="I15" s="94"/>
      <c r="J15" s="94"/>
    </row>
    <row r="16" spans="1:23" x14ac:dyDescent="0.3">
      <c r="A16" s="1" t="s">
        <v>6</v>
      </c>
      <c r="B16" s="94"/>
      <c r="C16" s="94" t="s">
        <v>2168</v>
      </c>
      <c r="D16" s="94"/>
      <c r="E16" s="1" t="s">
        <v>7</v>
      </c>
      <c r="F16" s="266" t="s">
        <v>2169</v>
      </c>
      <c r="G16" s="266"/>
      <c r="H16" s="266"/>
      <c r="I16" s="266"/>
      <c r="J16" s="266"/>
      <c r="L16" s="20"/>
    </row>
    <row r="17" spans="1:12" x14ac:dyDescent="0.3">
      <c r="A17" s="1" t="s">
        <v>8</v>
      </c>
      <c r="B17" s="94"/>
      <c r="C17" s="93" t="s">
        <v>2170</v>
      </c>
      <c r="D17" s="94"/>
      <c r="E17" s="94"/>
      <c r="F17" s="94"/>
      <c r="G17" s="94"/>
      <c r="H17" s="94"/>
      <c r="I17" s="94"/>
      <c r="J17" s="94"/>
    </row>
    <row r="18" spans="1:12" x14ac:dyDescent="0.3">
      <c r="A18" s="1" t="s">
        <v>9</v>
      </c>
      <c r="B18" s="262"/>
      <c r="C18" s="262"/>
      <c r="D18" s="262"/>
      <c r="E18" s="262"/>
      <c r="F18" s="262"/>
      <c r="G18" s="262"/>
      <c r="H18" s="262"/>
      <c r="I18" s="262"/>
      <c r="J18" s="262"/>
    </row>
    <row r="19" spans="1:12" ht="28.65" customHeight="1" x14ac:dyDescent="0.3">
      <c r="A19" s="262" t="s">
        <v>12</v>
      </c>
      <c r="B19" s="262"/>
      <c r="C19" s="268" t="s">
        <v>2171</v>
      </c>
      <c r="D19" s="268"/>
      <c r="E19" s="268"/>
      <c r="F19" s="268"/>
      <c r="G19" s="268"/>
      <c r="H19" s="268"/>
      <c r="I19" s="268"/>
      <c r="J19" s="268"/>
    </row>
    <row r="20" spans="1:12" ht="15" customHeight="1" x14ac:dyDescent="0.3">
      <c r="A20" s="272" t="s">
        <v>116</v>
      </c>
      <c r="B20" s="272"/>
      <c r="C20" s="272"/>
      <c r="D20" s="272"/>
      <c r="E20" s="272"/>
      <c r="F20" s="272"/>
      <c r="G20" s="272"/>
      <c r="H20" s="272"/>
      <c r="I20" s="272"/>
      <c r="J20" s="272"/>
    </row>
    <row r="21" spans="1:12" x14ac:dyDescent="0.3">
      <c r="A21" s="272"/>
      <c r="B21" s="272"/>
      <c r="C21" s="272"/>
      <c r="D21" s="272"/>
      <c r="E21" s="272"/>
      <c r="F21" s="272"/>
      <c r="G21" s="272"/>
      <c r="H21" s="272"/>
      <c r="I21" s="272"/>
      <c r="J21" s="272"/>
    </row>
    <row r="22" spans="1:12" s="19" customFormat="1" x14ac:dyDescent="0.3">
      <c r="A22" s="19" t="s">
        <v>10</v>
      </c>
      <c r="C22" s="269" t="s">
        <v>2172</v>
      </c>
      <c r="D22" s="269"/>
      <c r="E22" s="269"/>
      <c r="F22" s="269"/>
      <c r="G22" s="269"/>
      <c r="H22" s="269"/>
      <c r="I22" s="269"/>
      <c r="J22" s="269"/>
    </row>
    <row r="23" spans="1:12" s="19" customFormat="1" x14ac:dyDescent="0.3">
      <c r="A23" s="19" t="s">
        <v>121</v>
      </c>
      <c r="C23" s="289" t="s">
        <v>2501</v>
      </c>
      <c r="D23" s="289"/>
      <c r="E23" s="289"/>
      <c r="F23" s="289"/>
      <c r="G23" s="289"/>
      <c r="H23" s="289"/>
      <c r="I23" s="289"/>
      <c r="J23" s="289"/>
      <c r="L23" s="92"/>
    </row>
    <row r="24" spans="1:12" s="19" customFormat="1" x14ac:dyDescent="0.3">
      <c r="A24" s="269" t="s">
        <v>122</v>
      </c>
      <c r="B24" s="269"/>
      <c r="C24" s="94" t="s">
        <v>3139</v>
      </c>
      <c r="D24" s="94"/>
      <c r="E24" s="94"/>
      <c r="F24" s="94"/>
      <c r="G24" s="94"/>
      <c r="H24" s="94"/>
      <c r="I24" s="94"/>
      <c r="J24" s="94"/>
    </row>
    <row r="25" spans="1:12" s="19" customFormat="1" x14ac:dyDescent="0.3">
      <c r="A25" s="19" t="s">
        <v>3</v>
      </c>
      <c r="B25" s="94"/>
      <c r="C25" s="95" t="s">
        <v>1927</v>
      </c>
      <c r="D25" s="95"/>
      <c r="E25" s="19" t="s">
        <v>4</v>
      </c>
      <c r="F25" s="262" t="s">
        <v>1928</v>
      </c>
      <c r="G25" s="262"/>
      <c r="H25" s="19" t="s">
        <v>5</v>
      </c>
      <c r="I25" s="269">
        <v>97058</v>
      </c>
      <c r="J25" s="269"/>
    </row>
    <row r="26" spans="1:12" s="19" customFormat="1" x14ac:dyDescent="0.3">
      <c r="A26" s="19" t="s">
        <v>11</v>
      </c>
      <c r="C26" s="94" t="s">
        <v>1929</v>
      </c>
      <c r="D26" s="94"/>
      <c r="E26" s="94"/>
      <c r="F26" s="94"/>
      <c r="G26" s="94"/>
      <c r="H26" s="94"/>
      <c r="I26" s="94"/>
      <c r="J26" s="94"/>
    </row>
    <row r="27" spans="1:12" s="19" customFormat="1" x14ac:dyDescent="0.3">
      <c r="A27" s="19" t="s">
        <v>6</v>
      </c>
      <c r="B27" s="94"/>
      <c r="C27" s="94" t="s">
        <v>1930</v>
      </c>
      <c r="D27" s="94"/>
      <c r="E27" s="19" t="s">
        <v>7</v>
      </c>
      <c r="F27" s="269"/>
      <c r="G27" s="269"/>
      <c r="H27" s="269"/>
      <c r="I27" s="269"/>
      <c r="J27" s="269"/>
    </row>
    <row r="28" spans="1:12" s="19" customFormat="1" x14ac:dyDescent="0.3">
      <c r="A28" s="19" t="s">
        <v>8</v>
      </c>
      <c r="B28" s="94"/>
      <c r="C28" s="93" t="s">
        <v>1932</v>
      </c>
      <c r="D28" s="94"/>
      <c r="E28" s="94"/>
      <c r="F28" s="94"/>
      <c r="G28" s="94"/>
      <c r="H28" s="94"/>
      <c r="I28" s="94"/>
      <c r="J28" s="94"/>
    </row>
    <row r="29" spans="1:12" s="19" customFormat="1" x14ac:dyDescent="0.3">
      <c r="A29" s="19" t="s">
        <v>9</v>
      </c>
      <c r="B29" s="262"/>
      <c r="C29" s="262"/>
      <c r="D29" s="262"/>
      <c r="E29" s="262"/>
      <c r="F29" s="262"/>
      <c r="G29" s="262"/>
      <c r="H29" s="262"/>
      <c r="I29" s="262"/>
      <c r="J29" s="262"/>
    </row>
    <row r="30" spans="1:12" s="19" customFormat="1" ht="28.65" customHeight="1" x14ac:dyDescent="0.3">
      <c r="A30" s="262" t="s">
        <v>12</v>
      </c>
      <c r="B30" s="262"/>
      <c r="C30" s="268" t="s">
        <v>2173</v>
      </c>
      <c r="D30" s="268"/>
      <c r="E30" s="268"/>
      <c r="F30" s="268"/>
      <c r="G30" s="268"/>
      <c r="H30" s="268"/>
      <c r="I30" s="268"/>
      <c r="J30" s="268"/>
    </row>
    <row r="31" spans="1:12" ht="15" customHeight="1" x14ac:dyDescent="0.3">
      <c r="A31" s="272" t="s">
        <v>116</v>
      </c>
      <c r="B31" s="272"/>
      <c r="C31" s="272"/>
      <c r="D31" s="272"/>
      <c r="E31" s="272"/>
      <c r="F31" s="272"/>
      <c r="G31" s="272"/>
      <c r="H31" s="272"/>
      <c r="I31" s="272"/>
      <c r="J31" s="272"/>
    </row>
    <row r="32" spans="1:12" x14ac:dyDescent="0.3">
      <c r="A32" s="272"/>
      <c r="B32" s="272"/>
      <c r="C32" s="272"/>
      <c r="D32" s="272"/>
      <c r="E32" s="272"/>
      <c r="F32" s="272"/>
      <c r="G32" s="272"/>
      <c r="H32" s="272"/>
      <c r="I32" s="272"/>
      <c r="J32" s="272"/>
    </row>
    <row r="33" spans="1:13" s="19" customFormat="1" x14ac:dyDescent="0.3">
      <c r="A33" s="19" t="s">
        <v>10</v>
      </c>
      <c r="C33" s="269" t="s">
        <v>2174</v>
      </c>
      <c r="D33" s="269"/>
      <c r="E33" s="269"/>
      <c r="F33" s="269"/>
      <c r="G33" s="269"/>
      <c r="H33" s="269"/>
      <c r="I33" s="269"/>
      <c r="J33" s="269"/>
    </row>
    <row r="34" spans="1:13" s="19" customFormat="1" x14ac:dyDescent="0.3">
      <c r="A34" s="19" t="s">
        <v>121</v>
      </c>
      <c r="C34" s="289" t="s">
        <v>2501</v>
      </c>
      <c r="D34" s="289"/>
      <c r="E34" s="289"/>
      <c r="F34" s="289"/>
      <c r="G34" s="289"/>
      <c r="H34" s="289"/>
      <c r="I34" s="289"/>
      <c r="J34" s="289"/>
    </row>
    <row r="35" spans="1:13" s="19" customFormat="1" x14ac:dyDescent="0.3">
      <c r="A35" s="269" t="s">
        <v>122</v>
      </c>
      <c r="B35" s="269"/>
      <c r="C35" s="94" t="s">
        <v>2175</v>
      </c>
      <c r="D35" s="94"/>
      <c r="E35" s="94"/>
      <c r="F35" s="94"/>
      <c r="G35" s="94"/>
      <c r="H35" s="94"/>
      <c r="I35" s="94"/>
      <c r="J35" s="94"/>
    </row>
    <row r="36" spans="1:13" s="19" customFormat="1" x14ac:dyDescent="0.3">
      <c r="A36" s="19" t="s">
        <v>3</v>
      </c>
      <c r="B36" s="94"/>
      <c r="C36" s="94" t="s">
        <v>2176</v>
      </c>
      <c r="D36" s="94"/>
      <c r="E36" s="19" t="s">
        <v>4</v>
      </c>
      <c r="F36" s="262" t="s">
        <v>1596</v>
      </c>
      <c r="G36" s="262"/>
      <c r="H36" s="19" t="s">
        <v>5</v>
      </c>
      <c r="I36" s="269">
        <v>98837</v>
      </c>
      <c r="J36" s="269"/>
    </row>
    <row r="37" spans="1:13" s="19" customFormat="1" x14ac:dyDescent="0.3">
      <c r="A37" s="19" t="s">
        <v>11</v>
      </c>
      <c r="C37" s="94" t="s">
        <v>2177</v>
      </c>
      <c r="D37" s="94"/>
      <c r="E37" s="94"/>
      <c r="F37" s="94"/>
      <c r="G37" s="94"/>
      <c r="H37" s="94"/>
      <c r="I37" s="94"/>
      <c r="J37" s="94"/>
    </row>
    <row r="38" spans="1:13" s="19" customFormat="1" x14ac:dyDescent="0.3">
      <c r="A38" s="19" t="s">
        <v>6</v>
      </c>
      <c r="B38" s="94"/>
      <c r="C38" s="94" t="s">
        <v>2178</v>
      </c>
      <c r="D38" s="94"/>
      <c r="E38" s="19" t="s">
        <v>7</v>
      </c>
      <c r="F38" s="266" t="s">
        <v>2179</v>
      </c>
      <c r="G38" s="266"/>
      <c r="H38" s="266"/>
      <c r="I38" s="266"/>
      <c r="J38" s="266"/>
    </row>
    <row r="39" spans="1:13" s="19" customFormat="1" x14ac:dyDescent="0.3">
      <c r="A39" s="19" t="s">
        <v>8</v>
      </c>
      <c r="B39" s="94"/>
      <c r="C39" s="93" t="s">
        <v>2180</v>
      </c>
      <c r="D39" s="94"/>
      <c r="E39" s="94"/>
      <c r="F39" s="94"/>
      <c r="G39" s="94"/>
      <c r="H39" s="94"/>
      <c r="I39" s="94"/>
      <c r="J39" s="94"/>
    </row>
    <row r="40" spans="1:13" s="19" customFormat="1" x14ac:dyDescent="0.3">
      <c r="A40" s="19" t="s">
        <v>9</v>
      </c>
      <c r="B40" s="262"/>
      <c r="C40" s="262"/>
      <c r="D40" s="262"/>
      <c r="E40" s="262"/>
      <c r="F40" s="262"/>
      <c r="G40" s="262"/>
      <c r="H40" s="262"/>
      <c r="I40" s="262"/>
      <c r="J40" s="262"/>
    </row>
    <row r="41" spans="1:13" s="19" customFormat="1" ht="28.65" customHeight="1" x14ac:dyDescent="0.3">
      <c r="A41" s="262" t="s">
        <v>12</v>
      </c>
      <c r="B41" s="262"/>
      <c r="C41" s="268" t="s">
        <v>2181</v>
      </c>
      <c r="D41" s="268"/>
      <c r="E41" s="268"/>
      <c r="F41" s="268"/>
      <c r="G41" s="268"/>
      <c r="H41" s="268"/>
      <c r="I41" s="268"/>
      <c r="J41" s="268"/>
    </row>
    <row r="42" spans="1:13" ht="15" customHeight="1" x14ac:dyDescent="0.3">
      <c r="A42" s="272" t="s">
        <v>116</v>
      </c>
      <c r="B42" s="272"/>
      <c r="C42" s="272"/>
      <c r="D42" s="272"/>
      <c r="E42" s="272"/>
      <c r="F42" s="272"/>
      <c r="G42" s="272"/>
      <c r="H42" s="272"/>
      <c r="I42" s="272"/>
      <c r="J42" s="272"/>
    </row>
    <row r="43" spans="1:13" x14ac:dyDescent="0.3">
      <c r="A43" s="272"/>
      <c r="B43" s="272"/>
      <c r="C43" s="272"/>
      <c r="D43" s="272"/>
      <c r="E43" s="272"/>
      <c r="F43" s="272"/>
      <c r="G43" s="272"/>
      <c r="H43" s="272"/>
      <c r="I43" s="272"/>
      <c r="J43" s="272"/>
    </row>
    <row r="44" spans="1:13" s="19" customFormat="1" x14ac:dyDescent="0.3">
      <c r="A44" s="19" t="s">
        <v>10</v>
      </c>
      <c r="C44" s="269" t="s">
        <v>1937</v>
      </c>
      <c r="D44" s="269"/>
      <c r="E44" s="269"/>
      <c r="F44" s="269"/>
      <c r="G44" s="269"/>
      <c r="H44" s="269"/>
      <c r="I44" s="269"/>
      <c r="J44" s="269"/>
    </row>
    <row r="45" spans="1:13" s="19" customFormat="1" x14ac:dyDescent="0.3">
      <c r="A45" s="19" t="s">
        <v>121</v>
      </c>
      <c r="C45" s="50" t="s">
        <v>2501</v>
      </c>
      <c r="D45" s="50"/>
      <c r="E45" s="50"/>
      <c r="F45" s="50"/>
      <c r="G45" s="50"/>
      <c r="H45" s="50"/>
      <c r="I45" s="50"/>
      <c r="J45" s="50"/>
      <c r="K45" s="111"/>
      <c r="L45" s="111"/>
      <c r="M45" s="111"/>
    </row>
    <row r="46" spans="1:13" s="19" customFormat="1" x14ac:dyDescent="0.3">
      <c r="A46" s="269" t="s">
        <v>122</v>
      </c>
      <c r="B46" s="269"/>
      <c r="C46" s="94" t="s">
        <v>3242</v>
      </c>
      <c r="D46" s="94"/>
      <c r="E46" s="94"/>
      <c r="F46" s="94"/>
      <c r="G46" s="94"/>
      <c r="H46" s="94"/>
      <c r="I46" s="94"/>
      <c r="J46" s="94"/>
    </row>
    <row r="47" spans="1:13" s="19" customFormat="1" x14ac:dyDescent="0.3">
      <c r="A47" s="19" t="s">
        <v>3</v>
      </c>
      <c r="B47" s="94"/>
      <c r="C47" s="94" t="s">
        <v>1265</v>
      </c>
      <c r="D47" s="94"/>
      <c r="E47" s="19" t="s">
        <v>4</v>
      </c>
      <c r="F47" s="262" t="s">
        <v>1928</v>
      </c>
      <c r="G47" s="262"/>
      <c r="H47" s="19" t="s">
        <v>5</v>
      </c>
      <c r="I47" s="269">
        <v>97224</v>
      </c>
      <c r="J47" s="269"/>
    </row>
    <row r="48" spans="1:13" s="19" customFormat="1" x14ac:dyDescent="0.3">
      <c r="A48" s="19" t="s">
        <v>11</v>
      </c>
      <c r="C48" s="94" t="s">
        <v>1938</v>
      </c>
      <c r="D48" s="94"/>
      <c r="E48" s="94"/>
      <c r="F48" s="94"/>
      <c r="G48" s="94"/>
      <c r="H48" s="94"/>
      <c r="I48" s="94"/>
      <c r="J48" s="94"/>
    </row>
    <row r="49" spans="1:10" s="19" customFormat="1" x14ac:dyDescent="0.3">
      <c r="A49" s="19" t="s">
        <v>6</v>
      </c>
      <c r="B49" s="94"/>
      <c r="C49" s="94" t="s">
        <v>1939</v>
      </c>
      <c r="D49" s="94"/>
      <c r="E49" s="19" t="s">
        <v>7</v>
      </c>
      <c r="F49" s="266" t="s">
        <v>1940</v>
      </c>
      <c r="G49" s="266"/>
      <c r="H49" s="266"/>
      <c r="I49" s="266"/>
      <c r="J49" s="266"/>
    </row>
    <row r="50" spans="1:10" s="19" customFormat="1" x14ac:dyDescent="0.3">
      <c r="A50" s="19" t="s">
        <v>8</v>
      </c>
      <c r="B50" s="94"/>
      <c r="C50" s="93" t="s">
        <v>1941</v>
      </c>
      <c r="D50" s="94"/>
      <c r="E50" s="94"/>
      <c r="F50" s="94"/>
      <c r="G50" s="94"/>
      <c r="H50" s="94"/>
      <c r="I50" s="94"/>
      <c r="J50" s="94"/>
    </row>
    <row r="51" spans="1:10" s="19" customFormat="1" x14ac:dyDescent="0.3">
      <c r="A51" s="19" t="s">
        <v>9</v>
      </c>
      <c r="B51" s="262"/>
      <c r="C51" s="262"/>
      <c r="D51" s="262"/>
      <c r="E51" s="262"/>
      <c r="F51" s="262"/>
      <c r="G51" s="262"/>
      <c r="H51" s="262"/>
      <c r="I51" s="262"/>
      <c r="J51" s="262"/>
    </row>
    <row r="52" spans="1:10" s="19" customFormat="1" ht="28.65" customHeight="1" x14ac:dyDescent="0.3">
      <c r="A52" s="262" t="s">
        <v>12</v>
      </c>
      <c r="B52" s="262"/>
      <c r="C52" s="268" t="s">
        <v>2182</v>
      </c>
      <c r="D52" s="268"/>
      <c r="E52" s="268"/>
      <c r="F52" s="268"/>
      <c r="G52" s="268"/>
      <c r="H52" s="268"/>
      <c r="I52" s="268"/>
      <c r="J52" s="268"/>
    </row>
    <row r="53" spans="1:10" ht="15" customHeight="1" x14ac:dyDescent="0.3">
      <c r="A53" s="272" t="s">
        <v>116</v>
      </c>
      <c r="B53" s="272"/>
      <c r="C53" s="272"/>
      <c r="D53" s="272"/>
      <c r="E53" s="272"/>
      <c r="F53" s="272"/>
      <c r="G53" s="272"/>
      <c r="H53" s="272"/>
      <c r="I53" s="272"/>
      <c r="J53" s="272"/>
    </row>
    <row r="54" spans="1:10" x14ac:dyDescent="0.3">
      <c r="A54" s="272"/>
      <c r="B54" s="272"/>
      <c r="C54" s="272"/>
      <c r="D54" s="272"/>
      <c r="E54" s="272"/>
      <c r="F54" s="272"/>
      <c r="G54" s="272"/>
      <c r="H54" s="272"/>
      <c r="I54" s="272"/>
      <c r="J54" s="272"/>
    </row>
    <row r="55" spans="1:10" s="19" customFormat="1" x14ac:dyDescent="0.3">
      <c r="A55" s="19" t="s">
        <v>10</v>
      </c>
      <c r="C55" s="269" t="s">
        <v>2183</v>
      </c>
      <c r="D55" s="269"/>
      <c r="E55" s="269"/>
      <c r="F55" s="269"/>
      <c r="G55" s="269"/>
      <c r="H55" s="269"/>
      <c r="I55" s="269"/>
      <c r="J55" s="269"/>
    </row>
    <row r="56" spans="1:10" s="19" customFormat="1" x14ac:dyDescent="0.3">
      <c r="A56" s="19" t="s">
        <v>121</v>
      </c>
      <c r="C56" s="289" t="s">
        <v>2501</v>
      </c>
      <c r="D56" s="289"/>
      <c r="E56" s="289"/>
      <c r="F56" s="289"/>
      <c r="G56" s="289"/>
      <c r="H56" s="289"/>
      <c r="I56" s="289"/>
      <c r="J56" s="289"/>
    </row>
    <row r="57" spans="1:10" s="19" customFormat="1" x14ac:dyDescent="0.3">
      <c r="A57" s="269" t="s">
        <v>122</v>
      </c>
      <c r="B57" s="269"/>
      <c r="C57" s="94" t="s">
        <v>3138</v>
      </c>
      <c r="D57" s="94"/>
      <c r="E57" s="94"/>
      <c r="F57" s="94"/>
      <c r="G57" s="94"/>
      <c r="H57" s="94"/>
      <c r="I57" s="94"/>
      <c r="J57" s="94"/>
    </row>
    <row r="58" spans="1:10" s="19" customFormat="1" x14ac:dyDescent="0.3">
      <c r="A58" s="19" t="s">
        <v>3</v>
      </c>
      <c r="B58" s="94"/>
      <c r="C58" s="94" t="s">
        <v>891</v>
      </c>
      <c r="D58" s="94"/>
      <c r="E58" s="19" t="s">
        <v>4</v>
      </c>
      <c r="F58" s="262" t="s">
        <v>871</v>
      </c>
      <c r="G58" s="262"/>
      <c r="H58" s="19" t="s">
        <v>5</v>
      </c>
      <c r="I58" s="269">
        <v>83501</v>
      </c>
      <c r="J58" s="269"/>
    </row>
    <row r="59" spans="1:10" s="19" customFormat="1" x14ac:dyDescent="0.3">
      <c r="A59" s="19" t="s">
        <v>11</v>
      </c>
      <c r="C59" s="94" t="s">
        <v>892</v>
      </c>
      <c r="D59" s="94"/>
      <c r="E59" s="94"/>
      <c r="F59" s="94"/>
      <c r="G59" s="94"/>
      <c r="H59" s="94"/>
      <c r="I59" s="94"/>
      <c r="J59" s="94"/>
    </row>
    <row r="60" spans="1:10" s="19" customFormat="1" x14ac:dyDescent="0.3">
      <c r="A60" s="19" t="s">
        <v>6</v>
      </c>
      <c r="B60" s="94"/>
      <c r="C60" s="94" t="s">
        <v>893</v>
      </c>
      <c r="D60" s="94"/>
      <c r="E60" s="19" t="s">
        <v>7</v>
      </c>
      <c r="F60" s="266" t="s">
        <v>894</v>
      </c>
      <c r="G60" s="266"/>
      <c r="H60" s="266"/>
      <c r="I60" s="266"/>
      <c r="J60" s="266"/>
    </row>
    <row r="61" spans="1:10" s="19" customFormat="1" x14ac:dyDescent="0.3">
      <c r="A61" s="19" t="s">
        <v>8</v>
      </c>
      <c r="B61" s="94"/>
      <c r="C61" s="93" t="s">
        <v>2184</v>
      </c>
      <c r="D61" s="94"/>
      <c r="E61" s="94"/>
      <c r="F61" s="94"/>
      <c r="G61" s="94"/>
      <c r="H61" s="94"/>
      <c r="I61" s="94"/>
      <c r="J61" s="94"/>
    </row>
    <row r="62" spans="1:10" s="19" customFormat="1" x14ac:dyDescent="0.3">
      <c r="A62" s="19" t="s">
        <v>9</v>
      </c>
      <c r="B62" s="262"/>
      <c r="C62" s="262"/>
      <c r="D62" s="262"/>
      <c r="E62" s="262"/>
      <c r="F62" s="262"/>
      <c r="G62" s="262"/>
      <c r="H62" s="262"/>
      <c r="I62" s="262"/>
      <c r="J62" s="262"/>
    </row>
    <row r="63" spans="1:10" s="19" customFormat="1" ht="28.65" customHeight="1" x14ac:dyDescent="0.3">
      <c r="A63" s="262" t="s">
        <v>12</v>
      </c>
      <c r="B63" s="262"/>
      <c r="C63" s="268" t="s">
        <v>2185</v>
      </c>
      <c r="D63" s="268"/>
      <c r="E63" s="268"/>
      <c r="F63" s="268"/>
      <c r="G63" s="268"/>
      <c r="H63" s="268"/>
      <c r="I63" s="268"/>
      <c r="J63" s="268"/>
    </row>
    <row r="64" spans="1:10" ht="15" customHeight="1" x14ac:dyDescent="0.3">
      <c r="A64" s="272" t="s">
        <v>116</v>
      </c>
      <c r="B64" s="272"/>
      <c r="C64" s="272"/>
      <c r="D64" s="272"/>
      <c r="E64" s="272"/>
      <c r="F64" s="272"/>
      <c r="G64" s="272"/>
      <c r="H64" s="272"/>
      <c r="I64" s="272"/>
      <c r="J64" s="272"/>
    </row>
    <row r="65" spans="1:10" ht="15" customHeight="1" x14ac:dyDescent="0.3">
      <c r="A65" s="272"/>
      <c r="B65" s="272"/>
      <c r="C65" s="272"/>
      <c r="D65" s="272"/>
      <c r="E65" s="272"/>
      <c r="F65" s="272"/>
      <c r="G65" s="272"/>
      <c r="H65" s="272"/>
      <c r="I65" s="272"/>
      <c r="J65" s="272"/>
    </row>
    <row r="66" spans="1:10" s="19" customFormat="1" x14ac:dyDescent="0.3">
      <c r="A66" s="19" t="s">
        <v>10</v>
      </c>
      <c r="C66" s="269" t="s">
        <v>1943</v>
      </c>
      <c r="D66" s="269"/>
      <c r="E66" s="269"/>
      <c r="F66" s="269"/>
      <c r="G66" s="269"/>
      <c r="H66" s="269"/>
      <c r="I66" s="269"/>
      <c r="J66" s="269"/>
    </row>
    <row r="67" spans="1:10" s="19" customFormat="1" x14ac:dyDescent="0.3">
      <c r="A67" s="19" t="s">
        <v>121</v>
      </c>
      <c r="C67" s="289" t="s">
        <v>2501</v>
      </c>
      <c r="D67" s="289"/>
      <c r="E67" s="289"/>
      <c r="F67" s="289"/>
      <c r="G67" s="289"/>
      <c r="H67" s="289"/>
      <c r="I67" s="289"/>
      <c r="J67" s="289"/>
    </row>
    <row r="68" spans="1:10" s="19" customFormat="1" x14ac:dyDescent="0.3">
      <c r="A68" s="269" t="s">
        <v>122</v>
      </c>
      <c r="B68" s="269"/>
      <c r="C68" s="94" t="s">
        <v>3045</v>
      </c>
      <c r="D68" s="94"/>
      <c r="E68" s="94"/>
      <c r="F68" s="94"/>
      <c r="G68" s="94"/>
      <c r="H68" s="94"/>
      <c r="I68" s="94"/>
      <c r="J68" s="94"/>
    </row>
    <row r="69" spans="1:10" s="19" customFormat="1" x14ac:dyDescent="0.3">
      <c r="A69" s="19" t="s">
        <v>3</v>
      </c>
      <c r="B69" s="94"/>
      <c r="C69" s="94" t="s">
        <v>1944</v>
      </c>
      <c r="D69" s="94"/>
      <c r="E69" s="19" t="s">
        <v>4</v>
      </c>
      <c r="F69" s="262" t="s">
        <v>1596</v>
      </c>
      <c r="G69" s="262"/>
      <c r="H69" s="19" t="s">
        <v>5</v>
      </c>
      <c r="I69" s="269">
        <v>99352</v>
      </c>
      <c r="J69" s="269"/>
    </row>
    <row r="70" spans="1:10" s="19" customFormat="1" x14ac:dyDescent="0.3">
      <c r="A70" s="19" t="s">
        <v>11</v>
      </c>
      <c r="C70" s="94" t="s">
        <v>1945</v>
      </c>
      <c r="D70" s="94"/>
      <c r="E70" s="94"/>
      <c r="F70" s="94"/>
      <c r="G70" s="94"/>
      <c r="H70" s="94"/>
      <c r="I70" s="94"/>
      <c r="J70" s="94"/>
    </row>
    <row r="71" spans="1:10" s="19" customFormat="1" x14ac:dyDescent="0.3">
      <c r="A71" s="19" t="s">
        <v>6</v>
      </c>
      <c r="B71" s="94"/>
      <c r="C71" s="94" t="s">
        <v>1946</v>
      </c>
      <c r="D71" s="94"/>
      <c r="E71" s="19" t="s">
        <v>7</v>
      </c>
      <c r="F71" s="266" t="s">
        <v>1947</v>
      </c>
      <c r="G71" s="266"/>
      <c r="H71" s="266"/>
      <c r="I71" s="266"/>
      <c r="J71" s="266"/>
    </row>
    <row r="72" spans="1:10" s="19" customFormat="1" x14ac:dyDescent="0.3">
      <c r="A72" s="19" t="s">
        <v>8</v>
      </c>
      <c r="B72" s="94"/>
      <c r="C72" s="93" t="s">
        <v>1948</v>
      </c>
      <c r="D72" s="94"/>
      <c r="E72" s="94"/>
      <c r="F72" s="94"/>
      <c r="G72" s="94"/>
      <c r="H72" s="94"/>
      <c r="I72" s="94"/>
      <c r="J72" s="94"/>
    </row>
    <row r="73" spans="1:10" s="19" customFormat="1" x14ac:dyDescent="0.3">
      <c r="A73" s="19" t="s">
        <v>9</v>
      </c>
      <c r="B73" s="262"/>
      <c r="C73" s="262"/>
      <c r="D73" s="262"/>
      <c r="E73" s="262"/>
      <c r="F73" s="262"/>
      <c r="G73" s="262"/>
      <c r="H73" s="262"/>
      <c r="I73" s="262"/>
      <c r="J73" s="262"/>
    </row>
    <row r="74" spans="1:10" s="19" customFormat="1" ht="28.65" customHeight="1" x14ac:dyDescent="0.3">
      <c r="A74" s="262" t="s">
        <v>12</v>
      </c>
      <c r="B74" s="262"/>
      <c r="C74" s="263" t="s">
        <v>2186</v>
      </c>
      <c r="D74" s="263"/>
      <c r="E74" s="263"/>
      <c r="F74" s="263"/>
      <c r="G74" s="263"/>
      <c r="H74" s="263"/>
      <c r="I74" s="263"/>
      <c r="J74" s="263"/>
    </row>
    <row r="75" spans="1:10" ht="15" customHeight="1" x14ac:dyDescent="0.3">
      <c r="A75" s="272" t="s">
        <v>116</v>
      </c>
      <c r="B75" s="272"/>
      <c r="C75" s="272"/>
      <c r="D75" s="272"/>
      <c r="E75" s="272"/>
      <c r="F75" s="272"/>
      <c r="G75" s="272"/>
      <c r="H75" s="272"/>
      <c r="I75" s="272"/>
      <c r="J75" s="272"/>
    </row>
    <row r="76" spans="1:10" x14ac:dyDescent="0.3">
      <c r="A76" s="272"/>
      <c r="B76" s="272"/>
      <c r="C76" s="272"/>
      <c r="D76" s="272"/>
      <c r="E76" s="272"/>
      <c r="F76" s="272"/>
      <c r="G76" s="272"/>
      <c r="H76" s="272"/>
      <c r="I76" s="272"/>
      <c r="J76" s="272"/>
    </row>
    <row r="77" spans="1:10" s="19" customFormat="1" x14ac:dyDescent="0.3">
      <c r="A77" s="19" t="s">
        <v>10</v>
      </c>
      <c r="C77" s="269" t="s">
        <v>1798</v>
      </c>
      <c r="D77" s="269"/>
      <c r="E77" s="269"/>
      <c r="F77" s="269"/>
      <c r="G77" s="269"/>
      <c r="H77" s="269"/>
      <c r="I77" s="269"/>
      <c r="J77" s="269"/>
    </row>
    <row r="78" spans="1:10" s="19" customFormat="1" x14ac:dyDescent="0.3">
      <c r="A78" s="19" t="s">
        <v>121</v>
      </c>
      <c r="C78" s="307" t="s">
        <v>2501</v>
      </c>
      <c r="D78" s="307"/>
      <c r="E78" s="307"/>
      <c r="F78" s="307"/>
      <c r="G78" s="307"/>
      <c r="H78" s="307"/>
      <c r="I78" s="307"/>
      <c r="J78" s="307"/>
    </row>
    <row r="79" spans="1:10" s="19" customFormat="1" x14ac:dyDescent="0.3">
      <c r="A79" s="269" t="s">
        <v>122</v>
      </c>
      <c r="B79" s="269"/>
      <c r="C79" s="94" t="s">
        <v>2187</v>
      </c>
      <c r="D79" s="94"/>
      <c r="E79" s="94"/>
      <c r="F79" s="94"/>
      <c r="G79" s="94"/>
      <c r="H79" s="94"/>
      <c r="I79" s="94"/>
      <c r="J79" s="94"/>
    </row>
    <row r="80" spans="1:10" s="19" customFormat="1" x14ac:dyDescent="0.3">
      <c r="A80" s="19" t="s">
        <v>3</v>
      </c>
      <c r="B80" s="94"/>
      <c r="C80" s="94" t="s">
        <v>2188</v>
      </c>
      <c r="D80" s="94"/>
      <c r="E80" s="19" t="s">
        <v>4</v>
      </c>
      <c r="F80" s="262" t="s">
        <v>1596</v>
      </c>
      <c r="G80" s="262"/>
      <c r="H80" s="19" t="s">
        <v>5</v>
      </c>
      <c r="I80" s="269">
        <v>98057</v>
      </c>
      <c r="J80" s="269"/>
    </row>
    <row r="81" spans="1:10" s="19" customFormat="1" x14ac:dyDescent="0.3">
      <c r="A81" s="19" t="s">
        <v>11</v>
      </c>
      <c r="C81" s="94" t="s">
        <v>2543</v>
      </c>
      <c r="D81" s="94"/>
      <c r="E81" s="94"/>
      <c r="F81" s="94"/>
      <c r="G81" s="94"/>
      <c r="H81" s="94"/>
      <c r="I81" s="94"/>
      <c r="J81" s="94"/>
    </row>
    <row r="82" spans="1:10" s="19" customFormat="1" x14ac:dyDescent="0.3">
      <c r="A82" s="19" t="s">
        <v>6</v>
      </c>
      <c r="B82" s="94"/>
      <c r="C82" s="94" t="s">
        <v>2189</v>
      </c>
      <c r="D82" s="94"/>
      <c r="E82" s="19" t="s">
        <v>7</v>
      </c>
      <c r="F82" s="266" t="s">
        <v>2544</v>
      </c>
      <c r="G82" s="266"/>
      <c r="H82" s="266"/>
      <c r="I82" s="266"/>
      <c r="J82" s="266"/>
    </row>
    <row r="83" spans="1:10" s="19" customFormat="1" x14ac:dyDescent="0.3">
      <c r="A83" s="19" t="s">
        <v>8</v>
      </c>
      <c r="B83" s="94"/>
      <c r="C83" s="93" t="s">
        <v>187</v>
      </c>
      <c r="D83" s="94"/>
      <c r="E83" s="94"/>
      <c r="F83" s="94"/>
      <c r="G83" s="94"/>
      <c r="H83" s="94"/>
      <c r="I83" s="94"/>
      <c r="J83" s="94"/>
    </row>
    <row r="84" spans="1:10" s="19" customFormat="1" x14ac:dyDescent="0.3">
      <c r="A84" s="19" t="s">
        <v>9</v>
      </c>
      <c r="B84" s="262"/>
      <c r="C84" s="262"/>
      <c r="D84" s="262"/>
      <c r="E84" s="262"/>
      <c r="F84" s="262"/>
      <c r="G84" s="262"/>
      <c r="H84" s="262"/>
      <c r="I84" s="262"/>
      <c r="J84" s="262"/>
    </row>
    <row r="85" spans="1:10" s="19" customFormat="1" ht="28.65" customHeight="1" x14ac:dyDescent="0.3">
      <c r="A85" s="262" t="s">
        <v>12</v>
      </c>
      <c r="B85" s="262"/>
      <c r="C85" s="263" t="s">
        <v>2190</v>
      </c>
      <c r="D85" s="263"/>
      <c r="E85" s="263"/>
      <c r="F85" s="263"/>
      <c r="G85" s="263"/>
      <c r="H85" s="263"/>
      <c r="I85" s="263"/>
      <c r="J85" s="263"/>
    </row>
    <row r="86" spans="1:10" x14ac:dyDescent="0.3">
      <c r="A86" s="272" t="s">
        <v>116</v>
      </c>
      <c r="B86" s="272"/>
      <c r="C86" s="272"/>
      <c r="D86" s="272"/>
      <c r="E86" s="272"/>
      <c r="F86" s="272"/>
      <c r="G86" s="272"/>
      <c r="H86" s="272"/>
      <c r="I86" s="272"/>
      <c r="J86" s="272"/>
    </row>
    <row r="87" spans="1:10" x14ac:dyDescent="0.3">
      <c r="A87" s="272"/>
      <c r="B87" s="272"/>
      <c r="C87" s="272"/>
      <c r="D87" s="272"/>
      <c r="E87" s="272"/>
      <c r="F87" s="272"/>
      <c r="G87" s="272"/>
      <c r="H87" s="272"/>
      <c r="I87" s="272"/>
      <c r="J87" s="272"/>
    </row>
    <row r="88" spans="1:10" x14ac:dyDescent="0.3">
      <c r="A88" s="92" t="s">
        <v>10</v>
      </c>
      <c r="B88" s="92"/>
      <c r="C88" s="269" t="s">
        <v>1798</v>
      </c>
      <c r="D88" s="269"/>
      <c r="E88" s="269"/>
      <c r="F88" s="269"/>
      <c r="G88" s="269"/>
      <c r="H88" s="269"/>
      <c r="I88" s="269"/>
      <c r="J88" s="269"/>
    </row>
    <row r="89" spans="1:10" x14ac:dyDescent="0.3">
      <c r="A89" s="92" t="s">
        <v>121</v>
      </c>
      <c r="B89" s="92"/>
      <c r="C89" s="50" t="s">
        <v>2501</v>
      </c>
      <c r="D89" s="50"/>
      <c r="E89" s="50"/>
      <c r="F89" s="50"/>
      <c r="G89" s="50"/>
      <c r="H89" s="50"/>
      <c r="I89" s="50"/>
      <c r="J89" s="50"/>
    </row>
    <row r="90" spans="1:10" x14ac:dyDescent="0.3">
      <c r="A90" s="269" t="s">
        <v>122</v>
      </c>
      <c r="B90" s="269"/>
      <c r="C90" s="94" t="s">
        <v>3243</v>
      </c>
      <c r="D90" s="94"/>
      <c r="E90" s="94"/>
      <c r="F90" s="94"/>
      <c r="G90" s="94"/>
      <c r="H90" s="94"/>
      <c r="I90" s="94"/>
      <c r="J90" s="94"/>
    </row>
    <row r="91" spans="1:10" x14ac:dyDescent="0.3">
      <c r="A91" s="92" t="s">
        <v>3</v>
      </c>
      <c r="B91" s="94"/>
      <c r="C91" s="94" t="s">
        <v>1265</v>
      </c>
      <c r="D91" s="94"/>
      <c r="E91" s="92" t="s">
        <v>4</v>
      </c>
      <c r="F91" s="262" t="s">
        <v>1928</v>
      </c>
      <c r="G91" s="262"/>
      <c r="H91" s="92" t="s">
        <v>5</v>
      </c>
      <c r="I91" s="269">
        <v>97201</v>
      </c>
      <c r="J91" s="269"/>
    </row>
    <row r="92" spans="1:10" x14ac:dyDescent="0.3">
      <c r="A92" s="92" t="s">
        <v>11</v>
      </c>
      <c r="B92" s="92"/>
      <c r="C92" s="94" t="s">
        <v>2540</v>
      </c>
      <c r="D92" s="94"/>
      <c r="E92" s="94"/>
      <c r="F92" s="94"/>
      <c r="G92" s="94"/>
      <c r="H92" s="94"/>
      <c r="I92" s="94"/>
      <c r="J92" s="94"/>
    </row>
    <row r="93" spans="1:10" x14ac:dyDescent="0.3">
      <c r="A93" s="92" t="s">
        <v>6</v>
      </c>
      <c r="B93" s="94"/>
      <c r="C93" s="94" t="s">
        <v>1950</v>
      </c>
      <c r="D93" s="94"/>
      <c r="E93" s="92" t="s">
        <v>7</v>
      </c>
      <c r="F93" s="266" t="s">
        <v>2539</v>
      </c>
      <c r="G93" s="266"/>
      <c r="H93" s="266"/>
      <c r="I93" s="266"/>
      <c r="J93" s="266"/>
    </row>
    <row r="94" spans="1:10" ht="15" customHeight="1" x14ac:dyDescent="0.3">
      <c r="A94" s="92" t="s">
        <v>8</v>
      </c>
      <c r="B94" s="94"/>
      <c r="C94" s="93" t="s">
        <v>187</v>
      </c>
      <c r="D94" s="94"/>
      <c r="E94" s="94"/>
      <c r="F94" s="94"/>
      <c r="G94" s="94"/>
      <c r="H94" s="94"/>
      <c r="I94" s="94"/>
      <c r="J94" s="94"/>
    </row>
    <row r="95" spans="1:10" x14ac:dyDescent="0.3">
      <c r="A95" s="92" t="s">
        <v>9</v>
      </c>
      <c r="B95" s="262"/>
      <c r="C95" s="262"/>
      <c r="D95" s="262"/>
      <c r="E95" s="262"/>
      <c r="F95" s="262"/>
      <c r="G95" s="262"/>
      <c r="H95" s="262"/>
      <c r="I95" s="262"/>
      <c r="J95" s="262"/>
    </row>
    <row r="96" spans="1:10" x14ac:dyDescent="0.3">
      <c r="A96" s="262" t="s">
        <v>12</v>
      </c>
      <c r="B96" s="262"/>
      <c r="C96" s="268" t="s">
        <v>2191</v>
      </c>
      <c r="D96" s="268"/>
      <c r="E96" s="268"/>
      <c r="F96" s="268"/>
      <c r="G96" s="268"/>
      <c r="H96" s="268"/>
      <c r="I96" s="268"/>
      <c r="J96" s="268"/>
    </row>
    <row r="97" spans="1:26" x14ac:dyDescent="0.3">
      <c r="A97" s="272" t="s">
        <v>116</v>
      </c>
      <c r="B97" s="272"/>
      <c r="C97" s="272"/>
      <c r="D97" s="272"/>
      <c r="E97" s="272"/>
      <c r="F97" s="272"/>
      <c r="G97" s="272"/>
      <c r="H97" s="272"/>
      <c r="I97" s="272"/>
      <c r="J97" s="272"/>
    </row>
    <row r="98" spans="1:26" x14ac:dyDescent="0.3">
      <c r="A98" s="272"/>
      <c r="B98" s="272"/>
      <c r="C98" s="272"/>
      <c r="D98" s="272"/>
      <c r="E98" s="272"/>
      <c r="F98" s="272"/>
      <c r="G98" s="272"/>
      <c r="H98" s="272"/>
      <c r="I98" s="272"/>
      <c r="J98" s="272"/>
    </row>
    <row r="99" spans="1:26" x14ac:dyDescent="0.3">
      <c r="A99" s="211" t="s">
        <v>10</v>
      </c>
      <c r="B99" s="211"/>
      <c r="C99" s="282" t="s">
        <v>1798</v>
      </c>
      <c r="D99" s="282"/>
      <c r="E99" s="282"/>
      <c r="F99" s="282"/>
      <c r="G99" s="282"/>
      <c r="H99" s="282"/>
      <c r="I99" s="282"/>
      <c r="J99" s="282"/>
    </row>
    <row r="100" spans="1:26" x14ac:dyDescent="0.3">
      <c r="A100" s="211" t="s">
        <v>121</v>
      </c>
      <c r="B100" s="211"/>
      <c r="C100" s="282" t="s">
        <v>2501</v>
      </c>
      <c r="D100" s="282"/>
      <c r="E100" s="282"/>
      <c r="F100" s="282"/>
      <c r="G100" s="282"/>
      <c r="H100" s="282"/>
      <c r="I100" s="282"/>
      <c r="J100" s="282"/>
    </row>
    <row r="101" spans="1:26" s="198" customFormat="1" ht="15.75" customHeight="1" x14ac:dyDescent="0.3">
      <c r="A101" s="308" t="s">
        <v>122</v>
      </c>
      <c r="B101" s="309"/>
      <c r="C101" s="245">
        <v>601</v>
      </c>
      <c r="D101" s="245" t="s">
        <v>3389</v>
      </c>
      <c r="E101" s="246"/>
      <c r="F101" s="245" t="s">
        <v>3390</v>
      </c>
      <c r="G101" s="246"/>
      <c r="H101" s="246"/>
      <c r="I101" s="246"/>
      <c r="J101" s="246"/>
      <c r="K101" s="197"/>
      <c r="L101" s="197"/>
      <c r="M101" s="197"/>
      <c r="N101" s="197"/>
      <c r="O101" s="197"/>
      <c r="P101" s="197"/>
      <c r="Q101" s="197"/>
      <c r="R101" s="197"/>
      <c r="S101" s="197"/>
      <c r="T101" s="197"/>
      <c r="U101" s="197"/>
      <c r="V101" s="197"/>
      <c r="W101" s="197"/>
      <c r="X101" s="197"/>
      <c r="Y101" s="197"/>
      <c r="Z101" s="197"/>
    </row>
    <row r="102" spans="1:26" s="198" customFormat="1" ht="15.75" customHeight="1" x14ac:dyDescent="0.3">
      <c r="A102" s="247" t="s">
        <v>3</v>
      </c>
      <c r="B102" s="247"/>
      <c r="C102" s="245" t="s">
        <v>2199</v>
      </c>
      <c r="D102" s="246"/>
      <c r="E102" s="246" t="s">
        <v>4</v>
      </c>
      <c r="F102" s="310" t="s">
        <v>1596</v>
      </c>
      <c r="G102" s="309"/>
      <c r="H102" s="246" t="s">
        <v>5</v>
      </c>
      <c r="I102" s="311">
        <v>99201</v>
      </c>
      <c r="J102" s="309"/>
      <c r="K102" s="197"/>
      <c r="L102" s="197"/>
      <c r="M102" s="197"/>
      <c r="N102" s="197"/>
      <c r="O102" s="197"/>
      <c r="P102" s="197"/>
      <c r="Q102" s="197"/>
      <c r="R102" s="197"/>
      <c r="S102" s="197"/>
      <c r="T102" s="197"/>
      <c r="U102" s="197"/>
      <c r="V102" s="197"/>
      <c r="W102" s="197"/>
      <c r="X102" s="197"/>
      <c r="Y102" s="197"/>
      <c r="Z102" s="197"/>
    </row>
    <row r="103" spans="1:26" s="198" customFormat="1" ht="15.75" customHeight="1" x14ac:dyDescent="0.3">
      <c r="A103" s="247" t="s">
        <v>11</v>
      </c>
      <c r="B103" s="247"/>
      <c r="C103" s="245" t="s">
        <v>3391</v>
      </c>
      <c r="D103" s="246"/>
      <c r="E103" s="246"/>
      <c r="F103" s="246"/>
      <c r="G103" s="246"/>
      <c r="H103" s="246"/>
      <c r="I103" s="246"/>
      <c r="J103" s="246"/>
      <c r="K103" s="197"/>
      <c r="L103" s="197"/>
      <c r="M103" s="197"/>
      <c r="N103" s="197"/>
      <c r="O103" s="197"/>
      <c r="P103" s="197"/>
      <c r="Q103" s="197"/>
      <c r="R103" s="197"/>
      <c r="S103" s="197"/>
      <c r="T103" s="197"/>
      <c r="U103" s="197"/>
      <c r="V103" s="197"/>
      <c r="W103" s="197"/>
      <c r="X103" s="197"/>
      <c r="Y103" s="197"/>
      <c r="Z103" s="197"/>
    </row>
    <row r="104" spans="1:26" s="198" customFormat="1" ht="15.75" customHeight="1" x14ac:dyDescent="0.3">
      <c r="A104" s="247" t="s">
        <v>6</v>
      </c>
      <c r="B104" s="247"/>
      <c r="C104" s="245" t="s">
        <v>3392</v>
      </c>
      <c r="D104" s="246"/>
      <c r="E104" s="246" t="s">
        <v>7</v>
      </c>
      <c r="F104" s="312" t="s">
        <v>3393</v>
      </c>
      <c r="G104" s="313"/>
      <c r="H104" s="313"/>
      <c r="I104" s="313"/>
      <c r="J104" s="313"/>
      <c r="K104" s="197"/>
      <c r="L104" s="197"/>
      <c r="M104" s="197"/>
      <c r="N104" s="197"/>
      <c r="O104" s="197"/>
      <c r="P104" s="197"/>
      <c r="Q104" s="197"/>
      <c r="R104" s="197"/>
      <c r="S104" s="197"/>
      <c r="T104" s="197"/>
      <c r="U104" s="197"/>
      <c r="V104" s="197"/>
      <c r="W104" s="197"/>
      <c r="X104" s="197"/>
      <c r="Y104" s="197"/>
      <c r="Z104" s="197"/>
    </row>
    <row r="105" spans="1:26" x14ac:dyDescent="0.3">
      <c r="A105" s="211" t="s">
        <v>8</v>
      </c>
      <c r="B105" s="212"/>
      <c r="C105" s="244" t="s">
        <v>187</v>
      </c>
      <c r="D105" s="212"/>
      <c r="E105" s="212"/>
      <c r="F105" s="212"/>
      <c r="G105" s="212"/>
      <c r="H105" s="212"/>
      <c r="I105" s="212"/>
      <c r="J105" s="212"/>
    </row>
    <row r="106" spans="1:26" x14ac:dyDescent="0.3">
      <c r="A106" s="211" t="s">
        <v>9</v>
      </c>
      <c r="B106" s="273"/>
      <c r="C106" s="273"/>
      <c r="D106" s="273"/>
      <c r="E106" s="273"/>
      <c r="F106" s="273"/>
      <c r="G106" s="273"/>
      <c r="H106" s="273"/>
      <c r="I106" s="273"/>
      <c r="J106" s="273"/>
    </row>
    <row r="107" spans="1:26" x14ac:dyDescent="0.3">
      <c r="A107" s="262" t="s">
        <v>12</v>
      </c>
      <c r="B107" s="262"/>
      <c r="C107" s="268" t="s">
        <v>2192</v>
      </c>
      <c r="D107" s="268"/>
      <c r="E107" s="268"/>
      <c r="F107" s="268"/>
      <c r="G107" s="268"/>
      <c r="H107" s="268"/>
      <c r="I107" s="268"/>
      <c r="J107" s="268"/>
    </row>
    <row r="108" spans="1:26" x14ac:dyDescent="0.3">
      <c r="A108" s="272" t="s">
        <v>116</v>
      </c>
      <c r="B108" s="272"/>
      <c r="C108" s="272"/>
      <c r="D108" s="272"/>
      <c r="E108" s="272"/>
      <c r="F108" s="272"/>
      <c r="G108" s="272"/>
      <c r="H108" s="272"/>
      <c r="I108" s="272"/>
      <c r="J108" s="272"/>
    </row>
    <row r="109" spans="1:26" x14ac:dyDescent="0.3">
      <c r="A109" s="272"/>
      <c r="B109" s="272"/>
      <c r="C109" s="272"/>
      <c r="D109" s="272"/>
      <c r="E109" s="272"/>
      <c r="F109" s="272"/>
      <c r="G109" s="272"/>
      <c r="H109" s="272"/>
      <c r="I109" s="272"/>
      <c r="J109" s="272"/>
    </row>
    <row r="110" spans="1:26" x14ac:dyDescent="0.3">
      <c r="A110" s="92" t="s">
        <v>10</v>
      </c>
      <c r="B110" s="92"/>
      <c r="C110" s="269" t="s">
        <v>2193</v>
      </c>
      <c r="D110" s="269"/>
      <c r="E110" s="269"/>
      <c r="F110" s="269"/>
      <c r="G110" s="269"/>
      <c r="H110" s="269"/>
      <c r="I110" s="269"/>
      <c r="J110" s="269"/>
    </row>
    <row r="111" spans="1:26" x14ac:dyDescent="0.3">
      <c r="A111" s="92" t="s">
        <v>121</v>
      </c>
      <c r="B111" s="92"/>
      <c r="C111" s="289" t="s">
        <v>2545</v>
      </c>
      <c r="D111" s="289"/>
      <c r="E111" s="289"/>
      <c r="F111" s="289"/>
      <c r="G111" s="289"/>
      <c r="H111" s="289"/>
      <c r="I111" s="289"/>
      <c r="J111" s="289"/>
    </row>
    <row r="112" spans="1:26" x14ac:dyDescent="0.3">
      <c r="A112" s="269" t="s">
        <v>122</v>
      </c>
      <c r="B112" s="269"/>
      <c r="C112" s="94" t="s">
        <v>3054</v>
      </c>
      <c r="D112" s="94"/>
      <c r="E112" s="94"/>
      <c r="F112" s="94"/>
      <c r="G112" s="94"/>
      <c r="H112" s="94"/>
      <c r="I112" s="94"/>
      <c r="J112" s="94"/>
    </row>
    <row r="113" spans="1:26" x14ac:dyDescent="0.3">
      <c r="A113" s="92" t="s">
        <v>3</v>
      </c>
      <c r="B113" s="94"/>
      <c r="C113" s="94" t="s">
        <v>1044</v>
      </c>
      <c r="D113" s="94"/>
      <c r="E113" s="92" t="s">
        <v>4</v>
      </c>
      <c r="F113" s="262" t="s">
        <v>1596</v>
      </c>
      <c r="G113" s="262"/>
      <c r="H113" s="92" t="s">
        <v>5</v>
      </c>
      <c r="I113" s="269">
        <v>98233</v>
      </c>
      <c r="J113" s="269"/>
    </row>
    <row r="114" spans="1:26" x14ac:dyDescent="0.3">
      <c r="A114" s="92" t="s">
        <v>11</v>
      </c>
      <c r="B114" s="92"/>
      <c r="C114" s="94" t="s">
        <v>2194</v>
      </c>
      <c r="D114" s="94"/>
      <c r="E114" s="94"/>
      <c r="F114" s="94"/>
      <c r="G114" s="94"/>
      <c r="H114" s="94"/>
      <c r="I114" s="94"/>
      <c r="J114" s="94"/>
    </row>
    <row r="115" spans="1:26" x14ac:dyDescent="0.3">
      <c r="A115" s="92" t="s">
        <v>6</v>
      </c>
      <c r="B115" s="94"/>
      <c r="C115" s="94" t="s">
        <v>2195</v>
      </c>
      <c r="D115" s="94"/>
      <c r="E115" s="92" t="s">
        <v>7</v>
      </c>
      <c r="F115" s="266" t="s">
        <v>2196</v>
      </c>
      <c r="G115" s="266"/>
      <c r="H115" s="266"/>
      <c r="I115" s="266"/>
      <c r="J115" s="266"/>
    </row>
    <row r="116" spans="1:26" x14ac:dyDescent="0.3">
      <c r="A116" s="92" t="s">
        <v>8</v>
      </c>
      <c r="B116" s="94"/>
      <c r="C116" s="93" t="s">
        <v>2197</v>
      </c>
      <c r="D116" s="94"/>
      <c r="E116" s="94"/>
      <c r="F116" s="94"/>
      <c r="G116" s="94"/>
      <c r="H116" s="94"/>
      <c r="I116" s="94"/>
      <c r="J116" s="94"/>
    </row>
    <row r="117" spans="1:26" x14ac:dyDescent="0.3">
      <c r="A117" s="92" t="s">
        <v>9</v>
      </c>
      <c r="B117" s="262"/>
      <c r="C117" s="262"/>
      <c r="D117" s="262"/>
      <c r="E117" s="262"/>
      <c r="F117" s="262"/>
      <c r="G117" s="262"/>
      <c r="H117" s="262"/>
      <c r="I117" s="262"/>
      <c r="J117" s="262"/>
    </row>
    <row r="118" spans="1:26" x14ac:dyDescent="0.3">
      <c r="A118" s="262" t="s">
        <v>12</v>
      </c>
      <c r="B118" s="262"/>
      <c r="C118" s="268" t="s">
        <v>2198</v>
      </c>
      <c r="D118" s="268"/>
      <c r="E118" s="268"/>
      <c r="F118" s="268"/>
      <c r="G118" s="268"/>
      <c r="H118" s="268"/>
      <c r="I118" s="268"/>
      <c r="J118" s="268"/>
    </row>
    <row r="119" spans="1:26" x14ac:dyDescent="0.3">
      <c r="A119" s="272" t="s">
        <v>116</v>
      </c>
      <c r="B119" s="272"/>
      <c r="C119" s="272"/>
      <c r="D119" s="272"/>
      <c r="E119" s="272"/>
      <c r="F119" s="272"/>
      <c r="G119" s="272"/>
      <c r="H119" s="272"/>
      <c r="I119" s="272"/>
      <c r="J119" s="272"/>
    </row>
    <row r="120" spans="1:26" x14ac:dyDescent="0.3">
      <c r="A120" s="272"/>
      <c r="B120" s="272"/>
      <c r="C120" s="272"/>
      <c r="D120" s="272"/>
      <c r="E120" s="272"/>
      <c r="F120" s="272"/>
      <c r="G120" s="272"/>
      <c r="H120" s="272"/>
      <c r="I120" s="272"/>
      <c r="J120" s="272"/>
    </row>
    <row r="121" spans="1:26" x14ac:dyDescent="0.3">
      <c r="A121" s="92" t="s">
        <v>10</v>
      </c>
      <c r="B121" s="92"/>
      <c r="C121" s="269" t="s">
        <v>227</v>
      </c>
      <c r="D121" s="269"/>
      <c r="E121" s="269"/>
      <c r="F121" s="269"/>
      <c r="G121" s="269"/>
      <c r="H121" s="269"/>
      <c r="I121" s="269"/>
      <c r="J121" s="269"/>
    </row>
    <row r="122" spans="1:26" x14ac:dyDescent="0.3">
      <c r="A122" s="92" t="s">
        <v>121</v>
      </c>
      <c r="B122" s="92"/>
      <c r="C122" s="289" t="s">
        <v>2501</v>
      </c>
      <c r="D122" s="289"/>
      <c r="E122" s="289"/>
      <c r="F122" s="289"/>
      <c r="G122" s="289"/>
      <c r="H122" s="289"/>
      <c r="I122" s="289"/>
      <c r="J122" s="289"/>
    </row>
    <row r="123" spans="1:26" x14ac:dyDescent="0.3">
      <c r="A123" s="269" t="s">
        <v>122</v>
      </c>
      <c r="B123" s="269"/>
      <c r="C123" s="94" t="s">
        <v>3219</v>
      </c>
      <c r="D123" s="94"/>
      <c r="E123" s="94"/>
      <c r="F123" s="94"/>
      <c r="G123" s="94"/>
      <c r="H123" s="94"/>
      <c r="I123" s="94"/>
      <c r="J123" s="94"/>
    </row>
    <row r="124" spans="1:26" x14ac:dyDescent="0.3">
      <c r="A124" s="92" t="s">
        <v>3</v>
      </c>
      <c r="B124" s="94"/>
      <c r="C124" s="94" t="s">
        <v>2199</v>
      </c>
      <c r="D124" s="94"/>
      <c r="E124" s="92" t="s">
        <v>4</v>
      </c>
      <c r="F124" s="262" t="s">
        <v>1596</v>
      </c>
      <c r="G124" s="262"/>
      <c r="H124" s="92" t="s">
        <v>5</v>
      </c>
      <c r="I124" s="269">
        <v>99202</v>
      </c>
      <c r="J124" s="269"/>
    </row>
    <row r="125" spans="1:26" s="191" customFormat="1" ht="15.75" customHeight="1" x14ac:dyDescent="0.3">
      <c r="A125" s="248" t="s">
        <v>11</v>
      </c>
      <c r="B125" s="248"/>
      <c r="C125" s="249" t="s">
        <v>3394</v>
      </c>
      <c r="D125" s="248"/>
      <c r="E125" s="248"/>
      <c r="F125" s="248"/>
      <c r="G125" s="248"/>
      <c r="H125" s="248"/>
      <c r="I125" s="248"/>
      <c r="J125" s="248"/>
      <c r="K125" s="199"/>
      <c r="L125" s="199"/>
      <c r="M125" s="199"/>
      <c r="N125" s="199"/>
      <c r="O125" s="199"/>
      <c r="P125" s="199"/>
      <c r="Q125" s="199"/>
      <c r="R125" s="199"/>
      <c r="S125" s="199"/>
      <c r="T125" s="199"/>
      <c r="U125" s="199"/>
      <c r="V125" s="199"/>
      <c r="W125" s="199"/>
      <c r="X125" s="199"/>
      <c r="Y125" s="199"/>
      <c r="Z125" s="199"/>
    </row>
    <row r="126" spans="1:26" s="191" customFormat="1" ht="15.75" customHeight="1" x14ac:dyDescent="0.3">
      <c r="A126" s="248" t="s">
        <v>6</v>
      </c>
      <c r="B126" s="248"/>
      <c r="C126" s="248" t="s">
        <v>2200</v>
      </c>
      <c r="D126" s="248"/>
      <c r="E126" s="248" t="s">
        <v>7</v>
      </c>
      <c r="F126" s="304" t="s">
        <v>3395</v>
      </c>
      <c r="G126" s="305"/>
      <c r="H126" s="305"/>
      <c r="I126" s="305"/>
      <c r="J126" s="305"/>
      <c r="K126" s="199"/>
      <c r="L126" s="199"/>
      <c r="M126" s="199"/>
      <c r="N126" s="199"/>
      <c r="O126" s="199"/>
      <c r="P126" s="199"/>
      <c r="Q126" s="199"/>
      <c r="R126" s="199"/>
      <c r="S126" s="199"/>
      <c r="T126" s="199"/>
      <c r="U126" s="199"/>
      <c r="V126" s="199"/>
      <c r="W126" s="199"/>
      <c r="X126" s="199"/>
      <c r="Y126" s="199"/>
      <c r="Z126" s="199"/>
    </row>
    <row r="127" spans="1:26" x14ac:dyDescent="0.3">
      <c r="A127" s="92" t="s">
        <v>8</v>
      </c>
      <c r="B127" s="94"/>
      <c r="C127" s="93" t="s">
        <v>1962</v>
      </c>
      <c r="D127" s="94"/>
      <c r="E127" s="94"/>
      <c r="F127" s="94"/>
      <c r="G127" s="94"/>
      <c r="H127" s="94"/>
      <c r="I127" s="94"/>
      <c r="J127" s="94"/>
    </row>
    <row r="128" spans="1:26" x14ac:dyDescent="0.3">
      <c r="A128" s="92" t="s">
        <v>9</v>
      </c>
      <c r="B128" s="262"/>
      <c r="C128" s="262"/>
      <c r="D128" s="262"/>
      <c r="E128" s="262"/>
      <c r="F128" s="262"/>
      <c r="G128" s="262"/>
      <c r="H128" s="262"/>
      <c r="I128" s="262"/>
      <c r="J128" s="262"/>
    </row>
    <row r="129" spans="1:26" x14ac:dyDescent="0.3">
      <c r="A129" s="262" t="s">
        <v>12</v>
      </c>
      <c r="B129" s="262"/>
      <c r="C129" s="268" t="s">
        <v>2201</v>
      </c>
      <c r="D129" s="268"/>
      <c r="E129" s="268"/>
      <c r="F129" s="268"/>
      <c r="G129" s="268"/>
      <c r="H129" s="268"/>
      <c r="I129" s="268"/>
      <c r="J129" s="268"/>
    </row>
    <row r="130" spans="1:26" x14ac:dyDescent="0.3">
      <c r="A130" s="272" t="s">
        <v>116</v>
      </c>
      <c r="B130" s="272"/>
      <c r="C130" s="272"/>
      <c r="D130" s="272"/>
      <c r="E130" s="272"/>
      <c r="F130" s="272"/>
      <c r="G130" s="272"/>
      <c r="H130" s="272"/>
      <c r="I130" s="272"/>
      <c r="J130" s="272"/>
    </row>
    <row r="131" spans="1:26" x14ac:dyDescent="0.3">
      <c r="A131" s="272"/>
      <c r="B131" s="272"/>
      <c r="C131" s="272"/>
      <c r="D131" s="272"/>
      <c r="E131" s="272"/>
      <c r="F131" s="272"/>
      <c r="G131" s="272"/>
      <c r="H131" s="272"/>
      <c r="I131" s="272"/>
      <c r="J131" s="272"/>
    </row>
    <row r="132" spans="1:26" x14ac:dyDescent="0.3">
      <c r="A132" s="92" t="s">
        <v>10</v>
      </c>
      <c r="B132" s="92"/>
      <c r="C132" s="269" t="s">
        <v>227</v>
      </c>
      <c r="D132" s="269"/>
      <c r="E132" s="269"/>
      <c r="F132" s="269"/>
      <c r="G132" s="269"/>
      <c r="H132" s="269"/>
      <c r="I132" s="269"/>
      <c r="J132" s="269"/>
    </row>
    <row r="133" spans="1:26" x14ac:dyDescent="0.3">
      <c r="A133" s="92" t="s">
        <v>121</v>
      </c>
      <c r="B133" s="92"/>
      <c r="C133" s="289" t="s">
        <v>2501</v>
      </c>
      <c r="D133" s="289"/>
      <c r="E133" s="289"/>
      <c r="F133" s="289"/>
      <c r="G133" s="289"/>
      <c r="H133" s="289"/>
      <c r="I133" s="289"/>
      <c r="J133" s="289"/>
    </row>
    <row r="134" spans="1:26" x14ac:dyDescent="0.3">
      <c r="A134" s="269" t="s">
        <v>122</v>
      </c>
      <c r="B134" s="269"/>
      <c r="C134" s="50" t="s">
        <v>3283</v>
      </c>
      <c r="D134" s="50"/>
      <c r="E134" s="50"/>
      <c r="F134" s="50"/>
      <c r="G134" s="50"/>
      <c r="H134" s="50"/>
      <c r="I134" s="50"/>
      <c r="J134" s="50"/>
    </row>
    <row r="135" spans="1:26" x14ac:dyDescent="0.3">
      <c r="A135" s="92" t="s">
        <v>3</v>
      </c>
      <c r="B135" s="94"/>
      <c r="C135" s="94" t="s">
        <v>1960</v>
      </c>
      <c r="D135" s="94"/>
      <c r="E135" s="92" t="s">
        <v>4</v>
      </c>
      <c r="F135" s="262" t="s">
        <v>1928</v>
      </c>
      <c r="G135" s="262"/>
      <c r="H135" s="92" t="s">
        <v>5</v>
      </c>
      <c r="I135" s="269">
        <v>97006</v>
      </c>
      <c r="J135" s="269"/>
    </row>
    <row r="136" spans="1:26" s="191" customFormat="1" ht="15.75" customHeight="1" x14ac:dyDescent="0.3">
      <c r="A136" s="248" t="s">
        <v>11</v>
      </c>
      <c r="B136" s="248"/>
      <c r="C136" s="249" t="s">
        <v>3396</v>
      </c>
      <c r="D136" s="248"/>
      <c r="E136" s="248"/>
      <c r="F136" s="248"/>
      <c r="G136" s="248"/>
      <c r="H136" s="248"/>
      <c r="I136" s="248"/>
      <c r="J136" s="248"/>
      <c r="K136" s="199"/>
      <c r="L136" s="199"/>
      <c r="M136" s="199"/>
      <c r="N136" s="199"/>
      <c r="O136" s="199"/>
      <c r="P136" s="199"/>
      <c r="Q136" s="199"/>
      <c r="R136" s="199"/>
      <c r="S136" s="199"/>
      <c r="T136" s="199"/>
      <c r="U136" s="199"/>
      <c r="V136" s="199"/>
      <c r="W136" s="199"/>
      <c r="X136" s="199"/>
      <c r="Y136" s="199"/>
      <c r="Z136" s="199"/>
    </row>
    <row r="137" spans="1:26" s="191" customFormat="1" ht="15.75" customHeight="1" x14ac:dyDescent="0.3">
      <c r="A137" s="248" t="s">
        <v>6</v>
      </c>
      <c r="B137" s="248"/>
      <c r="C137" s="248" t="s">
        <v>1961</v>
      </c>
      <c r="D137" s="248"/>
      <c r="E137" s="248" t="s">
        <v>7</v>
      </c>
      <c r="F137" s="304" t="s">
        <v>3397</v>
      </c>
      <c r="G137" s="305"/>
      <c r="H137" s="305"/>
      <c r="I137" s="305"/>
      <c r="J137" s="305"/>
      <c r="K137" s="199"/>
      <c r="L137" s="199"/>
      <c r="M137" s="199"/>
      <c r="N137" s="199"/>
      <c r="O137" s="199"/>
      <c r="P137" s="199"/>
      <c r="Q137" s="199"/>
      <c r="R137" s="199"/>
      <c r="S137" s="199"/>
      <c r="T137" s="199"/>
      <c r="U137" s="199"/>
      <c r="V137" s="199"/>
      <c r="W137" s="199"/>
      <c r="X137" s="199"/>
      <c r="Y137" s="199"/>
      <c r="Z137" s="199"/>
    </row>
    <row r="138" spans="1:26" x14ac:dyDescent="0.3">
      <c r="A138" s="92" t="s">
        <v>8</v>
      </c>
      <c r="B138" s="94"/>
      <c r="C138" s="93" t="s">
        <v>1962</v>
      </c>
      <c r="D138" s="94"/>
      <c r="E138" s="94"/>
      <c r="F138" s="94"/>
      <c r="G138" s="94"/>
      <c r="H138" s="94"/>
      <c r="I138" s="94"/>
      <c r="J138" s="94"/>
    </row>
    <row r="139" spans="1:26" x14ac:dyDescent="0.3">
      <c r="A139" s="92" t="s">
        <v>9</v>
      </c>
      <c r="B139" s="262"/>
      <c r="C139" s="262"/>
      <c r="D139" s="262"/>
      <c r="E139" s="262"/>
      <c r="F139" s="262"/>
      <c r="G139" s="262"/>
      <c r="H139" s="262"/>
      <c r="I139" s="262"/>
      <c r="J139" s="262"/>
    </row>
    <row r="140" spans="1:26" ht="36" customHeight="1" x14ac:dyDescent="0.3">
      <c r="A140" s="262" t="s">
        <v>12</v>
      </c>
      <c r="B140" s="262"/>
      <c r="C140" s="263" t="s">
        <v>2202</v>
      </c>
      <c r="D140" s="263"/>
      <c r="E140" s="263"/>
      <c r="F140" s="263"/>
      <c r="G140" s="263"/>
      <c r="H140" s="263"/>
      <c r="I140" s="263"/>
      <c r="J140" s="263"/>
    </row>
    <row r="319" ht="15" customHeight="1" x14ac:dyDescent="0.3"/>
    <row r="328" ht="15" customHeight="1" x14ac:dyDescent="0.3"/>
    <row r="337" ht="15" customHeight="1" x14ac:dyDescent="0.3"/>
    <row r="346" ht="15" customHeight="1" x14ac:dyDescent="0.3"/>
    <row r="355" ht="15" customHeight="1" x14ac:dyDescent="0.3"/>
    <row r="364" ht="15" customHeight="1" x14ac:dyDescent="0.3"/>
    <row r="373" ht="15" customHeight="1" x14ac:dyDescent="0.3"/>
    <row r="382" ht="15" customHeight="1" x14ac:dyDescent="0.3"/>
    <row r="391" ht="15" customHeight="1" x14ac:dyDescent="0.3"/>
    <row r="400" ht="15" customHeight="1" x14ac:dyDescent="0.3"/>
    <row r="409" ht="15" customHeight="1" x14ac:dyDescent="0.3"/>
    <row r="418" ht="15" customHeight="1" x14ac:dyDescent="0.3"/>
    <row r="427" ht="15" customHeight="1" x14ac:dyDescent="0.3"/>
    <row r="436" ht="15" customHeight="1" x14ac:dyDescent="0.3"/>
    <row r="445" ht="15" customHeight="1" x14ac:dyDescent="0.3"/>
    <row r="454" ht="15" customHeight="1" x14ac:dyDescent="0.3"/>
    <row r="463" ht="15" customHeight="1" x14ac:dyDescent="0.3"/>
  </sheetData>
  <mergeCells count="126">
    <mergeCell ref="F135:G135"/>
    <mergeCell ref="I135:J135"/>
    <mergeCell ref="B139:J139"/>
    <mergeCell ref="A140:B140"/>
    <mergeCell ref="C140:J140"/>
    <mergeCell ref="B128:J128"/>
    <mergeCell ref="A129:B129"/>
    <mergeCell ref="C129:J129"/>
    <mergeCell ref="A130:J131"/>
    <mergeCell ref="C132:J132"/>
    <mergeCell ref="C133:J133"/>
    <mergeCell ref="A134:B134"/>
    <mergeCell ref="A108:J109"/>
    <mergeCell ref="C110:J110"/>
    <mergeCell ref="C111:J111"/>
    <mergeCell ref="A112:B112"/>
    <mergeCell ref="F113:G113"/>
    <mergeCell ref="I113:J113"/>
    <mergeCell ref="C122:J122"/>
    <mergeCell ref="A123:B123"/>
    <mergeCell ref="F124:G124"/>
    <mergeCell ref="I124:J124"/>
    <mergeCell ref="F115:J115"/>
    <mergeCell ref="B117:J117"/>
    <mergeCell ref="A118:B118"/>
    <mergeCell ref="C118:J118"/>
    <mergeCell ref="A119:J120"/>
    <mergeCell ref="C121:J121"/>
    <mergeCell ref="F93:J93"/>
    <mergeCell ref="B95:J95"/>
    <mergeCell ref="A96:B96"/>
    <mergeCell ref="C96:J96"/>
    <mergeCell ref="A97:J98"/>
    <mergeCell ref="C99:J99"/>
    <mergeCell ref="C100:J100"/>
    <mergeCell ref="B106:J106"/>
    <mergeCell ref="A107:B107"/>
    <mergeCell ref="C107:J107"/>
    <mergeCell ref="A101:B101"/>
    <mergeCell ref="F102:G102"/>
    <mergeCell ref="I102:J102"/>
    <mergeCell ref="F104:J104"/>
    <mergeCell ref="A86:J87"/>
    <mergeCell ref="C88:J88"/>
    <mergeCell ref="A90:B90"/>
    <mergeCell ref="F91:G91"/>
    <mergeCell ref="I91:J91"/>
    <mergeCell ref="A85:B85"/>
    <mergeCell ref="C85:J85"/>
    <mergeCell ref="F80:G80"/>
    <mergeCell ref="A79:B79"/>
    <mergeCell ref="I80:J80"/>
    <mergeCell ref="F82:J82"/>
    <mergeCell ref="A75:J76"/>
    <mergeCell ref="A68:B68"/>
    <mergeCell ref="C67:J67"/>
    <mergeCell ref="B84:J84"/>
    <mergeCell ref="B62:J62"/>
    <mergeCell ref="A63:B63"/>
    <mergeCell ref="C63:J63"/>
    <mergeCell ref="A64:J65"/>
    <mergeCell ref="F69:G69"/>
    <mergeCell ref="I69:J69"/>
    <mergeCell ref="F71:J71"/>
    <mergeCell ref="C77:J77"/>
    <mergeCell ref="C78:J78"/>
    <mergeCell ref="B73:J73"/>
    <mergeCell ref="A74:B74"/>
    <mergeCell ref="C74:J74"/>
    <mergeCell ref="F49:J49"/>
    <mergeCell ref="F58:G58"/>
    <mergeCell ref="F47:G47"/>
    <mergeCell ref="B51:J51"/>
    <mergeCell ref="A52:B52"/>
    <mergeCell ref="C52:J52"/>
    <mergeCell ref="A53:J54"/>
    <mergeCell ref="A57:B57"/>
    <mergeCell ref="C55:J55"/>
    <mergeCell ref="A1:J1"/>
    <mergeCell ref="F14:G14"/>
    <mergeCell ref="F4:G4"/>
    <mergeCell ref="A9:J10"/>
    <mergeCell ref="A13:B13"/>
    <mergeCell ref="F6:J6"/>
    <mergeCell ref="I4:J4"/>
    <mergeCell ref="C11:J11"/>
    <mergeCell ref="C12:J12"/>
    <mergeCell ref="I14:J14"/>
    <mergeCell ref="A5:B5"/>
    <mergeCell ref="B18:J18"/>
    <mergeCell ref="A19:B19"/>
    <mergeCell ref="C19:J19"/>
    <mergeCell ref="F16:J16"/>
    <mergeCell ref="A20:J21"/>
    <mergeCell ref="F25:G25"/>
    <mergeCell ref="L4:M4"/>
    <mergeCell ref="S4:U4"/>
    <mergeCell ref="C2:J2"/>
    <mergeCell ref="C22:J22"/>
    <mergeCell ref="C23:J23"/>
    <mergeCell ref="I25:J25"/>
    <mergeCell ref="A24:B24"/>
    <mergeCell ref="F126:J126"/>
    <mergeCell ref="F137:J137"/>
    <mergeCell ref="F27:J27"/>
    <mergeCell ref="C33:J33"/>
    <mergeCell ref="C34:J34"/>
    <mergeCell ref="I36:J36"/>
    <mergeCell ref="F38:J38"/>
    <mergeCell ref="B29:J29"/>
    <mergeCell ref="A30:B30"/>
    <mergeCell ref="C30:J30"/>
    <mergeCell ref="A31:J32"/>
    <mergeCell ref="F36:G36"/>
    <mergeCell ref="A35:B35"/>
    <mergeCell ref="B40:J40"/>
    <mergeCell ref="A41:B41"/>
    <mergeCell ref="C41:J41"/>
    <mergeCell ref="A42:J43"/>
    <mergeCell ref="A46:B46"/>
    <mergeCell ref="C56:J56"/>
    <mergeCell ref="I58:J58"/>
    <mergeCell ref="F60:J60"/>
    <mergeCell ref="C66:J66"/>
    <mergeCell ref="C44:J44"/>
    <mergeCell ref="I47:J47"/>
  </mergeCells>
  <hyperlinks>
    <hyperlink ref="L4" r:id="rId1" xr:uid="{00000000-0004-0000-3000-000000000000}"/>
    <hyperlink ref="S4" r:id="rId2" xr:uid="{00000000-0004-0000-3000-000001000000}"/>
    <hyperlink ref="N9" r:id="rId3" xr:uid="{00000000-0004-0000-3000-000002000000}"/>
    <hyperlink ref="O6" r:id="rId4" xr:uid="{00000000-0004-0000-3000-000003000000}"/>
    <hyperlink ref="S4:U4" r:id="rId5" display="veteran owned businesses " xr:uid="{00000000-0004-0000-3000-000004000000}"/>
    <hyperlink ref="L4:M4" r:id="rId6" display="small businesses " xr:uid="{00000000-0004-0000-3000-000005000000}"/>
    <hyperlink ref="O6:U6" r:id="rId7" display="Washington State Office of Minority and Woman Business Enterprises" xr:uid="{00000000-0004-0000-3000-000006000000}"/>
    <hyperlink ref="C7" r:id="rId8" xr:uid="{00000000-0004-0000-3000-000007000000}"/>
    <hyperlink ref="F6:J6" r:id="rId9" display="smccool@kmbs.konicaminolta.us " xr:uid="{00000000-0004-0000-3000-000008000000}"/>
    <hyperlink ref="F16:J16" r:id="rId10" display="mbrandon@abcoe.com" xr:uid="{00000000-0004-0000-3000-000009000000}"/>
    <hyperlink ref="C17" r:id="rId11" xr:uid="{00000000-0004-0000-3000-00000A000000}"/>
    <hyperlink ref="C28" r:id="rId12" xr:uid="{00000000-0004-0000-3000-00000B000000}"/>
    <hyperlink ref="F38:J38" r:id="rId13" display="mchase@bieml.com" xr:uid="{00000000-0004-0000-3000-00000C000000}"/>
    <hyperlink ref="C39" r:id="rId14" xr:uid="{00000000-0004-0000-3000-00000D000000}"/>
    <hyperlink ref="F49:J49" r:id="rId15" display="kmarvin@ctx-xerox.com" xr:uid="{00000000-0004-0000-3000-00000E000000}"/>
    <hyperlink ref="C50" r:id="rId16" xr:uid="{00000000-0004-0000-3000-00000F000000}"/>
    <hyperlink ref="F60:J60" r:id="rId17" display="daboss@inlandnwservices.com" xr:uid="{00000000-0004-0000-3000-000010000000}"/>
    <hyperlink ref="C61" r:id="rId18" xr:uid="{00000000-0004-0000-3000-000011000000}"/>
    <hyperlink ref="F71:J71" r:id="rId19" display="tylerb@abadantc.com" xr:uid="{00000000-0004-0000-3000-000012000000}"/>
    <hyperlink ref="C72" r:id="rId20" xr:uid="{00000000-0004-0000-3000-000013000000}"/>
    <hyperlink ref="F82:J82" r:id="rId21" display="jcarlson@kmbs.konicaminolta.us" xr:uid="{00000000-0004-0000-3000-000014000000}"/>
    <hyperlink ref="C83" r:id="rId22" xr:uid="{00000000-0004-0000-3000-000015000000}"/>
    <hyperlink ref="F93:J93" r:id="rId23" display="jhensel@kmbs.konicaminolta.us" xr:uid="{00000000-0004-0000-3000-000016000000}"/>
    <hyperlink ref="C94" r:id="rId24" xr:uid="{00000000-0004-0000-3000-000017000000}"/>
    <hyperlink ref="C105" r:id="rId25" xr:uid="{00000000-0004-0000-3000-000018000000}"/>
    <hyperlink ref="F115:J115" r:id="rId26" display="troyw@oasysinc.com" xr:uid="{00000000-0004-0000-3000-000019000000}"/>
    <hyperlink ref="C116" r:id="rId27" xr:uid="{00000000-0004-0000-3000-00001A000000}"/>
    <hyperlink ref="C127" r:id="rId28" xr:uid="{00000000-0004-0000-3000-00001B000000}"/>
    <hyperlink ref="C138" r:id="rId29" xr:uid="{00000000-0004-0000-3000-00001C000000}"/>
  </hyperlinks>
  <pageMargins left="0.7" right="0.7" top="0.75" bottom="0.75" header="0.3" footer="0.3"/>
  <pageSetup scale="98" orientation="portrait" r:id="rId3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41" max="9" man="1"/>
    <brk id="93" max="16383" man="1"/>
    <brk id="138" max="16383" man="1"/>
    <brk id="183" max="16383" man="1"/>
    <brk id="190" max="9" man="1"/>
    <brk id="228" max="16383" man="1"/>
    <brk id="273" max="16383" man="1"/>
    <brk id="318" max="16383" man="1"/>
    <brk id="325" max="9" man="1"/>
    <brk id="363" max="16383" man="1"/>
    <brk id="408" max="16383" man="1"/>
    <brk id="453" max="16383" man="1"/>
    <brk id="46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6"/>
  <sheetViews>
    <sheetView showGridLines="0" topLeftCell="A43" zoomScaleNormal="100" zoomScaleSheetLayoutView="150" workbookViewId="0">
      <selection activeCell="M15" sqref="M15"/>
    </sheetView>
  </sheetViews>
  <sheetFormatPr defaultColWidth="9.109375" defaultRowHeight="14.4" x14ac:dyDescent="0.3"/>
  <cols>
    <col min="1" max="1" width="9.109375" style="131"/>
    <col min="2" max="2" width="17" style="131" customWidth="1"/>
    <col min="3" max="9" width="9.109375" style="131"/>
    <col min="10" max="10" width="13.33203125" style="131" customWidth="1"/>
    <col min="11" max="16384" width="9.109375" style="131"/>
  </cols>
  <sheetData>
    <row r="1" spans="1:11" x14ac:dyDescent="0.3">
      <c r="A1" s="271" t="s">
        <v>0</v>
      </c>
      <c r="B1" s="271"/>
      <c r="C1" s="271"/>
      <c r="D1" s="271"/>
      <c r="E1" s="271"/>
      <c r="F1" s="271"/>
      <c r="G1" s="271"/>
      <c r="H1" s="271"/>
      <c r="I1" s="271"/>
      <c r="J1" s="271"/>
    </row>
    <row r="2" spans="1:11" x14ac:dyDescent="0.3">
      <c r="A2" s="133" t="s">
        <v>1</v>
      </c>
      <c r="B2" s="133"/>
      <c r="C2" s="268" t="s">
        <v>2988</v>
      </c>
      <c r="D2" s="268"/>
      <c r="E2" s="268"/>
      <c r="F2" s="268"/>
      <c r="G2" s="268"/>
      <c r="H2" s="268"/>
      <c r="I2" s="268"/>
      <c r="J2" s="268"/>
    </row>
    <row r="3" spans="1:11" x14ac:dyDescent="0.3">
      <c r="A3" s="133" t="s">
        <v>2</v>
      </c>
      <c r="C3" s="133" t="s">
        <v>334</v>
      </c>
      <c r="D3" s="133"/>
      <c r="E3" s="133"/>
      <c r="F3" s="133"/>
      <c r="G3" s="133"/>
      <c r="H3" s="133"/>
      <c r="I3" s="133"/>
      <c r="J3" s="133"/>
      <c r="K3" s="133"/>
    </row>
    <row r="4" spans="1:11" x14ac:dyDescent="0.3">
      <c r="A4" s="131" t="s">
        <v>3</v>
      </c>
      <c r="C4" s="133" t="s">
        <v>140</v>
      </c>
      <c r="D4" s="133"/>
      <c r="E4" s="133"/>
      <c r="F4" s="262" t="s">
        <v>141</v>
      </c>
      <c r="G4" s="262"/>
      <c r="H4" s="131" t="s">
        <v>5</v>
      </c>
      <c r="I4" s="134">
        <v>22182</v>
      </c>
    </row>
    <row r="5" spans="1:11" x14ac:dyDescent="0.3">
      <c r="A5" s="131" t="s">
        <v>68</v>
      </c>
      <c r="C5" s="262" t="s">
        <v>261</v>
      </c>
      <c r="D5" s="262"/>
      <c r="E5" s="262"/>
      <c r="F5" s="262"/>
      <c r="G5" s="262"/>
      <c r="H5" s="262"/>
      <c r="I5" s="262"/>
    </row>
    <row r="6" spans="1:11" x14ac:dyDescent="0.3">
      <c r="A6" s="131" t="s">
        <v>6</v>
      </c>
      <c r="C6" s="133" t="s">
        <v>262</v>
      </c>
      <c r="D6" s="133"/>
      <c r="E6" s="133"/>
      <c r="F6" s="261" t="s">
        <v>263</v>
      </c>
      <c r="G6" s="262"/>
      <c r="H6" s="262"/>
      <c r="I6" s="262"/>
    </row>
    <row r="7" spans="1:11" x14ac:dyDescent="0.3">
      <c r="A7" s="131" t="s">
        <v>8</v>
      </c>
      <c r="C7" s="132" t="s">
        <v>187</v>
      </c>
      <c r="D7" s="132"/>
      <c r="E7" s="132"/>
      <c r="F7" s="132"/>
      <c r="G7" s="132"/>
      <c r="H7" s="132"/>
      <c r="I7" s="132"/>
      <c r="J7" s="132"/>
    </row>
    <row r="8" spans="1:11" x14ac:dyDescent="0.3">
      <c r="A8" s="131" t="s">
        <v>9</v>
      </c>
      <c r="C8" s="133" t="s">
        <v>146</v>
      </c>
      <c r="D8" s="133"/>
      <c r="E8" s="133"/>
      <c r="F8" s="133"/>
      <c r="G8" s="133"/>
      <c r="H8" s="133"/>
      <c r="I8" s="133"/>
      <c r="J8" s="133"/>
    </row>
    <row r="9" spans="1:11" ht="15" customHeight="1" x14ac:dyDescent="0.3">
      <c r="A9" s="272" t="s">
        <v>73</v>
      </c>
      <c r="B9" s="272"/>
      <c r="C9" s="272"/>
      <c r="D9" s="272"/>
      <c r="E9" s="272"/>
      <c r="F9" s="272"/>
      <c r="G9" s="272"/>
      <c r="H9" s="272"/>
      <c r="I9" s="272"/>
      <c r="J9" s="272"/>
    </row>
    <row r="10" spans="1:11" x14ac:dyDescent="0.3">
      <c r="A10" s="272"/>
      <c r="B10" s="272"/>
      <c r="C10" s="272"/>
      <c r="D10" s="272"/>
      <c r="E10" s="272"/>
      <c r="F10" s="272"/>
      <c r="G10" s="272"/>
      <c r="H10" s="272"/>
      <c r="I10" s="272"/>
      <c r="J10" s="272"/>
    </row>
    <row r="11" spans="1:11" x14ac:dyDescent="0.3">
      <c r="A11" s="131" t="s">
        <v>10</v>
      </c>
      <c r="C11" s="262" t="s">
        <v>264</v>
      </c>
      <c r="D11" s="262"/>
      <c r="E11" s="262"/>
      <c r="F11" s="262"/>
      <c r="G11" s="262"/>
      <c r="H11" s="262"/>
      <c r="I11" s="262"/>
    </row>
    <row r="12" spans="1:11" x14ac:dyDescent="0.3">
      <c r="A12" s="131" t="s">
        <v>2</v>
      </c>
      <c r="C12" s="262" t="s">
        <v>3006</v>
      </c>
      <c r="D12" s="262"/>
      <c r="E12" s="262"/>
      <c r="F12" s="262"/>
      <c r="G12" s="262"/>
      <c r="H12" s="262"/>
      <c r="I12" s="262"/>
    </row>
    <row r="13" spans="1:11" x14ac:dyDescent="0.3">
      <c r="A13" s="131" t="s">
        <v>3</v>
      </c>
      <c r="C13" s="133" t="s">
        <v>265</v>
      </c>
      <c r="D13" s="133"/>
      <c r="E13" s="131" t="s">
        <v>4</v>
      </c>
      <c r="F13" s="262" t="s">
        <v>266</v>
      </c>
      <c r="G13" s="262"/>
      <c r="H13" s="131" t="s">
        <v>5</v>
      </c>
      <c r="I13" s="134">
        <v>71291</v>
      </c>
    </row>
    <row r="14" spans="1:11" x14ac:dyDescent="0.3">
      <c r="A14" s="131" t="s">
        <v>11</v>
      </c>
      <c r="C14" s="136" t="s">
        <v>2813</v>
      </c>
      <c r="D14" s="136"/>
      <c r="E14" s="136"/>
      <c r="F14" s="136"/>
      <c r="G14" s="136"/>
      <c r="H14" s="136"/>
      <c r="I14" s="136"/>
    </row>
    <row r="15" spans="1:11" x14ac:dyDescent="0.3">
      <c r="A15" s="131" t="s">
        <v>6</v>
      </c>
      <c r="C15" s="138" t="s">
        <v>267</v>
      </c>
      <c r="D15" s="138"/>
      <c r="E15" s="136" t="s">
        <v>7</v>
      </c>
      <c r="F15" s="267" t="s">
        <v>2814</v>
      </c>
      <c r="G15" s="265"/>
      <c r="H15" s="265"/>
      <c r="I15" s="265"/>
    </row>
    <row r="16" spans="1:11" x14ac:dyDescent="0.3">
      <c r="A16" s="131" t="s">
        <v>8</v>
      </c>
      <c r="B16" s="133"/>
      <c r="C16" s="132"/>
      <c r="D16" s="133"/>
      <c r="E16" s="133"/>
      <c r="F16" s="133"/>
      <c r="G16" s="133"/>
      <c r="H16" s="133"/>
      <c r="I16" s="133"/>
      <c r="J16" s="133"/>
    </row>
    <row r="17" spans="1:10" x14ac:dyDescent="0.3">
      <c r="A17" s="131" t="s">
        <v>9</v>
      </c>
      <c r="B17" s="262"/>
      <c r="C17" s="262"/>
      <c r="D17" s="262"/>
      <c r="E17" s="262"/>
      <c r="F17" s="262"/>
      <c r="G17" s="262"/>
      <c r="H17" s="262"/>
      <c r="I17" s="262"/>
      <c r="J17" s="262"/>
    </row>
    <row r="18" spans="1:10" x14ac:dyDescent="0.3">
      <c r="A18" s="262" t="s">
        <v>12</v>
      </c>
      <c r="B18" s="262"/>
      <c r="C18" s="268" t="s">
        <v>269</v>
      </c>
      <c r="D18" s="268"/>
      <c r="E18" s="268"/>
      <c r="F18" s="268"/>
      <c r="G18" s="268"/>
      <c r="H18" s="268"/>
      <c r="I18" s="268"/>
      <c r="J18" s="268"/>
    </row>
    <row r="19" spans="1:10" ht="15" customHeight="1" x14ac:dyDescent="0.3">
      <c r="A19" s="272" t="s">
        <v>268</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31" t="s">
        <v>10</v>
      </c>
      <c r="C21" s="262" t="s">
        <v>270</v>
      </c>
      <c r="D21" s="262"/>
      <c r="E21" s="262"/>
      <c r="F21" s="262"/>
      <c r="G21" s="262"/>
      <c r="H21" s="262"/>
      <c r="I21" s="262"/>
    </row>
    <row r="22" spans="1:10" x14ac:dyDescent="0.3">
      <c r="A22" s="131" t="s">
        <v>2</v>
      </c>
      <c r="C22" s="262" t="s">
        <v>3007</v>
      </c>
      <c r="D22" s="262"/>
      <c r="E22" s="262"/>
      <c r="F22" s="262"/>
      <c r="G22" s="262"/>
      <c r="H22" s="262"/>
      <c r="I22" s="262"/>
    </row>
    <row r="23" spans="1:10" x14ac:dyDescent="0.3">
      <c r="A23" s="131" t="s">
        <v>3</v>
      </c>
      <c r="C23" s="133" t="s">
        <v>271</v>
      </c>
      <c r="D23" s="133"/>
      <c r="E23" s="131" t="s">
        <v>4</v>
      </c>
      <c r="F23" s="262" t="s">
        <v>272</v>
      </c>
      <c r="G23" s="262"/>
      <c r="H23" s="131" t="s">
        <v>5</v>
      </c>
      <c r="I23" s="134">
        <v>72901</v>
      </c>
    </row>
    <row r="24" spans="1:10" x14ac:dyDescent="0.3">
      <c r="A24" s="131" t="s">
        <v>11</v>
      </c>
      <c r="C24" s="131" t="s">
        <v>273</v>
      </c>
    </row>
    <row r="25" spans="1:10" x14ac:dyDescent="0.3">
      <c r="A25" s="131" t="s">
        <v>6</v>
      </c>
      <c r="C25" s="133" t="s">
        <v>336</v>
      </c>
      <c r="D25" s="133"/>
      <c r="E25" s="131" t="s">
        <v>7</v>
      </c>
      <c r="F25" s="277" t="s">
        <v>274</v>
      </c>
      <c r="G25" s="277"/>
      <c r="H25" s="277"/>
      <c r="I25" s="277"/>
      <c r="J25" s="277"/>
    </row>
    <row r="26" spans="1:10" x14ac:dyDescent="0.3">
      <c r="A26" s="131" t="s">
        <v>8</v>
      </c>
      <c r="B26" s="132"/>
      <c r="C26" s="132" t="s">
        <v>1790</v>
      </c>
      <c r="D26" s="132"/>
      <c r="E26" s="132"/>
      <c r="F26" s="132"/>
      <c r="G26" s="132"/>
      <c r="H26" s="132"/>
      <c r="I26" s="132"/>
      <c r="J26" s="132"/>
    </row>
    <row r="27" spans="1:10" ht="15" customHeight="1" x14ac:dyDescent="0.3">
      <c r="A27" s="131" t="s">
        <v>9</v>
      </c>
      <c r="B27" s="262"/>
      <c r="C27" s="262"/>
      <c r="D27" s="262"/>
      <c r="E27" s="262"/>
      <c r="F27" s="262"/>
      <c r="G27" s="262"/>
      <c r="H27" s="262"/>
      <c r="I27" s="262"/>
      <c r="J27" s="262"/>
    </row>
    <row r="28" spans="1:10" x14ac:dyDescent="0.3">
      <c r="A28" s="262" t="s">
        <v>12</v>
      </c>
      <c r="B28" s="262"/>
      <c r="C28" s="263" t="s">
        <v>275</v>
      </c>
      <c r="D28" s="263"/>
      <c r="E28" s="263"/>
      <c r="F28" s="263"/>
      <c r="G28" s="263"/>
      <c r="H28" s="263"/>
      <c r="I28" s="263"/>
      <c r="J28" s="263"/>
    </row>
    <row r="29" spans="1:10" ht="15" customHeight="1" x14ac:dyDescent="0.3">
      <c r="A29" s="272" t="s">
        <v>73</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31" t="s">
        <v>10</v>
      </c>
      <c r="C31" s="262" t="s">
        <v>276</v>
      </c>
      <c r="D31" s="262"/>
      <c r="E31" s="262"/>
      <c r="F31" s="262"/>
      <c r="G31" s="262"/>
      <c r="H31" s="262"/>
      <c r="I31" s="262"/>
    </row>
    <row r="32" spans="1:10" x14ac:dyDescent="0.3">
      <c r="A32" s="131" t="s">
        <v>2</v>
      </c>
      <c r="C32" s="262" t="s">
        <v>277</v>
      </c>
      <c r="D32" s="262"/>
      <c r="E32" s="262"/>
      <c r="F32" s="262"/>
      <c r="G32" s="262"/>
      <c r="H32" s="262"/>
      <c r="I32" s="262"/>
    </row>
    <row r="33" spans="1:10" x14ac:dyDescent="0.3">
      <c r="A33" s="131" t="s">
        <v>3</v>
      </c>
      <c r="C33" s="133" t="s">
        <v>278</v>
      </c>
      <c r="D33" s="133"/>
      <c r="E33" s="131" t="s">
        <v>4</v>
      </c>
      <c r="F33" s="262" t="s">
        <v>279</v>
      </c>
      <c r="G33" s="262"/>
      <c r="H33" s="131" t="s">
        <v>5</v>
      </c>
      <c r="I33" s="134">
        <v>65807</v>
      </c>
    </row>
    <row r="34" spans="1:10" x14ac:dyDescent="0.3">
      <c r="A34" s="131" t="s">
        <v>11</v>
      </c>
      <c r="C34" s="131" t="s">
        <v>280</v>
      </c>
    </row>
    <row r="35" spans="1:10" x14ac:dyDescent="0.3">
      <c r="A35" s="131" t="s">
        <v>6</v>
      </c>
      <c r="C35" s="133" t="s">
        <v>281</v>
      </c>
      <c r="D35" s="133"/>
      <c r="E35" s="131" t="s">
        <v>7</v>
      </c>
      <c r="F35" s="266" t="s">
        <v>282</v>
      </c>
      <c r="G35" s="266"/>
      <c r="H35" s="266"/>
      <c r="I35" s="266"/>
      <c r="J35" s="266"/>
    </row>
    <row r="36" spans="1:10" ht="15" customHeight="1" x14ac:dyDescent="0.3">
      <c r="A36" s="131" t="s">
        <v>8</v>
      </c>
      <c r="B36" s="132"/>
      <c r="C36" s="132" t="s">
        <v>1537</v>
      </c>
      <c r="D36" s="132"/>
      <c r="E36" s="132"/>
      <c r="F36" s="132"/>
      <c r="G36" s="132"/>
      <c r="H36" s="132"/>
      <c r="I36" s="132"/>
      <c r="J36" s="132"/>
    </row>
    <row r="37" spans="1:10" x14ac:dyDescent="0.3">
      <c r="A37" s="131" t="s">
        <v>9</v>
      </c>
      <c r="B37" s="262"/>
      <c r="C37" s="262"/>
      <c r="D37" s="262"/>
      <c r="E37" s="262"/>
      <c r="F37" s="262"/>
      <c r="G37" s="262"/>
      <c r="H37" s="262"/>
      <c r="I37" s="262"/>
      <c r="J37" s="262"/>
    </row>
    <row r="38" spans="1:10" x14ac:dyDescent="0.3">
      <c r="A38" s="262" t="s">
        <v>12</v>
      </c>
      <c r="B38" s="262"/>
      <c r="C38" s="268" t="s">
        <v>283</v>
      </c>
      <c r="D38" s="268"/>
      <c r="E38" s="268"/>
      <c r="F38" s="268"/>
      <c r="G38" s="268"/>
      <c r="H38" s="268"/>
      <c r="I38" s="268"/>
      <c r="J38" s="268"/>
    </row>
    <row r="39" spans="1:10" ht="15" customHeight="1" x14ac:dyDescent="0.3">
      <c r="A39" s="272" t="s">
        <v>73</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31" t="s">
        <v>10</v>
      </c>
      <c r="C41" s="262" t="s">
        <v>284</v>
      </c>
      <c r="D41" s="262"/>
      <c r="E41" s="262"/>
      <c r="F41" s="262"/>
      <c r="G41" s="262"/>
      <c r="H41" s="262"/>
      <c r="I41" s="262"/>
    </row>
    <row r="42" spans="1:10" x14ac:dyDescent="0.3">
      <c r="A42" s="131" t="s">
        <v>2</v>
      </c>
      <c r="C42" s="262" t="s">
        <v>3083</v>
      </c>
      <c r="D42" s="262"/>
      <c r="E42" s="262"/>
      <c r="F42" s="262"/>
      <c r="G42" s="262"/>
      <c r="H42" s="262"/>
      <c r="I42" s="262"/>
    </row>
    <row r="43" spans="1:10" x14ac:dyDescent="0.3">
      <c r="A43" s="131" t="s">
        <v>3</v>
      </c>
      <c r="C43" s="133" t="s">
        <v>285</v>
      </c>
      <c r="D43" s="133"/>
      <c r="E43" s="131" t="s">
        <v>4</v>
      </c>
      <c r="F43" s="262" t="s">
        <v>286</v>
      </c>
      <c r="G43" s="262"/>
      <c r="H43" s="131" t="s">
        <v>5</v>
      </c>
      <c r="I43" s="134">
        <v>75482</v>
      </c>
    </row>
    <row r="44" spans="1:10" ht="15" customHeight="1" x14ac:dyDescent="0.3">
      <c r="A44" s="131" t="s">
        <v>11</v>
      </c>
      <c r="C44" s="131" t="s">
        <v>287</v>
      </c>
    </row>
    <row r="45" spans="1:10" x14ac:dyDescent="0.3">
      <c r="A45" s="131" t="s">
        <v>6</v>
      </c>
      <c r="C45" s="133" t="s">
        <v>288</v>
      </c>
      <c r="D45" s="133"/>
      <c r="E45" s="131" t="s">
        <v>7</v>
      </c>
      <c r="F45" s="266" t="s">
        <v>289</v>
      </c>
      <c r="G45" s="266"/>
      <c r="H45" s="266"/>
      <c r="I45" s="266"/>
      <c r="J45" s="266"/>
    </row>
    <row r="46" spans="1:10" x14ac:dyDescent="0.3">
      <c r="A46" s="131" t="s">
        <v>8</v>
      </c>
      <c r="B46" s="132"/>
      <c r="C46" s="132" t="s">
        <v>1793</v>
      </c>
      <c r="D46" s="132"/>
      <c r="E46" s="132"/>
      <c r="F46" s="132"/>
      <c r="G46" s="132"/>
      <c r="H46" s="132"/>
      <c r="I46" s="132"/>
      <c r="J46" s="132"/>
    </row>
    <row r="47" spans="1:10" x14ac:dyDescent="0.3">
      <c r="A47" s="131" t="s">
        <v>9</v>
      </c>
      <c r="B47" s="262"/>
      <c r="C47" s="262"/>
      <c r="D47" s="262"/>
      <c r="E47" s="262"/>
      <c r="F47" s="262"/>
      <c r="G47" s="262"/>
      <c r="H47" s="262"/>
      <c r="I47" s="262"/>
      <c r="J47" s="262"/>
    </row>
    <row r="48" spans="1:10" x14ac:dyDescent="0.3">
      <c r="A48" s="262" t="s">
        <v>12</v>
      </c>
      <c r="B48" s="262"/>
      <c r="C48" s="268" t="s">
        <v>290</v>
      </c>
      <c r="D48" s="268"/>
      <c r="E48" s="268"/>
      <c r="F48" s="268"/>
      <c r="G48" s="268"/>
      <c r="H48" s="268"/>
      <c r="I48" s="268"/>
      <c r="J48" s="268"/>
    </row>
    <row r="49" spans="1:10" ht="15" customHeight="1" x14ac:dyDescent="0.3">
      <c r="A49" s="272" t="s">
        <v>73</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31" t="s">
        <v>10</v>
      </c>
      <c r="C51" s="262" t="s">
        <v>291</v>
      </c>
      <c r="D51" s="262"/>
      <c r="E51" s="262"/>
      <c r="F51" s="262"/>
      <c r="G51" s="262"/>
      <c r="H51" s="262"/>
      <c r="I51" s="262"/>
    </row>
    <row r="52" spans="1:10" ht="15" customHeight="1" x14ac:dyDescent="0.3">
      <c r="A52" s="131" t="s">
        <v>2</v>
      </c>
      <c r="C52" s="262" t="s">
        <v>292</v>
      </c>
      <c r="D52" s="262"/>
      <c r="E52" s="262"/>
      <c r="F52" s="262"/>
      <c r="G52" s="262"/>
      <c r="H52" s="262"/>
      <c r="I52" s="262"/>
    </row>
    <row r="53" spans="1:10" x14ac:dyDescent="0.3">
      <c r="A53" s="131" t="s">
        <v>3</v>
      </c>
      <c r="C53" s="138" t="s">
        <v>293</v>
      </c>
      <c r="D53" s="138"/>
      <c r="E53" s="136" t="s">
        <v>4</v>
      </c>
      <c r="F53" s="265" t="s">
        <v>272</v>
      </c>
      <c r="G53" s="265"/>
      <c r="H53" s="136" t="s">
        <v>5</v>
      </c>
      <c r="I53" s="139">
        <v>72202</v>
      </c>
      <c r="J53" s="136"/>
    </row>
    <row r="54" spans="1:10" x14ac:dyDescent="0.3">
      <c r="A54" s="131" t="s">
        <v>11</v>
      </c>
      <c r="C54" s="136" t="s">
        <v>2815</v>
      </c>
      <c r="D54" s="136"/>
      <c r="E54" s="136"/>
      <c r="F54" s="136"/>
      <c r="G54" s="136"/>
      <c r="H54" s="136"/>
      <c r="I54" s="136"/>
      <c r="J54" s="136"/>
    </row>
    <row r="55" spans="1:10" x14ac:dyDescent="0.3">
      <c r="A55" s="131" t="s">
        <v>6</v>
      </c>
      <c r="C55" s="138" t="s">
        <v>294</v>
      </c>
      <c r="D55" s="138"/>
      <c r="E55" s="136" t="s">
        <v>7</v>
      </c>
      <c r="F55" s="277" t="s">
        <v>2816</v>
      </c>
      <c r="G55" s="277"/>
      <c r="H55" s="277"/>
      <c r="I55" s="277"/>
      <c r="J55" s="277"/>
    </row>
    <row r="56" spans="1:10" x14ac:dyDescent="0.3">
      <c r="A56" s="131" t="s">
        <v>8</v>
      </c>
      <c r="B56" s="132"/>
      <c r="C56" s="132" t="s">
        <v>2472</v>
      </c>
      <c r="D56" s="132"/>
      <c r="E56" s="132"/>
      <c r="F56" s="132"/>
      <c r="G56" s="132"/>
      <c r="H56" s="132"/>
      <c r="I56" s="132"/>
      <c r="J56" s="132"/>
    </row>
    <row r="57" spans="1:10" x14ac:dyDescent="0.3">
      <c r="A57" s="131" t="s">
        <v>9</v>
      </c>
      <c r="B57" s="262"/>
      <c r="C57" s="262"/>
      <c r="D57" s="262"/>
      <c r="E57" s="262"/>
      <c r="F57" s="262"/>
      <c r="G57" s="262"/>
      <c r="H57" s="262"/>
      <c r="I57" s="262"/>
      <c r="J57" s="262"/>
    </row>
    <row r="58" spans="1:10" ht="115.5" customHeight="1" x14ac:dyDescent="0.3">
      <c r="A58" s="262" t="s">
        <v>12</v>
      </c>
      <c r="B58" s="262"/>
      <c r="C58" s="263" t="s">
        <v>295</v>
      </c>
      <c r="D58" s="263"/>
      <c r="E58" s="263"/>
      <c r="F58" s="263"/>
      <c r="G58" s="263"/>
      <c r="H58" s="263"/>
      <c r="I58" s="263"/>
      <c r="J58" s="263"/>
    </row>
    <row r="59" spans="1:10" ht="15" customHeight="1" x14ac:dyDescent="0.3">
      <c r="A59" s="272" t="s">
        <v>73</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31" t="s">
        <v>10</v>
      </c>
      <c r="C61" s="262" t="s">
        <v>296</v>
      </c>
      <c r="D61" s="262"/>
      <c r="E61" s="262"/>
      <c r="F61" s="262"/>
      <c r="G61" s="262"/>
      <c r="H61" s="262"/>
      <c r="I61" s="262"/>
    </row>
    <row r="62" spans="1:10" x14ac:dyDescent="0.3">
      <c r="A62" s="131" t="s">
        <v>2</v>
      </c>
      <c r="C62" s="262" t="s">
        <v>3146</v>
      </c>
      <c r="D62" s="262"/>
      <c r="E62" s="262"/>
      <c r="F62" s="262"/>
      <c r="G62" s="262"/>
      <c r="H62" s="262"/>
      <c r="I62" s="262"/>
    </row>
    <row r="63" spans="1:10" x14ac:dyDescent="0.3">
      <c r="A63" s="131" t="s">
        <v>3</v>
      </c>
      <c r="C63" s="133" t="s">
        <v>271</v>
      </c>
      <c r="D63" s="133"/>
      <c r="E63" s="131" t="s">
        <v>4</v>
      </c>
      <c r="F63" s="262" t="s">
        <v>272</v>
      </c>
      <c r="G63" s="262"/>
      <c r="H63" s="131" t="s">
        <v>5</v>
      </c>
      <c r="I63" s="134">
        <v>72901</v>
      </c>
    </row>
    <row r="64" spans="1:10" x14ac:dyDescent="0.3">
      <c r="A64" s="131" t="s">
        <v>11</v>
      </c>
      <c r="C64" s="131" t="s">
        <v>297</v>
      </c>
    </row>
    <row r="65" spans="1:10" x14ac:dyDescent="0.3">
      <c r="A65" s="131" t="s">
        <v>6</v>
      </c>
      <c r="C65" s="133" t="s">
        <v>298</v>
      </c>
      <c r="D65" s="133"/>
      <c r="E65" s="131" t="s">
        <v>7</v>
      </c>
      <c r="F65" s="266" t="s">
        <v>299</v>
      </c>
      <c r="G65" s="266"/>
      <c r="H65" s="266"/>
      <c r="I65" s="266"/>
      <c r="J65" s="266"/>
    </row>
    <row r="66" spans="1:10" x14ac:dyDescent="0.3">
      <c r="A66" s="131" t="s">
        <v>8</v>
      </c>
      <c r="B66" s="132"/>
      <c r="C66" s="132" t="s">
        <v>2473</v>
      </c>
      <c r="D66" s="132"/>
      <c r="E66" s="132"/>
      <c r="F66" s="132"/>
      <c r="G66" s="132"/>
      <c r="H66" s="132"/>
      <c r="I66" s="132"/>
      <c r="J66" s="132"/>
    </row>
    <row r="67" spans="1:10" x14ac:dyDescent="0.3">
      <c r="A67" s="131" t="s">
        <v>9</v>
      </c>
      <c r="B67" s="262"/>
      <c r="C67" s="262"/>
      <c r="D67" s="262"/>
      <c r="E67" s="262"/>
      <c r="F67" s="262"/>
      <c r="G67" s="262"/>
      <c r="H67" s="262"/>
      <c r="I67" s="262"/>
      <c r="J67" s="262"/>
    </row>
    <row r="68" spans="1:10" ht="28.65" customHeight="1" x14ac:dyDescent="0.3">
      <c r="A68" s="262" t="s">
        <v>12</v>
      </c>
      <c r="B68" s="262"/>
      <c r="C68" s="263" t="s">
        <v>300</v>
      </c>
      <c r="D68" s="263"/>
      <c r="E68" s="263"/>
      <c r="F68" s="263"/>
      <c r="G68" s="263"/>
      <c r="H68" s="263"/>
      <c r="I68" s="263"/>
      <c r="J68" s="263"/>
    </row>
    <row r="69" spans="1:10" ht="15" customHeight="1" x14ac:dyDescent="0.3">
      <c r="A69" s="272" t="s">
        <v>73</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31" t="s">
        <v>10</v>
      </c>
      <c r="C71" s="262" t="s">
        <v>2988</v>
      </c>
      <c r="D71" s="262"/>
      <c r="E71" s="262"/>
      <c r="F71" s="262"/>
      <c r="G71" s="262"/>
      <c r="H71" s="262"/>
      <c r="I71" s="262"/>
    </row>
    <row r="72" spans="1:10" x14ac:dyDescent="0.3">
      <c r="A72" s="131" t="s">
        <v>2</v>
      </c>
      <c r="C72" s="262" t="s">
        <v>302</v>
      </c>
      <c r="D72" s="262"/>
      <c r="E72" s="262"/>
      <c r="F72" s="262"/>
      <c r="G72" s="262"/>
      <c r="H72" s="262"/>
      <c r="I72" s="262"/>
    </row>
    <row r="73" spans="1:10" x14ac:dyDescent="0.3">
      <c r="A73" s="131" t="s">
        <v>3</v>
      </c>
      <c r="C73" s="133" t="s">
        <v>293</v>
      </c>
      <c r="D73" s="133"/>
      <c r="E73" s="131" t="s">
        <v>4</v>
      </c>
      <c r="F73" s="262" t="s">
        <v>272</v>
      </c>
      <c r="G73" s="262"/>
      <c r="H73" s="131" t="s">
        <v>5</v>
      </c>
      <c r="I73" s="134">
        <v>72204</v>
      </c>
    </row>
    <row r="74" spans="1:10" x14ac:dyDescent="0.3">
      <c r="A74" s="131" t="s">
        <v>11</v>
      </c>
      <c r="C74" s="136" t="s">
        <v>2817</v>
      </c>
      <c r="D74" s="136"/>
      <c r="E74" s="136"/>
      <c r="F74" s="136"/>
      <c r="G74" s="136"/>
      <c r="H74" s="136"/>
      <c r="I74" s="136"/>
      <c r="J74" s="136"/>
    </row>
    <row r="75" spans="1:10" x14ac:dyDescent="0.3">
      <c r="A75" s="131" t="s">
        <v>6</v>
      </c>
      <c r="C75" s="138" t="s">
        <v>303</v>
      </c>
      <c r="D75" s="138"/>
      <c r="E75" s="136" t="s">
        <v>7</v>
      </c>
      <c r="F75" s="277" t="s">
        <v>2818</v>
      </c>
      <c r="G75" s="277"/>
      <c r="H75" s="277"/>
      <c r="I75" s="277"/>
      <c r="J75" s="277"/>
    </row>
    <row r="76" spans="1:10" x14ac:dyDescent="0.3">
      <c r="A76" s="131" t="s">
        <v>8</v>
      </c>
      <c r="B76" s="132"/>
      <c r="C76" s="135" t="s">
        <v>187</v>
      </c>
      <c r="D76" s="135"/>
      <c r="E76" s="135"/>
      <c r="F76" s="135"/>
      <c r="G76" s="135"/>
      <c r="H76" s="135"/>
      <c r="I76" s="135"/>
      <c r="J76" s="135"/>
    </row>
    <row r="77" spans="1:10" x14ac:dyDescent="0.3">
      <c r="A77" s="131" t="s">
        <v>9</v>
      </c>
      <c r="B77" s="262"/>
      <c r="C77" s="262"/>
      <c r="D77" s="262"/>
      <c r="E77" s="262"/>
      <c r="F77" s="262"/>
      <c r="G77" s="262"/>
      <c r="H77" s="262"/>
      <c r="I77" s="262"/>
      <c r="J77" s="262"/>
    </row>
    <row r="78" spans="1:10" ht="28.65" customHeight="1" x14ac:dyDescent="0.3">
      <c r="A78" s="262" t="s">
        <v>12</v>
      </c>
      <c r="B78" s="262"/>
      <c r="C78" s="263" t="s">
        <v>304</v>
      </c>
      <c r="D78" s="263"/>
      <c r="E78" s="263"/>
      <c r="F78" s="263"/>
      <c r="G78" s="263"/>
      <c r="H78" s="263"/>
      <c r="I78" s="263"/>
      <c r="J78" s="263"/>
    </row>
    <row r="79" spans="1:10" x14ac:dyDescent="0.3">
      <c r="A79" s="272" t="s">
        <v>73</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4" x14ac:dyDescent="0.3">
      <c r="A81" s="131" t="s">
        <v>10</v>
      </c>
      <c r="C81" s="262" t="s">
        <v>2988</v>
      </c>
      <c r="D81" s="262"/>
      <c r="E81" s="262"/>
      <c r="F81" s="262"/>
      <c r="G81" s="262"/>
      <c r="H81" s="262"/>
      <c r="I81" s="262"/>
    </row>
    <row r="82" spans="1:14" x14ac:dyDescent="0.3">
      <c r="A82" s="131" t="s">
        <v>2</v>
      </c>
      <c r="C82" s="262" t="s">
        <v>305</v>
      </c>
      <c r="D82" s="262"/>
      <c r="E82" s="262"/>
      <c r="F82" s="262"/>
      <c r="G82" s="262"/>
      <c r="H82" s="262"/>
      <c r="I82" s="262"/>
    </row>
    <row r="83" spans="1:14" x14ac:dyDescent="0.3">
      <c r="A83" s="131" t="s">
        <v>3</v>
      </c>
      <c r="C83" s="133" t="s">
        <v>306</v>
      </c>
      <c r="D83" s="133"/>
      <c r="E83" s="131" t="s">
        <v>4</v>
      </c>
      <c r="F83" s="262" t="s">
        <v>307</v>
      </c>
      <c r="G83" s="262"/>
      <c r="H83" s="131" t="s">
        <v>5</v>
      </c>
      <c r="I83" s="134">
        <v>38119</v>
      </c>
    </row>
    <row r="84" spans="1:14" x14ac:dyDescent="0.3">
      <c r="A84" s="131" t="s">
        <v>11</v>
      </c>
      <c r="C84" s="131" t="s">
        <v>308</v>
      </c>
      <c r="N84" s="131" t="s">
        <v>301</v>
      </c>
    </row>
    <row r="85" spans="1:14" x14ac:dyDescent="0.3">
      <c r="A85" s="131" t="s">
        <v>6</v>
      </c>
      <c r="C85" s="133" t="s">
        <v>309</v>
      </c>
      <c r="D85" s="133"/>
      <c r="E85" s="131" t="s">
        <v>7</v>
      </c>
      <c r="F85" s="266" t="s">
        <v>310</v>
      </c>
      <c r="G85" s="266"/>
      <c r="H85" s="266"/>
      <c r="I85" s="266"/>
      <c r="J85" s="266"/>
    </row>
    <row r="86" spans="1:14" x14ac:dyDescent="0.3">
      <c r="A86" s="131" t="s">
        <v>8</v>
      </c>
      <c r="B86" s="132"/>
      <c r="C86" s="132" t="s">
        <v>187</v>
      </c>
      <c r="D86" s="132"/>
      <c r="E86" s="132"/>
      <c r="F86" s="132"/>
      <c r="G86" s="132"/>
      <c r="H86" s="132"/>
      <c r="I86" s="132"/>
      <c r="J86" s="132"/>
    </row>
    <row r="87" spans="1:14" ht="15" customHeight="1" x14ac:dyDescent="0.3">
      <c r="A87" s="131" t="s">
        <v>9</v>
      </c>
      <c r="B87" s="262"/>
      <c r="C87" s="262"/>
      <c r="D87" s="262"/>
      <c r="E87" s="262"/>
      <c r="F87" s="262"/>
      <c r="G87" s="262"/>
      <c r="H87" s="262"/>
      <c r="I87" s="262"/>
      <c r="J87" s="262"/>
    </row>
    <row r="88" spans="1:14" x14ac:dyDescent="0.3">
      <c r="A88" s="262" t="s">
        <v>12</v>
      </c>
      <c r="B88" s="262"/>
      <c r="C88" s="268" t="s">
        <v>311</v>
      </c>
      <c r="D88" s="268"/>
      <c r="E88" s="268"/>
      <c r="F88" s="268"/>
      <c r="G88" s="268"/>
      <c r="H88" s="268"/>
      <c r="I88" s="268"/>
      <c r="J88" s="268"/>
    </row>
    <row r="89" spans="1:14" x14ac:dyDescent="0.3">
      <c r="A89" s="272" t="s">
        <v>73</v>
      </c>
      <c r="B89" s="272"/>
      <c r="C89" s="272"/>
      <c r="D89" s="272"/>
      <c r="E89" s="272"/>
      <c r="F89" s="272"/>
      <c r="G89" s="272"/>
      <c r="H89" s="272"/>
      <c r="I89" s="272"/>
      <c r="J89" s="272"/>
    </row>
    <row r="90" spans="1:14" x14ac:dyDescent="0.3">
      <c r="A90" s="272"/>
      <c r="B90" s="272"/>
      <c r="C90" s="272"/>
      <c r="D90" s="272"/>
      <c r="E90" s="272"/>
      <c r="F90" s="272"/>
      <c r="G90" s="272"/>
      <c r="H90" s="272"/>
      <c r="I90" s="272"/>
      <c r="J90" s="272"/>
    </row>
    <row r="91" spans="1:14" x14ac:dyDescent="0.3">
      <c r="A91" s="136" t="s">
        <v>10</v>
      </c>
      <c r="B91" s="136"/>
      <c r="C91" s="265" t="s">
        <v>312</v>
      </c>
      <c r="D91" s="265"/>
      <c r="E91" s="265"/>
      <c r="F91" s="265"/>
      <c r="G91" s="265"/>
      <c r="H91" s="265"/>
      <c r="I91" s="265"/>
      <c r="J91" s="136"/>
    </row>
    <row r="92" spans="1:14" x14ac:dyDescent="0.3">
      <c r="A92" s="136" t="s">
        <v>2</v>
      </c>
      <c r="B92" s="136"/>
      <c r="C92" s="265" t="s">
        <v>3008</v>
      </c>
      <c r="D92" s="265"/>
      <c r="E92" s="265"/>
      <c r="F92" s="265"/>
      <c r="G92" s="265"/>
      <c r="H92" s="265"/>
      <c r="I92" s="265"/>
      <c r="J92" s="136"/>
    </row>
    <row r="93" spans="1:14" x14ac:dyDescent="0.3">
      <c r="A93" s="136" t="s">
        <v>3</v>
      </c>
      <c r="B93" s="136"/>
      <c r="C93" s="138" t="s">
        <v>313</v>
      </c>
      <c r="D93" s="138"/>
      <c r="E93" s="136" t="s">
        <v>4</v>
      </c>
      <c r="F93" s="265" t="s">
        <v>279</v>
      </c>
      <c r="G93" s="265"/>
      <c r="H93" s="136" t="s">
        <v>5</v>
      </c>
      <c r="I93" s="139">
        <v>63863</v>
      </c>
      <c r="J93" s="136"/>
    </row>
    <row r="94" spans="1:14" x14ac:dyDescent="0.3">
      <c r="A94" s="136" t="s">
        <v>11</v>
      </c>
      <c r="B94" s="136"/>
      <c r="C94" s="136" t="s">
        <v>2819</v>
      </c>
      <c r="D94" s="136"/>
      <c r="E94" s="136"/>
      <c r="F94" s="136"/>
      <c r="G94" s="136"/>
      <c r="H94" s="136"/>
      <c r="I94" s="136"/>
      <c r="J94" s="136"/>
    </row>
    <row r="95" spans="1:14" x14ac:dyDescent="0.3">
      <c r="A95" s="136" t="s">
        <v>6</v>
      </c>
      <c r="B95" s="136"/>
      <c r="C95" s="138" t="s">
        <v>315</v>
      </c>
      <c r="D95" s="138"/>
      <c r="E95" s="136" t="s">
        <v>7</v>
      </c>
      <c r="F95" s="277" t="s">
        <v>2820</v>
      </c>
      <c r="G95" s="277"/>
      <c r="H95" s="277"/>
      <c r="I95" s="277"/>
      <c r="J95" s="277"/>
    </row>
    <row r="96" spans="1:14" x14ac:dyDescent="0.3">
      <c r="A96" s="136" t="s">
        <v>8</v>
      </c>
      <c r="B96" s="135"/>
      <c r="C96" s="135" t="s">
        <v>2821</v>
      </c>
      <c r="D96" s="135"/>
      <c r="E96" s="135"/>
      <c r="F96" s="135"/>
      <c r="G96" s="135"/>
      <c r="H96" s="135"/>
      <c r="I96" s="135"/>
      <c r="J96" s="135"/>
    </row>
    <row r="97" spans="1:10" x14ac:dyDescent="0.3">
      <c r="A97" s="136" t="s">
        <v>9</v>
      </c>
      <c r="B97" s="265"/>
      <c r="C97" s="265"/>
      <c r="D97" s="265"/>
      <c r="E97" s="265"/>
      <c r="F97" s="265"/>
      <c r="G97" s="265"/>
      <c r="H97" s="265"/>
      <c r="I97" s="265"/>
      <c r="J97" s="265"/>
    </row>
    <row r="98" spans="1:10" x14ac:dyDescent="0.3">
      <c r="A98" s="265" t="s">
        <v>12</v>
      </c>
      <c r="B98" s="265"/>
      <c r="C98" s="279" t="s">
        <v>317</v>
      </c>
      <c r="D98" s="279"/>
      <c r="E98" s="279"/>
      <c r="F98" s="279"/>
      <c r="G98" s="279"/>
      <c r="H98" s="279"/>
      <c r="I98" s="279"/>
      <c r="J98" s="279"/>
    </row>
    <row r="99" spans="1:10" x14ac:dyDescent="0.3">
      <c r="A99" s="272" t="s">
        <v>73</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131" t="s">
        <v>10</v>
      </c>
      <c r="C101" s="262" t="s">
        <v>312</v>
      </c>
      <c r="D101" s="262"/>
      <c r="E101" s="262"/>
      <c r="F101" s="262"/>
      <c r="G101" s="262"/>
      <c r="H101" s="262"/>
      <c r="I101" s="262"/>
    </row>
    <row r="102" spans="1:10" x14ac:dyDescent="0.3">
      <c r="A102" s="131" t="s">
        <v>2</v>
      </c>
      <c r="C102" s="262" t="s">
        <v>3273</v>
      </c>
      <c r="D102" s="262"/>
      <c r="E102" s="262"/>
      <c r="F102" s="262"/>
      <c r="G102" s="262"/>
      <c r="H102" s="262"/>
      <c r="I102" s="262"/>
    </row>
    <row r="103" spans="1:10" x14ac:dyDescent="0.3">
      <c r="A103" s="131" t="s">
        <v>3</v>
      </c>
      <c r="C103" s="133" t="s">
        <v>306</v>
      </c>
      <c r="D103" s="133"/>
      <c r="E103" s="131" t="s">
        <v>4</v>
      </c>
      <c r="F103" s="262" t="s">
        <v>307</v>
      </c>
      <c r="G103" s="262"/>
      <c r="H103" s="131" t="s">
        <v>5</v>
      </c>
      <c r="I103" s="134">
        <v>38133</v>
      </c>
    </row>
    <row r="104" spans="1:10" x14ac:dyDescent="0.3">
      <c r="A104" s="136" t="s">
        <v>11</v>
      </c>
      <c r="B104" s="136"/>
      <c r="C104" s="136" t="s">
        <v>2819</v>
      </c>
      <c r="D104" s="136"/>
      <c r="E104" s="136"/>
      <c r="F104" s="136"/>
      <c r="G104" s="136"/>
      <c r="H104" s="136"/>
      <c r="I104" s="136"/>
      <c r="J104" s="136"/>
    </row>
    <row r="105" spans="1:10" x14ac:dyDescent="0.3">
      <c r="A105" s="136" t="s">
        <v>6</v>
      </c>
      <c r="B105" s="136"/>
      <c r="C105" s="138" t="s">
        <v>318</v>
      </c>
      <c r="D105" s="138"/>
      <c r="E105" s="136" t="s">
        <v>7</v>
      </c>
      <c r="F105" s="267" t="s">
        <v>2820</v>
      </c>
      <c r="G105" s="267"/>
      <c r="H105" s="267"/>
      <c r="I105" s="267"/>
      <c r="J105" s="136"/>
    </row>
    <row r="106" spans="1:10" x14ac:dyDescent="0.3">
      <c r="A106" s="136" t="s">
        <v>8</v>
      </c>
      <c r="B106" s="138"/>
      <c r="C106" s="135" t="s">
        <v>2821</v>
      </c>
      <c r="D106" s="138"/>
      <c r="E106" s="138"/>
      <c r="F106" s="138"/>
      <c r="G106" s="138"/>
      <c r="H106" s="138"/>
      <c r="I106" s="138"/>
      <c r="J106" s="138"/>
    </row>
    <row r="107" spans="1:10" x14ac:dyDescent="0.3">
      <c r="A107" s="136" t="s">
        <v>9</v>
      </c>
      <c r="B107" s="265"/>
      <c r="C107" s="265"/>
      <c r="D107" s="265"/>
      <c r="E107" s="265"/>
      <c r="F107" s="265"/>
      <c r="G107" s="265"/>
      <c r="H107" s="265"/>
      <c r="I107" s="265"/>
      <c r="J107" s="265"/>
    </row>
    <row r="108" spans="1:10" ht="27" customHeight="1" x14ac:dyDescent="0.3">
      <c r="A108" s="265" t="s">
        <v>12</v>
      </c>
      <c r="B108" s="265"/>
      <c r="C108" s="278" t="s">
        <v>319</v>
      </c>
      <c r="D108" s="278"/>
      <c r="E108" s="278"/>
      <c r="F108" s="278"/>
      <c r="G108" s="278"/>
      <c r="H108" s="278"/>
      <c r="I108" s="278"/>
      <c r="J108" s="278"/>
    </row>
    <row r="109" spans="1:10" x14ac:dyDescent="0.3">
      <c r="A109" s="272" t="s">
        <v>73</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131" t="s">
        <v>10</v>
      </c>
      <c r="C111" s="262" t="s">
        <v>320</v>
      </c>
      <c r="D111" s="262"/>
      <c r="E111" s="262"/>
      <c r="F111" s="262"/>
      <c r="G111" s="262"/>
      <c r="H111" s="262"/>
      <c r="I111" s="262"/>
    </row>
    <row r="112" spans="1:10" x14ac:dyDescent="0.3">
      <c r="A112" s="131" t="s">
        <v>2</v>
      </c>
      <c r="C112" s="262" t="s">
        <v>321</v>
      </c>
      <c r="D112" s="262"/>
      <c r="E112" s="262"/>
      <c r="F112" s="262"/>
      <c r="G112" s="262"/>
      <c r="H112" s="262"/>
      <c r="I112" s="262"/>
    </row>
    <row r="113" spans="1:10" x14ac:dyDescent="0.3">
      <c r="A113" s="131" t="s">
        <v>3</v>
      </c>
      <c r="C113" s="133" t="s">
        <v>322</v>
      </c>
      <c r="D113" s="133"/>
      <c r="E113" s="131" t="s">
        <v>4</v>
      </c>
      <c r="F113" s="262" t="s">
        <v>272</v>
      </c>
      <c r="G113" s="262"/>
      <c r="H113" s="131" t="s">
        <v>5</v>
      </c>
      <c r="I113" s="134">
        <v>72712</v>
      </c>
    </row>
    <row r="114" spans="1:10" x14ac:dyDescent="0.3">
      <c r="A114" s="131" t="s">
        <v>11</v>
      </c>
      <c r="B114" s="136"/>
      <c r="C114" s="136" t="s">
        <v>2822</v>
      </c>
      <c r="D114" s="136"/>
      <c r="E114" s="136"/>
      <c r="F114" s="136"/>
      <c r="G114" s="136"/>
      <c r="H114" s="136"/>
      <c r="I114" s="136"/>
      <c r="J114" s="136"/>
    </row>
    <row r="115" spans="1:10" x14ac:dyDescent="0.3">
      <c r="A115" s="131" t="s">
        <v>6</v>
      </c>
      <c r="B115" s="136"/>
      <c r="C115" s="138" t="s">
        <v>323</v>
      </c>
      <c r="D115" s="138"/>
      <c r="E115" s="136" t="s">
        <v>7</v>
      </c>
      <c r="F115" s="277" t="s">
        <v>2823</v>
      </c>
      <c r="G115" s="277"/>
      <c r="H115" s="277"/>
      <c r="I115" s="277"/>
      <c r="J115" s="277"/>
    </row>
    <row r="116" spans="1:10" x14ac:dyDescent="0.3">
      <c r="A116" s="131" t="s">
        <v>8</v>
      </c>
      <c r="B116" s="135"/>
      <c r="C116" s="135" t="s">
        <v>1564</v>
      </c>
      <c r="D116" s="135"/>
      <c r="E116" s="135"/>
      <c r="F116" s="135"/>
      <c r="G116" s="135"/>
      <c r="H116" s="135"/>
      <c r="I116" s="135"/>
      <c r="J116" s="135"/>
    </row>
    <row r="117" spans="1:10" x14ac:dyDescent="0.3">
      <c r="A117" s="131" t="s">
        <v>9</v>
      </c>
      <c r="B117" s="265"/>
      <c r="C117" s="265"/>
      <c r="D117" s="265"/>
      <c r="E117" s="265"/>
      <c r="F117" s="265"/>
      <c r="G117" s="265"/>
      <c r="H117" s="265"/>
      <c r="I117" s="265"/>
      <c r="J117" s="265"/>
    </row>
    <row r="118" spans="1:10" x14ac:dyDescent="0.3">
      <c r="A118" s="262" t="s">
        <v>326</v>
      </c>
      <c r="B118" s="262"/>
      <c r="C118" s="268" t="s">
        <v>327</v>
      </c>
      <c r="D118" s="268"/>
      <c r="E118" s="268"/>
      <c r="F118" s="268"/>
      <c r="G118" s="268"/>
      <c r="H118" s="268"/>
      <c r="I118" s="268"/>
      <c r="J118" s="268"/>
    </row>
    <row r="119" spans="1:10" x14ac:dyDescent="0.3">
      <c r="A119" s="272" t="s">
        <v>73</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136" t="s">
        <v>10</v>
      </c>
      <c r="B121" s="136"/>
      <c r="C121" s="265" t="s">
        <v>2824</v>
      </c>
      <c r="D121" s="265"/>
      <c r="E121" s="265"/>
      <c r="F121" s="265"/>
      <c r="G121" s="265"/>
      <c r="H121" s="265"/>
      <c r="I121" s="265"/>
      <c r="J121" s="136"/>
    </row>
    <row r="122" spans="1:10" x14ac:dyDescent="0.3">
      <c r="A122" s="136" t="s">
        <v>2</v>
      </c>
      <c r="B122" s="136"/>
      <c r="C122" s="265" t="s">
        <v>3009</v>
      </c>
      <c r="D122" s="265"/>
      <c r="E122" s="265"/>
      <c r="F122" s="265"/>
      <c r="G122" s="265"/>
      <c r="H122" s="265"/>
      <c r="I122" s="265"/>
      <c r="J122" s="136"/>
    </row>
    <row r="123" spans="1:10" x14ac:dyDescent="0.3">
      <c r="A123" s="136" t="s">
        <v>3</v>
      </c>
      <c r="B123" s="136"/>
      <c r="C123" s="138" t="s">
        <v>322</v>
      </c>
      <c r="D123" s="138"/>
      <c r="E123" s="136" t="s">
        <v>4</v>
      </c>
      <c r="F123" s="265" t="s">
        <v>272</v>
      </c>
      <c r="G123" s="265"/>
      <c r="H123" s="136" t="s">
        <v>5</v>
      </c>
      <c r="I123" s="139">
        <v>72712</v>
      </c>
      <c r="J123" s="136"/>
    </row>
    <row r="124" spans="1:10" x14ac:dyDescent="0.3">
      <c r="A124" s="136" t="s">
        <v>11</v>
      </c>
      <c r="B124" s="136"/>
      <c r="C124" s="136" t="s">
        <v>2825</v>
      </c>
      <c r="D124" s="136"/>
      <c r="E124" s="136"/>
      <c r="F124" s="136"/>
      <c r="G124" s="136"/>
      <c r="H124" s="136"/>
      <c r="I124" s="136"/>
      <c r="J124" s="136"/>
    </row>
    <row r="125" spans="1:10" x14ac:dyDescent="0.3">
      <c r="A125" s="136" t="s">
        <v>6</v>
      </c>
      <c r="B125" s="136"/>
      <c r="C125" s="138" t="s">
        <v>329</v>
      </c>
      <c r="D125" s="138"/>
      <c r="E125" s="136" t="s">
        <v>7</v>
      </c>
      <c r="F125" s="277" t="s">
        <v>2826</v>
      </c>
      <c r="G125" s="277"/>
      <c r="H125" s="277"/>
      <c r="I125" s="277"/>
      <c r="J125" s="277"/>
    </row>
    <row r="126" spans="1:10" x14ac:dyDescent="0.3">
      <c r="A126" s="136" t="s">
        <v>8</v>
      </c>
      <c r="B126" s="135"/>
      <c r="C126" s="135" t="s">
        <v>2827</v>
      </c>
      <c r="D126" s="135"/>
      <c r="E126" s="135"/>
      <c r="F126" s="135"/>
      <c r="G126" s="135"/>
      <c r="H126" s="135"/>
      <c r="I126" s="135"/>
      <c r="J126" s="135"/>
    </row>
    <row r="127" spans="1:10" x14ac:dyDescent="0.3">
      <c r="A127" s="136" t="s">
        <v>9</v>
      </c>
      <c r="B127" s="265"/>
      <c r="C127" s="265"/>
      <c r="D127" s="265"/>
      <c r="E127" s="265"/>
      <c r="F127" s="265"/>
      <c r="G127" s="265"/>
      <c r="H127" s="265"/>
      <c r="I127" s="265"/>
      <c r="J127" s="265"/>
    </row>
    <row r="128" spans="1:10" x14ac:dyDescent="0.3">
      <c r="A128" s="265" t="s">
        <v>12</v>
      </c>
      <c r="B128" s="265"/>
      <c r="C128" s="279" t="s">
        <v>2474</v>
      </c>
      <c r="D128" s="279"/>
      <c r="E128" s="279"/>
      <c r="F128" s="279"/>
      <c r="G128" s="279"/>
      <c r="H128" s="279"/>
      <c r="I128" s="279"/>
      <c r="J128" s="279"/>
    </row>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101">
    <mergeCell ref="A128:B128"/>
    <mergeCell ref="C128:J128"/>
    <mergeCell ref="A119:J120"/>
    <mergeCell ref="C121:I121"/>
    <mergeCell ref="C122:I122"/>
    <mergeCell ref="F123:G123"/>
    <mergeCell ref="F125:J125"/>
    <mergeCell ref="B127:J127"/>
    <mergeCell ref="C112:I112"/>
    <mergeCell ref="F113:G113"/>
    <mergeCell ref="F115:J115"/>
    <mergeCell ref="B117:J117"/>
    <mergeCell ref="A118:B118"/>
    <mergeCell ref="C118:J118"/>
    <mergeCell ref="F105:I105"/>
    <mergeCell ref="B107:J107"/>
    <mergeCell ref="A108:B108"/>
    <mergeCell ref="C108:J108"/>
    <mergeCell ref="A109:J110"/>
    <mergeCell ref="C111:I111"/>
    <mergeCell ref="A98:B98"/>
    <mergeCell ref="C98:J98"/>
    <mergeCell ref="A99:J100"/>
    <mergeCell ref="C101:I101"/>
    <mergeCell ref="C102:I102"/>
    <mergeCell ref="F103:G103"/>
    <mergeCell ref="A89:J90"/>
    <mergeCell ref="C91:I91"/>
    <mergeCell ref="C92:I92"/>
    <mergeCell ref="F93:G93"/>
    <mergeCell ref="F95:J95"/>
    <mergeCell ref="B97:J97"/>
    <mergeCell ref="C82:I82"/>
    <mergeCell ref="F83:G83"/>
    <mergeCell ref="F85:J85"/>
    <mergeCell ref="B87:J87"/>
    <mergeCell ref="A88:B88"/>
    <mergeCell ref="C88:J88"/>
    <mergeCell ref="F75:J75"/>
    <mergeCell ref="B77:J77"/>
    <mergeCell ref="A78:B78"/>
    <mergeCell ref="C78:J78"/>
    <mergeCell ref="A79:J80"/>
    <mergeCell ref="C81:I81"/>
    <mergeCell ref="A68:B68"/>
    <mergeCell ref="C68:J68"/>
    <mergeCell ref="A69:J70"/>
    <mergeCell ref="C71:I71"/>
    <mergeCell ref="C72:I72"/>
    <mergeCell ref="F73:G73"/>
    <mergeCell ref="A59:J60"/>
    <mergeCell ref="C61:I61"/>
    <mergeCell ref="C62:I62"/>
    <mergeCell ref="F63:G63"/>
    <mergeCell ref="F65:J65"/>
    <mergeCell ref="B67:J67"/>
    <mergeCell ref="C52:I52"/>
    <mergeCell ref="F53:G53"/>
    <mergeCell ref="F55:J55"/>
    <mergeCell ref="B57:J57"/>
    <mergeCell ref="A58:B58"/>
    <mergeCell ref="C58:J58"/>
    <mergeCell ref="F45:J45"/>
    <mergeCell ref="B47:J47"/>
    <mergeCell ref="A48:B48"/>
    <mergeCell ref="C48:J48"/>
    <mergeCell ref="A49:J50"/>
    <mergeCell ref="C51:I51"/>
    <mergeCell ref="A38:B38"/>
    <mergeCell ref="C38:J38"/>
    <mergeCell ref="A39:J40"/>
    <mergeCell ref="C41:I41"/>
    <mergeCell ref="C42:I42"/>
    <mergeCell ref="F43:G43"/>
    <mergeCell ref="A29:J30"/>
    <mergeCell ref="C31:I31"/>
    <mergeCell ref="C32:I32"/>
    <mergeCell ref="F33:G33"/>
    <mergeCell ref="F35:J35"/>
    <mergeCell ref="B37:J37"/>
    <mergeCell ref="C22:I22"/>
    <mergeCell ref="F23:G23"/>
    <mergeCell ref="F25:J25"/>
    <mergeCell ref="B27:J27"/>
    <mergeCell ref="A28:B28"/>
    <mergeCell ref="C28:J28"/>
    <mergeCell ref="A1:J1"/>
    <mergeCell ref="C2:J2"/>
    <mergeCell ref="F4:G4"/>
    <mergeCell ref="F15:I15"/>
    <mergeCell ref="B17:J17"/>
    <mergeCell ref="A18:B18"/>
    <mergeCell ref="C18:J18"/>
    <mergeCell ref="A19:J20"/>
    <mergeCell ref="C21:I21"/>
    <mergeCell ref="C5:I5"/>
    <mergeCell ref="F6:I6"/>
    <mergeCell ref="A9:J10"/>
    <mergeCell ref="C11:I11"/>
    <mergeCell ref="C12:I12"/>
    <mergeCell ref="F13:G13"/>
  </mergeCells>
  <hyperlinks>
    <hyperlink ref="F6" r:id="rId1" xr:uid="{00000000-0004-0000-0400-000000000000}"/>
    <hyperlink ref="C7:J7" r:id="rId2" display="https://kmbs.konicaminolta.us/" xr:uid="{00000000-0004-0000-0400-000001000000}"/>
    <hyperlink ref="F15" r:id="rId3" xr:uid="{00000000-0004-0000-0400-000002000000}"/>
    <hyperlink ref="F25:J25" r:id="rId4" display="bullsdealer@cox-internet.com" xr:uid="{00000000-0004-0000-0400-000003000000}"/>
    <hyperlink ref="F35:J35" r:id="rId5" display="ecrane@copyproductsinc.net" xr:uid="{00000000-0004-0000-0400-000004000000}"/>
    <hyperlink ref="F45:J45" r:id="rId6" display="kwright@cpiaccess.com" xr:uid="{00000000-0004-0000-0400-000005000000}"/>
    <hyperlink ref="F55:J55" r:id="rId7" display="bsimon@datamax-lr.com" xr:uid="{00000000-0004-0000-0400-000006000000}"/>
    <hyperlink ref="F65:J65" r:id="rId8" display="richard@digitalofficemachines.com" xr:uid="{00000000-0004-0000-0400-000007000000}"/>
    <hyperlink ref="F75:J75" r:id="rId9" display="jmcmanus@kmbs.konicaminolta.us" xr:uid="{00000000-0004-0000-0400-000008000000}"/>
    <hyperlink ref="F85" r:id="rId10" xr:uid="{00000000-0004-0000-0400-000009000000}"/>
    <hyperlink ref="F95:J95" r:id="rId11" display="dmetz@novacopy.net" xr:uid="{00000000-0004-0000-0400-00000A000000}"/>
    <hyperlink ref="F115:J115" r:id="rId12" display="mmawby@pbsteam.com" xr:uid="{00000000-0004-0000-0400-00000B000000}"/>
    <hyperlink ref="F125:J125" r:id="rId13" display="klaury@sumnerone.com" xr:uid="{00000000-0004-0000-0400-00000C000000}"/>
    <hyperlink ref="C7" r:id="rId14" xr:uid="{00000000-0004-0000-0400-00000D000000}"/>
    <hyperlink ref="C26" r:id="rId15" xr:uid="{00000000-0004-0000-0400-00000E000000}"/>
    <hyperlink ref="C36" r:id="rId16" xr:uid="{00000000-0004-0000-0400-00000F000000}"/>
    <hyperlink ref="C46" r:id="rId17" xr:uid="{00000000-0004-0000-0400-000010000000}"/>
    <hyperlink ref="C56" r:id="rId18" xr:uid="{00000000-0004-0000-0400-000011000000}"/>
    <hyperlink ref="C66" r:id="rId19" xr:uid="{00000000-0004-0000-0400-000012000000}"/>
    <hyperlink ref="C76" r:id="rId20" xr:uid="{00000000-0004-0000-0400-000013000000}"/>
    <hyperlink ref="C86" r:id="rId21" xr:uid="{00000000-0004-0000-0400-000014000000}"/>
    <hyperlink ref="F105:I105" r:id="rId22" display="DMetz@novacopy.com" xr:uid="{00000000-0004-0000-0400-000015000000}"/>
    <hyperlink ref="C106" r:id="rId23" xr:uid="{00000000-0004-0000-0400-000016000000}"/>
    <hyperlink ref="C116" r:id="rId24" xr:uid="{00000000-0004-0000-0400-000017000000}"/>
    <hyperlink ref="C126" r:id="rId25" xr:uid="{00000000-0004-0000-0400-000018000000}"/>
    <hyperlink ref="F55" r:id="rId26" xr:uid="{00000000-0004-0000-0400-000019000000}"/>
    <hyperlink ref="F75" r:id="rId27" xr:uid="{00000000-0004-0000-0400-00001A000000}"/>
    <hyperlink ref="F95" r:id="rId28" xr:uid="{00000000-0004-0000-0400-00001B000000}"/>
    <hyperlink ref="F115" r:id="rId29" xr:uid="{00000000-0004-0000-0400-00001C000000}"/>
    <hyperlink ref="F125" r:id="rId30" xr:uid="{00000000-0004-0000-0400-00001D000000}"/>
    <hyperlink ref="C96" r:id="rId31" xr:uid="{00000000-0004-0000-0400-00001E000000}"/>
  </hyperlinks>
  <pageMargins left="0.7" right="0.7" top="0.75" bottom="0.75" header="0.3" footer="0.3"/>
  <pageSetup scale="98" orientation="portrait" r:id="rId32"/>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46"/>
  <sheetViews>
    <sheetView showGridLines="0" zoomScaleNormal="100" zoomScaleSheetLayoutView="150" workbookViewId="0">
      <selection sqref="A1:XFD1048576"/>
    </sheetView>
  </sheetViews>
  <sheetFormatPr defaultColWidth="9.109375" defaultRowHeight="14.4" x14ac:dyDescent="0.3"/>
  <cols>
    <col min="1" max="1" width="9.109375" style="97"/>
    <col min="2" max="2" width="17" style="97" customWidth="1"/>
    <col min="3" max="9" width="9.109375" style="97"/>
    <col min="10" max="10" width="13.88671875" style="97" customWidth="1"/>
    <col min="11" max="16384" width="9.109375" style="97"/>
  </cols>
  <sheetData>
    <row r="1" spans="1:10" x14ac:dyDescent="0.3">
      <c r="A1" s="271" t="s">
        <v>0</v>
      </c>
      <c r="B1" s="271"/>
      <c r="C1" s="271"/>
      <c r="D1" s="271"/>
      <c r="E1" s="271"/>
      <c r="F1" s="271"/>
      <c r="G1" s="271"/>
      <c r="H1" s="271"/>
      <c r="I1" s="271"/>
      <c r="J1" s="271"/>
    </row>
    <row r="2" spans="1:10" x14ac:dyDescent="0.3">
      <c r="A2" s="100" t="s">
        <v>1</v>
      </c>
      <c r="B2" s="100"/>
      <c r="C2" s="100" t="s">
        <v>2988</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2406</v>
      </c>
    </row>
    <row r="7" spans="1:10" x14ac:dyDescent="0.3">
      <c r="A7" s="97" t="s">
        <v>8</v>
      </c>
      <c r="C7" s="101" t="s">
        <v>2407</v>
      </c>
    </row>
    <row r="8" spans="1:10" x14ac:dyDescent="0.3">
      <c r="A8" s="97" t="s">
        <v>9</v>
      </c>
      <c r="C8" s="97" t="s">
        <v>146</v>
      </c>
    </row>
    <row r="9" spans="1:10" ht="15" customHeight="1" x14ac:dyDescent="0.3">
      <c r="A9" s="272" t="s">
        <v>117</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97" t="s">
        <v>10</v>
      </c>
      <c r="C11" s="100" t="s">
        <v>1799</v>
      </c>
      <c r="D11" s="100"/>
      <c r="E11" s="100"/>
      <c r="F11" s="100"/>
      <c r="G11" s="100"/>
      <c r="H11" s="100"/>
      <c r="I11" s="100"/>
    </row>
    <row r="12" spans="1:10" x14ac:dyDescent="0.3">
      <c r="A12" s="97" t="s">
        <v>2</v>
      </c>
      <c r="C12" s="100" t="s">
        <v>3140</v>
      </c>
      <c r="D12" s="100"/>
      <c r="E12" s="100"/>
      <c r="F12" s="100"/>
      <c r="G12" s="100"/>
      <c r="H12" s="100"/>
      <c r="I12" s="100"/>
    </row>
    <row r="13" spans="1:10" x14ac:dyDescent="0.3">
      <c r="A13" s="97" t="s">
        <v>3</v>
      </c>
      <c r="B13" s="100"/>
      <c r="C13" s="100" t="s">
        <v>61</v>
      </c>
      <c r="D13" s="100"/>
      <c r="E13" s="97" t="s">
        <v>4</v>
      </c>
      <c r="F13" s="262" t="s">
        <v>2501</v>
      </c>
      <c r="G13" s="262"/>
      <c r="H13" s="97" t="s">
        <v>5</v>
      </c>
      <c r="I13" s="97">
        <v>20003</v>
      </c>
    </row>
    <row r="14" spans="1:10" x14ac:dyDescent="0.3">
      <c r="A14" s="97" t="s">
        <v>11</v>
      </c>
      <c r="C14" s="97" t="s">
        <v>1342</v>
      </c>
    </row>
    <row r="15" spans="1:10" x14ac:dyDescent="0.3">
      <c r="A15" s="97" t="s">
        <v>6</v>
      </c>
      <c r="B15" s="100"/>
      <c r="C15" s="100" t="s">
        <v>1343</v>
      </c>
      <c r="D15" s="100"/>
      <c r="E15" s="97" t="s">
        <v>7</v>
      </c>
      <c r="F15" s="89" t="s">
        <v>2435</v>
      </c>
      <c r="G15" s="100"/>
      <c r="H15" s="100"/>
      <c r="I15" s="100"/>
    </row>
    <row r="16" spans="1:10" x14ac:dyDescent="0.3">
      <c r="A16" s="97" t="s">
        <v>8</v>
      </c>
      <c r="B16" s="100"/>
      <c r="C16" s="101" t="s">
        <v>2407</v>
      </c>
      <c r="D16" s="100"/>
      <c r="E16" s="100"/>
      <c r="F16" s="100"/>
      <c r="G16" s="100"/>
      <c r="H16" s="100"/>
      <c r="I16" s="100"/>
      <c r="J16" s="100"/>
    </row>
    <row r="17" spans="1:10" x14ac:dyDescent="0.3">
      <c r="A17" s="97" t="s">
        <v>9</v>
      </c>
      <c r="B17" s="262"/>
      <c r="C17" s="262"/>
      <c r="D17" s="262"/>
      <c r="E17" s="262"/>
      <c r="F17" s="262"/>
      <c r="G17" s="262"/>
      <c r="H17" s="262"/>
      <c r="I17" s="262"/>
      <c r="J17" s="262"/>
    </row>
    <row r="18" spans="1:10" ht="28.65" customHeight="1" x14ac:dyDescent="0.3">
      <c r="A18" s="262" t="s">
        <v>12</v>
      </c>
      <c r="B18" s="262"/>
      <c r="C18" s="268" t="s">
        <v>2436</v>
      </c>
      <c r="D18" s="268"/>
      <c r="E18" s="268"/>
      <c r="F18" s="268"/>
      <c r="G18" s="268"/>
      <c r="H18" s="268"/>
      <c r="I18" s="268"/>
      <c r="J18" s="268"/>
    </row>
    <row r="202" ht="15" customHeight="1" x14ac:dyDescent="0.3"/>
    <row r="211" ht="15" customHeight="1" x14ac:dyDescent="0.3"/>
    <row r="220" ht="15" customHeight="1" x14ac:dyDescent="0.3"/>
    <row r="229" ht="15" customHeight="1" x14ac:dyDescent="0.3"/>
    <row r="238" ht="15" customHeight="1" x14ac:dyDescent="0.3"/>
    <row r="247" ht="15" customHeight="1" x14ac:dyDescent="0.3"/>
    <row r="256" ht="15" customHeight="1" x14ac:dyDescent="0.3"/>
    <row r="265" ht="15" customHeight="1" x14ac:dyDescent="0.3"/>
    <row r="274" ht="15" customHeight="1" x14ac:dyDescent="0.3"/>
    <row r="283" ht="15" customHeight="1" x14ac:dyDescent="0.3"/>
    <row r="292" ht="15" customHeight="1" x14ac:dyDescent="0.3"/>
    <row r="301" ht="15" customHeight="1" x14ac:dyDescent="0.3"/>
    <row r="310" ht="15" customHeight="1" x14ac:dyDescent="0.3"/>
    <row r="319" ht="15" customHeight="1" x14ac:dyDescent="0.3"/>
    <row r="328" ht="15" customHeight="1" x14ac:dyDescent="0.3"/>
    <row r="337" ht="15" customHeight="1" x14ac:dyDescent="0.3"/>
    <row r="346" ht="15" customHeight="1" x14ac:dyDescent="0.3"/>
  </sheetData>
  <mergeCells count="6">
    <mergeCell ref="F13:G13"/>
    <mergeCell ref="B17:J17"/>
    <mergeCell ref="A18:B18"/>
    <mergeCell ref="C18:J18"/>
    <mergeCell ref="A1:J1"/>
    <mergeCell ref="A9:J10"/>
  </mergeCells>
  <hyperlinks>
    <hyperlink ref="F6" r:id="rId1" xr:uid="{00000000-0004-0000-3100-000000000000}"/>
    <hyperlink ref="C7" r:id="rId2" xr:uid="{00000000-0004-0000-3100-000001000000}"/>
    <hyperlink ref="F15" r:id="rId3" xr:uid="{00000000-0004-0000-3100-000002000000}"/>
    <hyperlink ref="C16" r:id="rId4" xr:uid="{00000000-0004-0000-3100-000003000000}"/>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11" manualBreakCount="11">
    <brk id="21" max="16383" man="1"/>
    <brk id="66" max="16383" man="1"/>
    <brk id="73" max="9" man="1"/>
    <brk id="111" max="16383" man="1"/>
    <brk id="156" max="16383" man="1"/>
    <brk id="201" max="16383" man="1"/>
    <brk id="208" max="9" man="1"/>
    <brk id="246" max="16383" man="1"/>
    <brk id="291" max="16383" man="1"/>
    <brk id="336" max="16383" man="1"/>
    <brk id="343"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280"/>
  <sheetViews>
    <sheetView showGridLines="0" zoomScaleNormal="100" zoomScaleSheetLayoutView="150" workbookViewId="0">
      <selection activeCell="O18" sqref="O18"/>
    </sheetView>
  </sheetViews>
  <sheetFormatPr defaultColWidth="9.109375" defaultRowHeight="14.4" x14ac:dyDescent="0.3"/>
  <cols>
    <col min="1" max="1" width="9.109375" style="97"/>
    <col min="2" max="2" width="17.5546875" style="97" customWidth="1"/>
    <col min="3" max="9" width="9.109375" style="97"/>
    <col min="10" max="10" width="13.44140625" style="97" customWidth="1"/>
    <col min="11" max="16384" width="9.109375" style="97"/>
  </cols>
  <sheetData>
    <row r="1" spans="1:10" ht="28.65" customHeight="1" x14ac:dyDescent="0.3">
      <c r="A1" s="271" t="s">
        <v>0</v>
      </c>
      <c r="B1" s="271"/>
      <c r="C1" s="271"/>
      <c r="D1" s="271"/>
      <c r="E1" s="271"/>
      <c r="F1" s="271"/>
      <c r="G1" s="271"/>
      <c r="H1" s="271"/>
      <c r="I1" s="271"/>
      <c r="J1" s="271"/>
    </row>
    <row r="2" spans="1:10" x14ac:dyDescent="0.3">
      <c r="A2" s="100" t="s">
        <v>1</v>
      </c>
      <c r="B2" s="100"/>
      <c r="C2" s="100" t="s">
        <v>2988</v>
      </c>
      <c r="D2" s="100"/>
      <c r="E2" s="100"/>
      <c r="F2" s="100"/>
      <c r="G2" s="100"/>
      <c r="H2" s="100"/>
      <c r="I2" s="100"/>
      <c r="J2" s="100"/>
    </row>
    <row r="3" spans="1:10" x14ac:dyDescent="0.3">
      <c r="A3" s="100" t="s">
        <v>2</v>
      </c>
      <c r="B3" s="100"/>
      <c r="C3" s="100" t="s">
        <v>334</v>
      </c>
      <c r="D3" s="100"/>
      <c r="E3" s="100"/>
      <c r="F3" s="100"/>
      <c r="G3" s="100"/>
      <c r="H3" s="100"/>
      <c r="I3" s="100"/>
      <c r="J3" s="100"/>
    </row>
    <row r="4" spans="1:10" x14ac:dyDescent="0.3">
      <c r="A4" s="97" t="s">
        <v>3</v>
      </c>
      <c r="C4" s="97" t="s">
        <v>140</v>
      </c>
      <c r="E4" s="97" t="s">
        <v>4</v>
      </c>
      <c r="F4" s="97" t="s">
        <v>141</v>
      </c>
      <c r="H4" s="97" t="s">
        <v>5</v>
      </c>
      <c r="I4" s="97">
        <v>22182</v>
      </c>
    </row>
    <row r="5" spans="1:10" x14ac:dyDescent="0.3">
      <c r="A5" s="97" t="s">
        <v>68</v>
      </c>
      <c r="C5" s="97" t="s">
        <v>600</v>
      </c>
    </row>
    <row r="6" spans="1:10" x14ac:dyDescent="0.3">
      <c r="A6" s="97" t="s">
        <v>6</v>
      </c>
      <c r="C6" s="97" t="s">
        <v>601</v>
      </c>
      <c r="E6" s="97" t="s">
        <v>7</v>
      </c>
      <c r="F6" s="101" t="s">
        <v>2406</v>
      </c>
    </row>
    <row r="7" spans="1:10" x14ac:dyDescent="0.3">
      <c r="A7" s="97" t="s">
        <v>8</v>
      </c>
      <c r="C7" s="101" t="s">
        <v>2407</v>
      </c>
    </row>
    <row r="8" spans="1:10" x14ac:dyDescent="0.3">
      <c r="A8" s="97" t="s">
        <v>9</v>
      </c>
      <c r="C8" s="97" t="s">
        <v>146</v>
      </c>
    </row>
    <row r="9" spans="1:10" ht="15" customHeight="1" x14ac:dyDescent="0.3">
      <c r="A9" s="272" t="s">
        <v>118</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97" t="s">
        <v>10</v>
      </c>
      <c r="C11" s="100" t="s">
        <v>1757</v>
      </c>
      <c r="D11" s="100"/>
      <c r="E11" s="100"/>
      <c r="F11" s="100"/>
      <c r="G11" s="100"/>
      <c r="H11" s="100"/>
      <c r="I11" s="100"/>
    </row>
    <row r="12" spans="1:10" x14ac:dyDescent="0.3">
      <c r="A12" s="97" t="s">
        <v>2</v>
      </c>
      <c r="C12" s="100" t="s">
        <v>3141</v>
      </c>
      <c r="D12" s="100"/>
      <c r="E12" s="100"/>
      <c r="F12" s="100"/>
      <c r="G12" s="100"/>
      <c r="H12" s="100"/>
      <c r="I12" s="100"/>
    </row>
    <row r="13" spans="1:10" x14ac:dyDescent="0.3">
      <c r="A13" s="97" t="s">
        <v>3</v>
      </c>
      <c r="B13" s="100"/>
      <c r="C13" s="100" t="s">
        <v>1156</v>
      </c>
      <c r="D13" s="100"/>
      <c r="E13" s="97" t="s">
        <v>4</v>
      </c>
      <c r="F13" s="262" t="s">
        <v>1157</v>
      </c>
      <c r="G13" s="262"/>
      <c r="H13" s="97" t="s">
        <v>5</v>
      </c>
      <c r="I13" s="97">
        <v>25303</v>
      </c>
    </row>
    <row r="14" spans="1:10" x14ac:dyDescent="0.3">
      <c r="A14" s="97" t="s">
        <v>11</v>
      </c>
      <c r="C14" s="97" t="s">
        <v>2437</v>
      </c>
    </row>
    <row r="15" spans="1:10" x14ac:dyDescent="0.3">
      <c r="A15" s="97" t="s">
        <v>6</v>
      </c>
      <c r="B15" s="100"/>
      <c r="C15" s="100" t="s">
        <v>1159</v>
      </c>
      <c r="D15" s="100"/>
      <c r="E15" s="97" t="s">
        <v>7</v>
      </c>
      <c r="F15" s="89" t="s">
        <v>2438</v>
      </c>
      <c r="G15" s="100"/>
      <c r="H15" s="100"/>
      <c r="I15" s="100"/>
    </row>
    <row r="16" spans="1:10" x14ac:dyDescent="0.3">
      <c r="A16" s="97" t="s">
        <v>8</v>
      </c>
      <c r="B16" s="100"/>
      <c r="C16" s="89" t="s">
        <v>2439</v>
      </c>
      <c r="D16" s="100"/>
      <c r="E16" s="100"/>
      <c r="F16" s="100"/>
      <c r="G16" s="100"/>
      <c r="H16" s="100"/>
      <c r="I16" s="100"/>
      <c r="J16" s="100"/>
    </row>
    <row r="17" spans="1:10" x14ac:dyDescent="0.3">
      <c r="A17" s="97" t="s">
        <v>9</v>
      </c>
      <c r="B17" s="262"/>
      <c r="C17" s="262"/>
      <c r="D17" s="262"/>
      <c r="E17" s="262"/>
      <c r="F17" s="262"/>
      <c r="G17" s="262"/>
      <c r="H17" s="262"/>
      <c r="I17" s="262"/>
      <c r="J17" s="262"/>
    </row>
    <row r="18" spans="1:10" ht="66" customHeight="1" x14ac:dyDescent="0.3">
      <c r="A18" s="262" t="s">
        <v>12</v>
      </c>
      <c r="B18" s="262"/>
      <c r="C18" s="263" t="s">
        <v>2440</v>
      </c>
      <c r="D18" s="263"/>
      <c r="E18" s="263"/>
      <c r="F18" s="263"/>
      <c r="G18" s="263"/>
      <c r="H18" s="263"/>
      <c r="I18" s="263"/>
      <c r="J18" s="263"/>
    </row>
    <row r="19" spans="1:10" ht="15" customHeight="1" x14ac:dyDescent="0.3">
      <c r="A19" s="272" t="s">
        <v>118</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97" t="s">
        <v>10</v>
      </c>
      <c r="C21" s="100" t="s">
        <v>2988</v>
      </c>
      <c r="D21" s="100"/>
      <c r="E21" s="100"/>
      <c r="F21" s="100"/>
      <c r="G21" s="100"/>
      <c r="H21" s="100"/>
      <c r="I21" s="100"/>
    </row>
    <row r="22" spans="1:10" x14ac:dyDescent="0.3">
      <c r="A22" s="97" t="s">
        <v>2</v>
      </c>
      <c r="C22" s="100" t="s">
        <v>1168</v>
      </c>
      <c r="D22" s="100"/>
      <c r="E22" s="100"/>
      <c r="F22" s="100"/>
      <c r="G22" s="100"/>
      <c r="H22" s="100"/>
      <c r="I22" s="100"/>
    </row>
    <row r="23" spans="1:10" x14ac:dyDescent="0.3">
      <c r="A23" s="97" t="s">
        <v>3</v>
      </c>
      <c r="B23" s="100"/>
      <c r="C23" s="100" t="s">
        <v>1169</v>
      </c>
      <c r="D23" s="100"/>
      <c r="E23" s="97" t="s">
        <v>4</v>
      </c>
      <c r="F23" s="262" t="s">
        <v>1157</v>
      </c>
      <c r="G23" s="262"/>
      <c r="H23" s="97" t="s">
        <v>5</v>
      </c>
      <c r="I23" s="97">
        <v>25332</v>
      </c>
    </row>
    <row r="24" spans="1:10" x14ac:dyDescent="0.3">
      <c r="A24" s="97" t="s">
        <v>11</v>
      </c>
      <c r="C24" s="97" t="s">
        <v>1166</v>
      </c>
    </row>
    <row r="25" spans="1:10" x14ac:dyDescent="0.3">
      <c r="A25" s="97" t="s">
        <v>6</v>
      </c>
      <c r="B25" s="100"/>
      <c r="C25" s="100" t="s">
        <v>1170</v>
      </c>
      <c r="D25" s="100"/>
      <c r="E25" s="97" t="s">
        <v>7</v>
      </c>
      <c r="F25" s="89" t="s">
        <v>2441</v>
      </c>
      <c r="G25" s="100"/>
      <c r="H25" s="100"/>
      <c r="I25" s="100"/>
    </row>
    <row r="26" spans="1:10" x14ac:dyDescent="0.3">
      <c r="A26" s="97" t="s">
        <v>8</v>
      </c>
      <c r="B26" s="100"/>
      <c r="C26" s="101" t="s">
        <v>2407</v>
      </c>
      <c r="D26" s="100"/>
      <c r="E26" s="100"/>
      <c r="F26" s="100"/>
      <c r="G26" s="100"/>
      <c r="H26" s="100"/>
      <c r="I26" s="100"/>
      <c r="J26" s="100"/>
    </row>
    <row r="27" spans="1:10" ht="15" customHeight="1" x14ac:dyDescent="0.3">
      <c r="A27" s="97" t="s">
        <v>9</v>
      </c>
      <c r="B27" s="262"/>
      <c r="C27" s="262"/>
      <c r="D27" s="262"/>
      <c r="E27" s="262"/>
      <c r="F27" s="262"/>
      <c r="G27" s="262"/>
      <c r="H27" s="262"/>
      <c r="I27" s="262"/>
      <c r="J27" s="262"/>
    </row>
    <row r="28" spans="1:10" ht="89.25" customHeight="1" x14ac:dyDescent="0.3">
      <c r="A28" s="262" t="s">
        <v>12</v>
      </c>
      <c r="B28" s="262"/>
      <c r="C28" s="263" t="s">
        <v>2442</v>
      </c>
      <c r="D28" s="263"/>
      <c r="E28" s="263"/>
      <c r="F28" s="263"/>
      <c r="G28" s="263"/>
      <c r="H28" s="263"/>
      <c r="I28" s="263"/>
      <c r="J28" s="263"/>
    </row>
    <row r="29" spans="1:10" ht="15" customHeight="1" x14ac:dyDescent="0.3">
      <c r="A29" s="272" t="s">
        <v>118</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97" t="s">
        <v>10</v>
      </c>
      <c r="C31" s="100" t="s">
        <v>593</v>
      </c>
      <c r="D31" s="100"/>
      <c r="E31" s="100"/>
      <c r="F31" s="100"/>
      <c r="G31" s="100"/>
      <c r="H31" s="100"/>
      <c r="I31" s="100"/>
    </row>
    <row r="32" spans="1:10" x14ac:dyDescent="0.3">
      <c r="A32" s="97" t="s">
        <v>2</v>
      </c>
      <c r="C32" s="100" t="s">
        <v>2443</v>
      </c>
      <c r="D32" s="100"/>
      <c r="E32" s="100"/>
      <c r="F32" s="100"/>
      <c r="G32" s="100"/>
      <c r="H32" s="100"/>
      <c r="I32" s="100"/>
    </row>
    <row r="33" spans="1:10" x14ac:dyDescent="0.3">
      <c r="A33" s="97" t="s">
        <v>3</v>
      </c>
      <c r="B33" s="100"/>
      <c r="C33" s="100" t="s">
        <v>2444</v>
      </c>
      <c r="D33" s="100"/>
      <c r="E33" s="97" t="s">
        <v>4</v>
      </c>
      <c r="F33" s="262" t="s">
        <v>1157</v>
      </c>
      <c r="G33" s="262"/>
      <c r="H33" s="97" t="s">
        <v>5</v>
      </c>
      <c r="I33" s="97">
        <v>26301</v>
      </c>
    </row>
    <row r="34" spans="1:10" x14ac:dyDescent="0.3">
      <c r="A34" s="97" t="s">
        <v>11</v>
      </c>
      <c r="C34" s="97" t="s">
        <v>2445</v>
      </c>
    </row>
    <row r="35" spans="1:10" x14ac:dyDescent="0.3">
      <c r="A35" s="97" t="s">
        <v>6</v>
      </c>
      <c r="B35" s="100"/>
      <c r="C35" s="100" t="s">
        <v>2446</v>
      </c>
      <c r="D35" s="100"/>
      <c r="E35" s="97" t="s">
        <v>7</v>
      </c>
      <c r="F35" s="89" t="s">
        <v>2447</v>
      </c>
      <c r="G35" s="100"/>
      <c r="H35" s="100"/>
      <c r="I35" s="100"/>
    </row>
    <row r="36" spans="1:10" ht="15" customHeight="1" x14ac:dyDescent="0.3">
      <c r="A36" s="97" t="s">
        <v>8</v>
      </c>
      <c r="B36" s="100"/>
      <c r="C36" s="89" t="s">
        <v>2448</v>
      </c>
      <c r="D36" s="100"/>
      <c r="E36" s="100"/>
      <c r="F36" s="100"/>
      <c r="G36" s="100"/>
      <c r="H36" s="100"/>
      <c r="I36" s="100"/>
      <c r="J36" s="100"/>
    </row>
    <row r="37" spans="1:10" x14ac:dyDescent="0.3">
      <c r="A37" s="97" t="s">
        <v>9</v>
      </c>
      <c r="B37" s="262"/>
      <c r="C37" s="262"/>
      <c r="D37" s="262"/>
      <c r="E37" s="262"/>
      <c r="F37" s="262"/>
      <c r="G37" s="262"/>
      <c r="H37" s="262"/>
      <c r="I37" s="262"/>
      <c r="J37" s="262"/>
    </row>
    <row r="38" spans="1:10" ht="28.65" customHeight="1" x14ac:dyDescent="0.3">
      <c r="A38" s="262" t="s">
        <v>12</v>
      </c>
      <c r="B38" s="262"/>
      <c r="C38" s="263" t="s">
        <v>2449</v>
      </c>
      <c r="D38" s="263"/>
      <c r="E38" s="263"/>
      <c r="F38" s="263"/>
      <c r="G38" s="263"/>
      <c r="H38" s="263"/>
      <c r="I38" s="263"/>
      <c r="J38" s="263"/>
    </row>
    <row r="136" ht="15" customHeight="1" x14ac:dyDescent="0.3"/>
    <row r="145" ht="15" customHeight="1" x14ac:dyDescent="0.3"/>
    <row r="154" ht="15" customHeight="1" x14ac:dyDescent="0.3"/>
    <row r="163" ht="15" customHeight="1" x14ac:dyDescent="0.3"/>
    <row r="172" ht="15" customHeight="1" x14ac:dyDescent="0.3"/>
    <row r="181" ht="15" customHeight="1" x14ac:dyDescent="0.3"/>
    <row r="190" ht="15" customHeight="1" x14ac:dyDescent="0.3"/>
    <row r="199" ht="15" customHeight="1" x14ac:dyDescent="0.3"/>
    <row r="208" ht="15" customHeight="1" x14ac:dyDescent="0.3"/>
    <row r="217" ht="15" customHeight="1" x14ac:dyDescent="0.3"/>
    <row r="226" ht="15" customHeight="1" x14ac:dyDescent="0.3"/>
    <row r="235" ht="15" customHeight="1" x14ac:dyDescent="0.3"/>
    <row r="244" ht="15" customHeight="1" x14ac:dyDescent="0.3"/>
    <row r="253" ht="15" customHeight="1" x14ac:dyDescent="0.3"/>
    <row r="262" ht="15" customHeight="1" x14ac:dyDescent="0.3"/>
    <row r="271" ht="15" customHeight="1" x14ac:dyDescent="0.3"/>
    <row r="280" ht="15" customHeight="1" x14ac:dyDescent="0.3"/>
  </sheetData>
  <mergeCells count="16">
    <mergeCell ref="F13:G13"/>
    <mergeCell ref="A1:J1"/>
    <mergeCell ref="A9:J10"/>
    <mergeCell ref="A38:B38"/>
    <mergeCell ref="C38:J38"/>
    <mergeCell ref="B17:J17"/>
    <mergeCell ref="A18:B18"/>
    <mergeCell ref="C18:J18"/>
    <mergeCell ref="A19:J20"/>
    <mergeCell ref="F23:G23"/>
    <mergeCell ref="B27:J27"/>
    <mergeCell ref="A28:B28"/>
    <mergeCell ref="C28:J28"/>
    <mergeCell ref="A29:J30"/>
    <mergeCell ref="F33:G33"/>
    <mergeCell ref="B37:J37"/>
  </mergeCells>
  <hyperlinks>
    <hyperlink ref="F6" r:id="rId1" xr:uid="{00000000-0004-0000-3200-000000000000}"/>
    <hyperlink ref="C7" r:id="rId2" xr:uid="{00000000-0004-0000-3200-000001000000}"/>
    <hyperlink ref="F15" r:id="rId3" xr:uid="{00000000-0004-0000-3200-000002000000}"/>
    <hyperlink ref="C16" r:id="rId4" xr:uid="{00000000-0004-0000-3200-000003000000}"/>
    <hyperlink ref="C26" r:id="rId5" xr:uid="{00000000-0004-0000-3200-000004000000}"/>
    <hyperlink ref="F35" r:id="rId6" xr:uid="{00000000-0004-0000-3200-000005000000}"/>
    <hyperlink ref="F25" r:id="rId7" xr:uid="{00000000-0004-0000-3200-000006000000}"/>
    <hyperlink ref="C36" r:id="rId8" xr:uid="{00000000-0004-0000-3200-000007000000}"/>
  </hyperlinks>
  <pageMargins left="0.7" right="0.7" top="0.75" bottom="0.75" header="0.3" footer="0.3"/>
  <pageSetup scale="98" orientation="portrait" r:id="rId9"/>
  <headerFooter>
    <oddHeader xml:space="preserve">&amp;LExhibit H
&amp;CDealers for Copiers, Printers, Related Devices &amp; Managed Print Services
State by State&amp;RRFP-NP-18-001
</oddHeader>
    <oddFooter>&amp;LManufacturer Name: 
&amp;CPage &amp;P</oddFooter>
  </headerFooter>
  <rowBreaks count="8" manualBreakCount="8">
    <brk id="45" max="16383" man="1"/>
    <brk id="90" max="16383" man="1"/>
    <brk id="135" max="16383" man="1"/>
    <brk id="142" max="9" man="1"/>
    <brk id="180" max="16383" man="1"/>
    <brk id="225" max="16383" man="1"/>
    <brk id="270" max="16383" man="1"/>
    <brk id="277" max="9"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
  <dimension ref="A1:J272"/>
  <sheetViews>
    <sheetView showGridLines="0" topLeftCell="A172" zoomScaleNormal="100" zoomScaleSheetLayoutView="150" workbookViewId="0">
      <selection activeCell="C182" sqref="C182:I182"/>
    </sheetView>
  </sheetViews>
  <sheetFormatPr defaultColWidth="9.109375" defaultRowHeight="14.4" x14ac:dyDescent="0.3"/>
  <cols>
    <col min="1" max="1" width="9.109375" style="1"/>
    <col min="2" max="2" width="17.44140625" style="1" customWidth="1"/>
    <col min="3" max="9" width="9.109375" style="1"/>
    <col min="10" max="10" width="13.332031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1798</v>
      </c>
      <c r="D2" s="268"/>
      <c r="E2" s="268"/>
      <c r="F2" s="268"/>
      <c r="G2" s="268"/>
      <c r="H2" s="268"/>
      <c r="I2" s="268"/>
      <c r="J2" s="268"/>
    </row>
    <row r="3" spans="1:10" x14ac:dyDescent="0.3">
      <c r="A3" s="2" t="s">
        <v>2</v>
      </c>
      <c r="B3" s="94"/>
      <c r="C3" s="94" t="s">
        <v>334</v>
      </c>
      <c r="D3" s="94"/>
      <c r="E3" s="94"/>
      <c r="F3" s="94"/>
      <c r="G3" s="94"/>
      <c r="H3" s="94"/>
      <c r="I3" s="94"/>
      <c r="J3" s="94"/>
    </row>
    <row r="4" spans="1:10" x14ac:dyDescent="0.3">
      <c r="A4" s="1" t="s">
        <v>3</v>
      </c>
      <c r="B4" s="94"/>
      <c r="C4" s="94" t="s">
        <v>140</v>
      </c>
      <c r="D4" s="94"/>
      <c r="E4" s="1" t="s">
        <v>4</v>
      </c>
      <c r="F4" s="262" t="s">
        <v>141</v>
      </c>
      <c r="G4" s="262"/>
      <c r="H4" s="1" t="s">
        <v>5</v>
      </c>
      <c r="I4" s="1">
        <v>22182</v>
      </c>
    </row>
    <row r="5" spans="1:10" x14ac:dyDescent="0.3">
      <c r="A5" s="14" t="s">
        <v>68</v>
      </c>
      <c r="C5" s="262" t="s">
        <v>1032</v>
      </c>
      <c r="D5" s="262"/>
      <c r="E5" s="262"/>
      <c r="F5" s="262"/>
      <c r="G5" s="262"/>
      <c r="H5" s="262"/>
      <c r="I5" s="262"/>
    </row>
    <row r="6" spans="1:10" x14ac:dyDescent="0.3">
      <c r="A6" s="1" t="s">
        <v>6</v>
      </c>
      <c r="B6" s="94"/>
      <c r="C6" s="94" t="s">
        <v>1033</v>
      </c>
      <c r="D6" s="94"/>
      <c r="E6" s="1" t="s">
        <v>7</v>
      </c>
      <c r="F6" s="261" t="s">
        <v>1034</v>
      </c>
      <c r="G6" s="261"/>
      <c r="H6" s="261"/>
      <c r="I6" s="261"/>
    </row>
    <row r="7" spans="1:10" x14ac:dyDescent="0.3">
      <c r="A7" s="1" t="s">
        <v>8</v>
      </c>
      <c r="B7" s="100"/>
      <c r="C7" s="99" t="s">
        <v>187</v>
      </c>
      <c r="D7" s="100"/>
      <c r="E7" s="100"/>
      <c r="F7" s="100"/>
      <c r="G7" s="100"/>
      <c r="H7" s="100"/>
      <c r="I7" s="100"/>
    </row>
    <row r="8" spans="1:10" x14ac:dyDescent="0.3">
      <c r="A8" s="1" t="s">
        <v>9</v>
      </c>
      <c r="B8" s="100"/>
      <c r="C8" s="78" t="s">
        <v>146</v>
      </c>
      <c r="D8" s="100"/>
      <c r="E8" s="100"/>
      <c r="F8" s="100"/>
      <c r="G8" s="100"/>
      <c r="H8" s="100"/>
      <c r="I8" s="100"/>
    </row>
    <row r="9" spans="1:10" ht="15" customHeight="1" x14ac:dyDescent="0.3">
      <c r="A9" s="272" t="s">
        <v>119</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214" t="s">
        <v>10</v>
      </c>
      <c r="B11" s="214"/>
      <c r="C11" s="284" t="s">
        <v>2231</v>
      </c>
      <c r="D11" s="284"/>
      <c r="E11" s="284"/>
      <c r="F11" s="284"/>
      <c r="G11" s="284"/>
      <c r="H11" s="284"/>
      <c r="I11" s="284"/>
      <c r="J11" s="214"/>
    </row>
    <row r="12" spans="1:10" x14ac:dyDescent="0.3">
      <c r="A12" s="214" t="s">
        <v>2</v>
      </c>
      <c r="B12" s="214"/>
      <c r="C12" s="216" t="s">
        <v>3250</v>
      </c>
      <c r="D12" s="216"/>
      <c r="E12" s="216"/>
      <c r="F12" s="216"/>
      <c r="G12" s="216"/>
      <c r="H12" s="216"/>
      <c r="I12" s="216"/>
      <c r="J12" s="214"/>
    </row>
    <row r="13" spans="1:10" x14ac:dyDescent="0.3">
      <c r="A13" s="214" t="s">
        <v>3</v>
      </c>
      <c r="B13" s="216"/>
      <c r="C13" s="216" t="s">
        <v>2203</v>
      </c>
      <c r="D13" s="216"/>
      <c r="E13" s="214" t="s">
        <v>4</v>
      </c>
      <c r="F13" s="284" t="s">
        <v>1440</v>
      </c>
      <c r="G13" s="284"/>
      <c r="H13" s="214" t="s">
        <v>5</v>
      </c>
      <c r="I13" s="215">
        <v>54303</v>
      </c>
      <c r="J13" s="214"/>
    </row>
    <row r="14" spans="1:10" s="189" customFormat="1" x14ac:dyDescent="0.3">
      <c r="A14" s="214" t="s">
        <v>11</v>
      </c>
      <c r="B14" s="216"/>
      <c r="C14" s="214" t="s">
        <v>2233</v>
      </c>
      <c r="D14" s="214"/>
      <c r="E14" s="214"/>
      <c r="F14" s="214"/>
      <c r="G14" s="214"/>
      <c r="H14" s="214"/>
      <c r="I14" s="214"/>
      <c r="J14" s="214"/>
    </row>
    <row r="15" spans="1:10" s="189" customFormat="1" x14ac:dyDescent="0.3">
      <c r="A15" s="214" t="s">
        <v>6</v>
      </c>
      <c r="B15" s="216"/>
      <c r="C15" s="216" t="s">
        <v>2234</v>
      </c>
      <c r="D15" s="216"/>
      <c r="E15" s="214" t="s">
        <v>7</v>
      </c>
      <c r="F15" s="274" t="s">
        <v>2235</v>
      </c>
      <c r="G15" s="274"/>
      <c r="H15" s="274"/>
      <c r="I15" s="274"/>
      <c r="J15" s="214"/>
    </row>
    <row r="16" spans="1:10" x14ac:dyDescent="0.3">
      <c r="A16" s="214" t="s">
        <v>8</v>
      </c>
      <c r="B16" s="284"/>
      <c r="C16" s="284"/>
      <c r="D16" s="284"/>
      <c r="E16" s="284"/>
      <c r="F16" s="284"/>
      <c r="G16" s="284"/>
      <c r="H16" s="284"/>
      <c r="I16" s="284"/>
      <c r="J16" s="284"/>
    </row>
    <row r="17" spans="1:10" x14ac:dyDescent="0.3">
      <c r="A17" s="1" t="s">
        <v>9</v>
      </c>
      <c r="B17" s="262"/>
      <c r="C17" s="262"/>
      <c r="D17" s="262"/>
      <c r="E17" s="262"/>
      <c r="F17" s="262"/>
      <c r="G17" s="262"/>
      <c r="H17" s="262"/>
      <c r="I17" s="262"/>
      <c r="J17" s="262"/>
    </row>
    <row r="18" spans="1:10" ht="28.65" customHeight="1" x14ac:dyDescent="0.3">
      <c r="A18" s="262" t="s">
        <v>12</v>
      </c>
      <c r="B18" s="262"/>
      <c r="C18" s="268" t="s">
        <v>2204</v>
      </c>
      <c r="D18" s="268"/>
      <c r="E18" s="268"/>
      <c r="F18" s="268"/>
      <c r="G18" s="268"/>
      <c r="H18" s="268"/>
      <c r="I18" s="268"/>
      <c r="J18" s="268"/>
    </row>
    <row r="19" spans="1:10" ht="15" customHeight="1" x14ac:dyDescent="0.3">
      <c r="A19" s="272" t="s">
        <v>119</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2205</v>
      </c>
      <c r="D21" s="262"/>
      <c r="E21" s="262"/>
      <c r="F21" s="262"/>
      <c r="G21" s="262"/>
      <c r="H21" s="262"/>
      <c r="I21" s="262"/>
    </row>
    <row r="22" spans="1:10" x14ac:dyDescent="0.3">
      <c r="A22" s="1" t="s">
        <v>2</v>
      </c>
      <c r="C22" s="100" t="s">
        <v>3055</v>
      </c>
      <c r="D22" s="100"/>
      <c r="E22" s="100"/>
      <c r="F22" s="100"/>
      <c r="G22" s="100"/>
      <c r="H22" s="100"/>
      <c r="I22" s="100"/>
    </row>
    <row r="23" spans="1:10" x14ac:dyDescent="0.3">
      <c r="A23" s="1" t="s">
        <v>3</v>
      </c>
      <c r="B23" s="100"/>
      <c r="C23" s="100" t="s">
        <v>2206</v>
      </c>
      <c r="D23" s="100"/>
      <c r="E23" s="1" t="s">
        <v>4</v>
      </c>
      <c r="F23" s="262" t="s">
        <v>1440</v>
      </c>
      <c r="G23" s="262"/>
      <c r="H23" s="1" t="s">
        <v>5</v>
      </c>
      <c r="I23" s="98">
        <v>54449</v>
      </c>
    </row>
    <row r="24" spans="1:10" x14ac:dyDescent="0.3">
      <c r="A24" s="1" t="s">
        <v>11</v>
      </c>
      <c r="C24" s="97" t="s">
        <v>2207</v>
      </c>
    </row>
    <row r="25" spans="1:10" x14ac:dyDescent="0.3">
      <c r="A25" s="1" t="s">
        <v>6</v>
      </c>
      <c r="B25" s="100"/>
      <c r="C25" s="100" t="s">
        <v>2208</v>
      </c>
      <c r="D25" s="100"/>
      <c r="E25" s="1" t="s">
        <v>7</v>
      </c>
      <c r="F25" s="261" t="s">
        <v>2209</v>
      </c>
      <c r="G25" s="261"/>
      <c r="H25" s="261"/>
      <c r="I25" s="261"/>
    </row>
    <row r="26" spans="1:10" x14ac:dyDescent="0.3">
      <c r="A26" s="1" t="s">
        <v>8</v>
      </c>
      <c r="B26" s="100"/>
      <c r="C26" s="99" t="s">
        <v>2210</v>
      </c>
      <c r="D26" s="100"/>
      <c r="E26" s="100"/>
      <c r="F26" s="100"/>
      <c r="G26" s="100"/>
      <c r="H26" s="100"/>
      <c r="I26" s="100"/>
      <c r="J26" s="100"/>
    </row>
    <row r="27" spans="1:10" ht="15" customHeight="1" x14ac:dyDescent="0.3">
      <c r="A27" s="1" t="s">
        <v>9</v>
      </c>
      <c r="B27" s="262"/>
      <c r="C27" s="262"/>
      <c r="D27" s="262"/>
      <c r="E27" s="262"/>
      <c r="F27" s="262"/>
      <c r="G27" s="262"/>
      <c r="H27" s="262"/>
      <c r="I27" s="262"/>
      <c r="J27" s="262"/>
    </row>
    <row r="28" spans="1:10" ht="51" customHeight="1" x14ac:dyDescent="0.3">
      <c r="A28" s="262" t="s">
        <v>12</v>
      </c>
      <c r="B28" s="262"/>
      <c r="C28" s="263" t="s">
        <v>2211</v>
      </c>
      <c r="D28" s="263"/>
      <c r="E28" s="263"/>
      <c r="F28" s="263"/>
      <c r="G28" s="263"/>
      <c r="H28" s="263"/>
      <c r="I28" s="263"/>
      <c r="J28" s="263"/>
    </row>
    <row r="29" spans="1:10" ht="15" customHeight="1" x14ac:dyDescent="0.3">
      <c r="A29" s="272" t="s">
        <v>119</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2214</v>
      </c>
      <c r="D31" s="262"/>
      <c r="E31" s="262"/>
      <c r="F31" s="262"/>
      <c r="G31" s="262"/>
      <c r="H31" s="262"/>
      <c r="I31" s="262"/>
    </row>
    <row r="32" spans="1:10" x14ac:dyDescent="0.3">
      <c r="A32" s="1" t="s">
        <v>2</v>
      </c>
      <c r="C32" s="100" t="s">
        <v>1373</v>
      </c>
      <c r="D32" s="100"/>
      <c r="E32" s="100"/>
      <c r="F32" s="100"/>
      <c r="G32" s="100"/>
      <c r="H32" s="100"/>
      <c r="I32" s="100"/>
    </row>
    <row r="33" spans="1:10" x14ac:dyDescent="0.3">
      <c r="A33" s="1" t="s">
        <v>3</v>
      </c>
      <c r="B33" s="100"/>
      <c r="C33" s="100" t="s">
        <v>1374</v>
      </c>
      <c r="D33" s="100"/>
      <c r="E33" s="1" t="s">
        <v>4</v>
      </c>
      <c r="F33" s="262" t="s">
        <v>992</v>
      </c>
      <c r="G33" s="262"/>
      <c r="H33" s="1" t="s">
        <v>5</v>
      </c>
      <c r="I33" s="98">
        <v>49837</v>
      </c>
    </row>
    <row r="34" spans="1:10" ht="15" customHeight="1" x14ac:dyDescent="0.3">
      <c r="A34" s="1" t="s">
        <v>11</v>
      </c>
      <c r="C34" s="97" t="s">
        <v>1376</v>
      </c>
    </row>
    <row r="35" spans="1:10" x14ac:dyDescent="0.3">
      <c r="A35" s="1" t="s">
        <v>6</v>
      </c>
      <c r="B35" s="100"/>
      <c r="C35" s="100" t="s">
        <v>1375</v>
      </c>
      <c r="D35" s="100"/>
      <c r="E35" s="1" t="s">
        <v>7</v>
      </c>
      <c r="F35" s="261" t="s">
        <v>1377</v>
      </c>
      <c r="G35" s="261"/>
      <c r="H35" s="261"/>
      <c r="I35" s="261"/>
    </row>
    <row r="36" spans="1:10" x14ac:dyDescent="0.3">
      <c r="A36" s="1" t="s">
        <v>8</v>
      </c>
      <c r="B36" s="100"/>
      <c r="C36" s="99" t="s">
        <v>2215</v>
      </c>
      <c r="D36" s="100"/>
      <c r="E36" s="100"/>
      <c r="F36" s="100"/>
      <c r="G36" s="100"/>
      <c r="H36" s="100"/>
      <c r="I36" s="100"/>
      <c r="J36" s="100"/>
    </row>
    <row r="37" spans="1:10" x14ac:dyDescent="0.3">
      <c r="A37" s="1" t="s">
        <v>9</v>
      </c>
      <c r="B37" s="262"/>
      <c r="C37" s="262"/>
      <c r="D37" s="262"/>
      <c r="E37" s="262"/>
      <c r="F37" s="262"/>
      <c r="G37" s="262"/>
      <c r="H37" s="262"/>
      <c r="I37" s="262"/>
      <c r="J37" s="262"/>
    </row>
    <row r="38" spans="1:10" ht="28.65" customHeight="1" x14ac:dyDescent="0.3">
      <c r="A38" s="262" t="s">
        <v>12</v>
      </c>
      <c r="B38" s="262"/>
      <c r="C38" s="268" t="s">
        <v>2216</v>
      </c>
      <c r="D38" s="268"/>
      <c r="E38" s="268"/>
      <c r="F38" s="268"/>
      <c r="G38" s="268"/>
      <c r="H38" s="268"/>
      <c r="I38" s="268"/>
      <c r="J38" s="268"/>
    </row>
    <row r="39" spans="1:10" ht="15" customHeight="1" x14ac:dyDescent="0.3">
      <c r="A39" s="272" t="s">
        <v>119</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1438</v>
      </c>
      <c r="D41" s="262"/>
      <c r="E41" s="262"/>
      <c r="F41" s="262"/>
      <c r="G41" s="262"/>
      <c r="H41" s="262"/>
      <c r="I41" s="262"/>
    </row>
    <row r="42" spans="1:10" ht="15" customHeight="1" x14ac:dyDescent="0.3">
      <c r="A42" s="1" t="s">
        <v>2</v>
      </c>
      <c r="C42" s="100" t="s">
        <v>3232</v>
      </c>
      <c r="D42" s="100"/>
      <c r="E42" s="100"/>
      <c r="F42" s="100"/>
      <c r="G42" s="100"/>
      <c r="H42" s="100"/>
      <c r="I42" s="100"/>
    </row>
    <row r="43" spans="1:10" x14ac:dyDescent="0.3">
      <c r="A43" s="1" t="s">
        <v>3</v>
      </c>
      <c r="B43" s="100"/>
      <c r="C43" s="100" t="s">
        <v>1439</v>
      </c>
      <c r="D43" s="100"/>
      <c r="E43" s="1" t="s">
        <v>4</v>
      </c>
      <c r="F43" s="262" t="s">
        <v>1440</v>
      </c>
      <c r="G43" s="262"/>
      <c r="H43" s="1" t="s">
        <v>5</v>
      </c>
      <c r="I43" s="98">
        <v>54401</v>
      </c>
    </row>
    <row r="44" spans="1:10" x14ac:dyDescent="0.3">
      <c r="A44" s="1" t="s">
        <v>11</v>
      </c>
      <c r="C44" s="97" t="s">
        <v>1441</v>
      </c>
    </row>
    <row r="45" spans="1:10" x14ac:dyDescent="0.3">
      <c r="A45" s="1" t="s">
        <v>6</v>
      </c>
      <c r="B45" s="100"/>
      <c r="C45" s="100" t="s">
        <v>1442</v>
      </c>
      <c r="D45" s="100"/>
      <c r="E45" s="1" t="s">
        <v>7</v>
      </c>
      <c r="F45" s="261" t="s">
        <v>1443</v>
      </c>
      <c r="G45" s="261"/>
      <c r="H45" s="261"/>
      <c r="I45" s="261"/>
    </row>
    <row r="46" spans="1:10" x14ac:dyDescent="0.3">
      <c r="A46" s="1" t="s">
        <v>8</v>
      </c>
      <c r="B46" s="100"/>
      <c r="C46" s="99" t="s">
        <v>1444</v>
      </c>
      <c r="D46" s="100"/>
      <c r="E46" s="100"/>
      <c r="F46" s="100"/>
      <c r="G46" s="100"/>
      <c r="H46" s="100"/>
      <c r="I46" s="100"/>
      <c r="J46" s="100"/>
    </row>
    <row r="47" spans="1:10" x14ac:dyDescent="0.3">
      <c r="A47" s="1" t="s">
        <v>9</v>
      </c>
      <c r="B47" s="262"/>
      <c r="C47" s="262"/>
      <c r="D47" s="262"/>
      <c r="E47" s="262"/>
      <c r="F47" s="262"/>
      <c r="G47" s="262"/>
      <c r="H47" s="262"/>
      <c r="I47" s="262"/>
      <c r="J47" s="262"/>
    </row>
    <row r="48" spans="1:10" ht="45" customHeight="1" x14ac:dyDescent="0.3">
      <c r="A48" s="262" t="s">
        <v>12</v>
      </c>
      <c r="B48" s="262"/>
      <c r="C48" s="263" t="s">
        <v>2217</v>
      </c>
      <c r="D48" s="263"/>
      <c r="E48" s="263"/>
      <c r="F48" s="263"/>
      <c r="G48" s="263"/>
      <c r="H48" s="263"/>
      <c r="I48" s="263"/>
      <c r="J48" s="263"/>
    </row>
    <row r="49" spans="1:10" ht="15" customHeight="1" x14ac:dyDescent="0.3">
      <c r="A49" s="272" t="s">
        <v>119</v>
      </c>
      <c r="B49" s="272"/>
      <c r="C49" s="272"/>
      <c r="D49" s="272"/>
      <c r="E49" s="272"/>
      <c r="F49" s="272"/>
      <c r="G49" s="272"/>
      <c r="H49" s="272"/>
      <c r="I49" s="272"/>
      <c r="J49" s="272"/>
    </row>
    <row r="50" spans="1:10" ht="15" customHeight="1" x14ac:dyDescent="0.3">
      <c r="A50" s="272"/>
      <c r="B50" s="272"/>
      <c r="C50" s="272"/>
      <c r="D50" s="272"/>
      <c r="E50" s="272"/>
      <c r="F50" s="272"/>
      <c r="G50" s="272"/>
      <c r="H50" s="272"/>
      <c r="I50" s="272"/>
      <c r="J50" s="272"/>
    </row>
    <row r="51" spans="1:10" x14ac:dyDescent="0.3">
      <c r="A51" s="1" t="s">
        <v>10</v>
      </c>
      <c r="C51" s="262" t="s">
        <v>1937</v>
      </c>
      <c r="D51" s="262"/>
      <c r="E51" s="262"/>
      <c r="F51" s="262"/>
      <c r="G51" s="262"/>
      <c r="H51" s="262"/>
      <c r="I51" s="262"/>
    </row>
    <row r="52" spans="1:10" x14ac:dyDescent="0.3">
      <c r="A52" s="1" t="s">
        <v>2</v>
      </c>
      <c r="C52" s="100" t="s">
        <v>3056</v>
      </c>
      <c r="D52" s="100"/>
      <c r="E52" s="100"/>
      <c r="F52" s="100"/>
      <c r="G52" s="100"/>
      <c r="H52" s="100"/>
      <c r="I52" s="100"/>
    </row>
    <row r="53" spans="1:10" x14ac:dyDescent="0.3">
      <c r="A53" s="1" t="s">
        <v>3</v>
      </c>
      <c r="B53" s="100"/>
      <c r="C53" s="100" t="s">
        <v>2218</v>
      </c>
      <c r="D53" s="100"/>
      <c r="E53" s="1" t="s">
        <v>4</v>
      </c>
      <c r="F53" s="262" t="s">
        <v>1440</v>
      </c>
      <c r="G53" s="262"/>
      <c r="H53" s="1" t="s">
        <v>5</v>
      </c>
      <c r="I53" s="98">
        <v>54914</v>
      </c>
    </row>
    <row r="54" spans="1:10" x14ac:dyDescent="0.3">
      <c r="A54" s="1" t="s">
        <v>11</v>
      </c>
      <c r="C54" s="97" t="s">
        <v>2219</v>
      </c>
    </row>
    <row r="55" spans="1:10" x14ac:dyDescent="0.3">
      <c r="A55" s="1" t="s">
        <v>6</v>
      </c>
      <c r="B55" s="100"/>
      <c r="C55" s="100" t="s">
        <v>2220</v>
      </c>
      <c r="D55" s="100"/>
      <c r="E55" s="1" t="s">
        <v>7</v>
      </c>
      <c r="F55" s="261" t="s">
        <v>2221</v>
      </c>
      <c r="G55" s="261"/>
      <c r="H55" s="261"/>
      <c r="I55" s="261"/>
    </row>
    <row r="56" spans="1:10" x14ac:dyDescent="0.3">
      <c r="A56" s="1" t="s">
        <v>8</v>
      </c>
      <c r="B56" s="100"/>
      <c r="C56" s="99" t="s">
        <v>2222</v>
      </c>
      <c r="D56" s="100"/>
      <c r="E56" s="100"/>
      <c r="F56" s="100"/>
      <c r="G56" s="100"/>
      <c r="H56" s="100"/>
      <c r="I56" s="100"/>
      <c r="J56" s="100"/>
    </row>
    <row r="57" spans="1:10" x14ac:dyDescent="0.3">
      <c r="A57" s="1" t="s">
        <v>9</v>
      </c>
      <c r="B57" s="262"/>
      <c r="C57" s="262"/>
      <c r="D57" s="262"/>
      <c r="E57" s="262"/>
      <c r="F57" s="262"/>
      <c r="G57" s="262"/>
      <c r="H57" s="262"/>
      <c r="I57" s="262"/>
      <c r="J57" s="262"/>
    </row>
    <row r="58" spans="1:10" ht="57" customHeight="1" x14ac:dyDescent="0.3">
      <c r="A58" s="262" t="s">
        <v>12</v>
      </c>
      <c r="B58" s="262"/>
      <c r="C58" s="263" t="s">
        <v>2223</v>
      </c>
      <c r="D58" s="263"/>
      <c r="E58" s="263"/>
      <c r="F58" s="263"/>
      <c r="G58" s="263"/>
      <c r="H58" s="263"/>
      <c r="I58" s="263"/>
      <c r="J58" s="263"/>
    </row>
    <row r="59" spans="1:10" ht="15" customHeight="1" x14ac:dyDescent="0.3">
      <c r="A59" s="272" t="s">
        <v>119</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x14ac:dyDescent="0.3">
      <c r="A61" s="1" t="s">
        <v>10</v>
      </c>
      <c r="C61" s="262" t="s">
        <v>2224</v>
      </c>
      <c r="D61" s="262"/>
      <c r="E61" s="262"/>
      <c r="F61" s="262"/>
      <c r="G61" s="262"/>
      <c r="H61" s="262"/>
      <c r="I61" s="262"/>
    </row>
    <row r="62" spans="1:10" x14ac:dyDescent="0.3">
      <c r="A62" s="1" t="s">
        <v>2</v>
      </c>
      <c r="C62" s="100" t="s">
        <v>3142</v>
      </c>
      <c r="D62" s="100"/>
      <c r="E62" s="100"/>
      <c r="F62" s="100"/>
      <c r="G62" s="100"/>
      <c r="H62" s="100"/>
      <c r="I62" s="100"/>
    </row>
    <row r="63" spans="1:10" x14ac:dyDescent="0.3">
      <c r="A63" s="1" t="s">
        <v>3</v>
      </c>
      <c r="B63" s="100"/>
      <c r="C63" s="100" t="s">
        <v>1447</v>
      </c>
      <c r="D63" s="100"/>
      <c r="E63" s="1" t="s">
        <v>4</v>
      </c>
      <c r="F63" s="262" t="s">
        <v>1440</v>
      </c>
      <c r="G63" s="262"/>
      <c r="H63" s="1" t="s">
        <v>5</v>
      </c>
      <c r="I63" s="98">
        <v>54880</v>
      </c>
    </row>
    <row r="64" spans="1:10" x14ac:dyDescent="0.3">
      <c r="A64" s="1" t="s">
        <v>11</v>
      </c>
      <c r="C64" s="97" t="s">
        <v>1448</v>
      </c>
    </row>
    <row r="65" spans="1:10" x14ac:dyDescent="0.3">
      <c r="A65" s="1" t="s">
        <v>6</v>
      </c>
      <c r="B65" s="100"/>
      <c r="C65" s="100" t="s">
        <v>1449</v>
      </c>
      <c r="D65" s="100"/>
      <c r="E65" s="1" t="s">
        <v>7</v>
      </c>
      <c r="F65" s="261" t="s">
        <v>1452</v>
      </c>
      <c r="G65" s="261"/>
      <c r="H65" s="261"/>
      <c r="I65" s="261"/>
    </row>
    <row r="66" spans="1:10" x14ac:dyDescent="0.3">
      <c r="A66" s="1" t="s">
        <v>8</v>
      </c>
      <c r="B66" s="100"/>
      <c r="C66" s="99" t="s">
        <v>1450</v>
      </c>
      <c r="D66" s="100"/>
      <c r="E66" s="100"/>
      <c r="F66" s="100"/>
      <c r="G66" s="100"/>
      <c r="H66" s="100"/>
      <c r="I66" s="100"/>
      <c r="J66" s="100"/>
    </row>
    <row r="67" spans="1:10" x14ac:dyDescent="0.3">
      <c r="A67" s="1" t="s">
        <v>9</v>
      </c>
      <c r="B67" s="262"/>
      <c r="C67" s="262"/>
      <c r="D67" s="262"/>
      <c r="E67" s="262"/>
      <c r="F67" s="262"/>
      <c r="G67" s="262"/>
      <c r="H67" s="262"/>
      <c r="I67" s="262"/>
      <c r="J67" s="262"/>
    </row>
    <row r="68" spans="1:10" ht="28.65" customHeight="1" x14ac:dyDescent="0.3">
      <c r="A68" s="262" t="s">
        <v>12</v>
      </c>
      <c r="B68" s="262"/>
      <c r="C68" s="268" t="s">
        <v>2225</v>
      </c>
      <c r="D68" s="268"/>
      <c r="E68" s="268"/>
      <c r="F68" s="268"/>
      <c r="G68" s="268"/>
      <c r="H68" s="268"/>
      <c r="I68" s="268"/>
      <c r="J68" s="268"/>
    </row>
    <row r="69" spans="1:10" x14ac:dyDescent="0.3">
      <c r="A69" s="272" t="s">
        <v>119</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97" t="s">
        <v>10</v>
      </c>
      <c r="B71" s="97"/>
      <c r="C71" s="262" t="s">
        <v>919</v>
      </c>
      <c r="D71" s="262"/>
      <c r="E71" s="262"/>
      <c r="F71" s="262"/>
      <c r="G71" s="262"/>
      <c r="H71" s="262"/>
      <c r="I71" s="262"/>
      <c r="J71" s="97"/>
    </row>
    <row r="72" spans="1:10" x14ac:dyDescent="0.3">
      <c r="A72" s="97" t="s">
        <v>2</v>
      </c>
      <c r="B72" s="97"/>
      <c r="C72" s="100" t="s">
        <v>3281</v>
      </c>
      <c r="D72" s="100"/>
      <c r="E72" s="100"/>
      <c r="F72" s="100"/>
      <c r="G72" s="100"/>
      <c r="H72" s="100"/>
      <c r="I72" s="100"/>
      <c r="J72" s="97"/>
    </row>
    <row r="73" spans="1:10" x14ac:dyDescent="0.3">
      <c r="A73" s="97" t="s">
        <v>3</v>
      </c>
      <c r="B73" s="100"/>
      <c r="C73" s="100" t="s">
        <v>920</v>
      </c>
      <c r="D73" s="100"/>
      <c r="E73" s="97" t="s">
        <v>4</v>
      </c>
      <c r="F73" s="262" t="s">
        <v>906</v>
      </c>
      <c r="G73" s="262"/>
      <c r="H73" s="97" t="s">
        <v>5</v>
      </c>
      <c r="I73" s="98">
        <v>60050</v>
      </c>
      <c r="J73" s="97"/>
    </row>
    <row r="74" spans="1:10" x14ac:dyDescent="0.3">
      <c r="A74" s="97" t="s">
        <v>11</v>
      </c>
      <c r="B74" s="97"/>
      <c r="C74" s="97" t="s">
        <v>921</v>
      </c>
      <c r="D74" s="97"/>
      <c r="E74" s="97"/>
      <c r="F74" s="97"/>
      <c r="G74" s="97"/>
      <c r="H74" s="97"/>
      <c r="I74" s="97"/>
      <c r="J74" s="97"/>
    </row>
    <row r="75" spans="1:10" x14ac:dyDescent="0.3">
      <c r="A75" s="97" t="s">
        <v>6</v>
      </c>
      <c r="B75" s="100"/>
      <c r="C75" s="100" t="s">
        <v>922</v>
      </c>
      <c r="D75" s="100"/>
      <c r="E75" s="97" t="s">
        <v>7</v>
      </c>
      <c r="F75" s="261" t="s">
        <v>923</v>
      </c>
      <c r="G75" s="261"/>
      <c r="H75" s="261"/>
      <c r="I75" s="261"/>
      <c r="J75" s="97"/>
    </row>
    <row r="76" spans="1:10" x14ac:dyDescent="0.3">
      <c r="A76" s="97" t="s">
        <v>8</v>
      </c>
      <c r="B76" s="100"/>
      <c r="C76" s="99" t="s">
        <v>2226</v>
      </c>
      <c r="D76" s="100"/>
      <c r="E76" s="100"/>
      <c r="F76" s="100"/>
      <c r="G76" s="100"/>
      <c r="H76" s="100"/>
      <c r="I76" s="100"/>
      <c r="J76" s="100"/>
    </row>
    <row r="77" spans="1:10" ht="15" customHeight="1" x14ac:dyDescent="0.3">
      <c r="A77" s="97" t="s">
        <v>9</v>
      </c>
      <c r="B77" s="262"/>
      <c r="C77" s="262"/>
      <c r="D77" s="262"/>
      <c r="E77" s="262"/>
      <c r="F77" s="262"/>
      <c r="G77" s="262"/>
      <c r="H77" s="262"/>
      <c r="I77" s="262"/>
      <c r="J77" s="262"/>
    </row>
    <row r="78" spans="1:10" x14ac:dyDescent="0.3">
      <c r="A78" s="262" t="s">
        <v>12</v>
      </c>
      <c r="B78" s="262"/>
      <c r="C78" s="268"/>
      <c r="D78" s="268"/>
      <c r="E78" s="268"/>
      <c r="F78" s="268"/>
      <c r="G78" s="268"/>
      <c r="H78" s="268"/>
      <c r="I78" s="268"/>
      <c r="J78" s="268"/>
    </row>
    <row r="79" spans="1:10" x14ac:dyDescent="0.3">
      <c r="A79" s="272" t="s">
        <v>119</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97" t="s">
        <v>10</v>
      </c>
      <c r="B81" s="97"/>
      <c r="C81" s="262" t="s">
        <v>2227</v>
      </c>
      <c r="D81" s="262"/>
      <c r="E81" s="262"/>
      <c r="F81" s="262"/>
      <c r="G81" s="262"/>
      <c r="H81" s="262"/>
      <c r="I81" s="262"/>
      <c r="J81" s="97"/>
    </row>
    <row r="82" spans="1:10" x14ac:dyDescent="0.3">
      <c r="A82" s="97" t="s">
        <v>2</v>
      </c>
      <c r="B82" s="97"/>
      <c r="C82" s="100" t="s">
        <v>3065</v>
      </c>
      <c r="D82" s="100"/>
      <c r="E82" s="100"/>
      <c r="F82" s="100"/>
      <c r="G82" s="100"/>
      <c r="H82" s="100"/>
      <c r="I82" s="100"/>
      <c r="J82" s="97"/>
    </row>
    <row r="83" spans="1:10" x14ac:dyDescent="0.3">
      <c r="A83" s="97" t="s">
        <v>3</v>
      </c>
      <c r="B83" s="100"/>
      <c r="C83" s="100" t="s">
        <v>2732</v>
      </c>
      <c r="D83" s="100"/>
      <c r="E83" s="97" t="s">
        <v>4</v>
      </c>
      <c r="F83" s="262" t="s">
        <v>906</v>
      </c>
      <c r="G83" s="262"/>
      <c r="H83" s="97" t="s">
        <v>5</v>
      </c>
      <c r="I83" s="98">
        <v>60045</v>
      </c>
      <c r="J83" s="97"/>
    </row>
    <row r="84" spans="1:10" x14ac:dyDescent="0.3">
      <c r="A84" s="97" t="s">
        <v>11</v>
      </c>
      <c r="B84" s="97"/>
      <c r="C84" s="97" t="s">
        <v>927</v>
      </c>
      <c r="D84" s="97"/>
      <c r="E84" s="97"/>
      <c r="F84" s="97"/>
      <c r="G84" s="97"/>
      <c r="H84" s="97"/>
      <c r="I84" s="97"/>
      <c r="J84" s="97"/>
    </row>
    <row r="85" spans="1:10" x14ac:dyDescent="0.3">
      <c r="A85" s="97" t="s">
        <v>6</v>
      </c>
      <c r="B85" s="100"/>
      <c r="C85" s="100" t="s">
        <v>928</v>
      </c>
      <c r="D85" s="100"/>
      <c r="E85" s="97" t="s">
        <v>7</v>
      </c>
      <c r="F85" s="261" t="s">
        <v>929</v>
      </c>
      <c r="G85" s="261"/>
      <c r="H85" s="261"/>
      <c r="I85" s="261"/>
      <c r="J85" s="97"/>
    </row>
    <row r="86" spans="1:10" x14ac:dyDescent="0.3">
      <c r="A86" s="97" t="s">
        <v>8</v>
      </c>
      <c r="B86" s="100"/>
      <c r="C86" s="99" t="s">
        <v>391</v>
      </c>
      <c r="D86" s="100"/>
      <c r="E86" s="100"/>
      <c r="F86" s="100"/>
      <c r="G86" s="100"/>
      <c r="H86" s="100"/>
      <c r="I86" s="100"/>
      <c r="J86" s="100"/>
    </row>
    <row r="87" spans="1:10" x14ac:dyDescent="0.3">
      <c r="A87" s="97" t="s">
        <v>9</v>
      </c>
      <c r="B87" s="262"/>
      <c r="C87" s="262"/>
      <c r="D87" s="262"/>
      <c r="E87" s="262"/>
      <c r="F87" s="262"/>
      <c r="G87" s="262"/>
      <c r="H87" s="262"/>
      <c r="I87" s="262"/>
      <c r="J87" s="262"/>
    </row>
    <row r="88" spans="1:10" ht="36" customHeight="1" x14ac:dyDescent="0.3">
      <c r="A88" s="262" t="s">
        <v>12</v>
      </c>
      <c r="B88" s="262"/>
      <c r="C88" s="263" t="s">
        <v>2228</v>
      </c>
      <c r="D88" s="263"/>
      <c r="E88" s="263"/>
      <c r="F88" s="263"/>
      <c r="G88" s="263"/>
      <c r="H88" s="263"/>
      <c r="I88" s="263"/>
      <c r="J88" s="263"/>
    </row>
    <row r="89" spans="1:10" x14ac:dyDescent="0.3">
      <c r="A89" s="272" t="s">
        <v>119</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97" t="s">
        <v>10</v>
      </c>
      <c r="B91" s="97"/>
      <c r="C91" s="262" t="s">
        <v>2229</v>
      </c>
      <c r="D91" s="262"/>
      <c r="E91" s="262"/>
      <c r="F91" s="262"/>
      <c r="G91" s="262"/>
      <c r="H91" s="262"/>
      <c r="I91" s="262"/>
      <c r="J91" s="97"/>
    </row>
    <row r="92" spans="1:10" x14ac:dyDescent="0.3">
      <c r="A92" s="97" t="s">
        <v>2</v>
      </c>
      <c r="B92" s="97"/>
      <c r="C92" s="100" t="s">
        <v>3143</v>
      </c>
      <c r="D92" s="100"/>
      <c r="E92" s="100"/>
      <c r="F92" s="100"/>
      <c r="G92" s="100"/>
      <c r="H92" s="100"/>
      <c r="I92" s="100"/>
      <c r="J92" s="97"/>
    </row>
    <row r="93" spans="1:10" x14ac:dyDescent="0.3">
      <c r="A93" s="97" t="s">
        <v>3</v>
      </c>
      <c r="B93" s="100"/>
      <c r="C93" s="100" t="s">
        <v>832</v>
      </c>
      <c r="D93" s="100"/>
      <c r="E93" s="97" t="s">
        <v>4</v>
      </c>
      <c r="F93" s="262" t="s">
        <v>1068</v>
      </c>
      <c r="G93" s="262"/>
      <c r="H93" s="97" t="s">
        <v>5</v>
      </c>
      <c r="I93" s="98">
        <v>55806</v>
      </c>
      <c r="J93" s="97"/>
    </row>
    <row r="94" spans="1:10" x14ac:dyDescent="0.3">
      <c r="A94" s="97" t="s">
        <v>11</v>
      </c>
      <c r="B94" s="97"/>
      <c r="C94" s="97" t="s">
        <v>1455</v>
      </c>
      <c r="D94" s="97"/>
      <c r="E94" s="97"/>
      <c r="F94" s="97"/>
      <c r="G94" s="97"/>
      <c r="H94" s="97"/>
      <c r="I94" s="97"/>
      <c r="J94" s="97"/>
    </row>
    <row r="95" spans="1:10" x14ac:dyDescent="0.3">
      <c r="A95" s="97" t="s">
        <v>6</v>
      </c>
      <c r="B95" s="100"/>
      <c r="C95" s="100" t="s">
        <v>1454</v>
      </c>
      <c r="D95" s="100"/>
      <c r="E95" s="97" t="s">
        <v>7</v>
      </c>
      <c r="F95" s="261" t="s">
        <v>1458</v>
      </c>
      <c r="G95" s="261"/>
      <c r="H95" s="261"/>
      <c r="I95" s="261"/>
      <c r="J95" s="97"/>
    </row>
    <row r="96" spans="1:10" x14ac:dyDescent="0.3">
      <c r="A96" s="97" t="s">
        <v>8</v>
      </c>
      <c r="B96" s="100"/>
      <c r="C96" s="99" t="s">
        <v>1456</v>
      </c>
      <c r="D96" s="100"/>
      <c r="E96" s="100"/>
      <c r="F96" s="100"/>
      <c r="G96" s="100"/>
      <c r="H96" s="100"/>
      <c r="I96" s="100"/>
      <c r="J96" s="100"/>
    </row>
    <row r="97" spans="1:10" x14ac:dyDescent="0.3">
      <c r="A97" s="97" t="s">
        <v>9</v>
      </c>
      <c r="B97" s="262"/>
      <c r="C97" s="262"/>
      <c r="D97" s="262"/>
      <c r="E97" s="262"/>
      <c r="F97" s="262"/>
      <c r="G97" s="262"/>
      <c r="H97" s="262"/>
      <c r="I97" s="262"/>
      <c r="J97" s="262"/>
    </row>
    <row r="98" spans="1:10" x14ac:dyDescent="0.3">
      <c r="A98" s="262" t="s">
        <v>12</v>
      </c>
      <c r="B98" s="262"/>
      <c r="C98" s="268" t="s">
        <v>2230</v>
      </c>
      <c r="D98" s="268"/>
      <c r="E98" s="268"/>
      <c r="F98" s="268"/>
      <c r="G98" s="268"/>
      <c r="H98" s="268"/>
      <c r="I98" s="268"/>
      <c r="J98" s="268"/>
    </row>
    <row r="99" spans="1:10" x14ac:dyDescent="0.3">
      <c r="A99" s="272" t="s">
        <v>119</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97" t="s">
        <v>10</v>
      </c>
      <c r="B101" s="97"/>
      <c r="C101" s="262" t="s">
        <v>2231</v>
      </c>
      <c r="D101" s="262"/>
      <c r="E101" s="262"/>
      <c r="F101" s="262"/>
      <c r="G101" s="262"/>
      <c r="H101" s="262"/>
      <c r="I101" s="262"/>
      <c r="J101" s="97"/>
    </row>
    <row r="102" spans="1:10" x14ac:dyDescent="0.3">
      <c r="A102" s="97" t="s">
        <v>2</v>
      </c>
      <c r="B102" s="97"/>
      <c r="C102" s="100" t="s">
        <v>3057</v>
      </c>
      <c r="D102" s="100"/>
      <c r="E102" s="100"/>
      <c r="F102" s="100"/>
      <c r="G102" s="100"/>
      <c r="H102" s="100"/>
      <c r="I102" s="100"/>
      <c r="J102" s="97"/>
    </row>
    <row r="103" spans="1:10" x14ac:dyDescent="0.3">
      <c r="A103" s="97" t="s">
        <v>3</v>
      </c>
      <c r="B103" s="100"/>
      <c r="C103" s="100" t="s">
        <v>2232</v>
      </c>
      <c r="D103" s="100"/>
      <c r="E103" s="97" t="s">
        <v>4</v>
      </c>
      <c r="F103" s="262" t="s">
        <v>1440</v>
      </c>
      <c r="G103" s="262"/>
      <c r="H103" s="97" t="s">
        <v>5</v>
      </c>
      <c r="I103" s="98">
        <v>53045</v>
      </c>
      <c r="J103" s="97"/>
    </row>
    <row r="104" spans="1:10" x14ac:dyDescent="0.3">
      <c r="A104" s="97" t="s">
        <v>11</v>
      </c>
      <c r="B104" s="97"/>
      <c r="C104" s="97" t="s">
        <v>2233</v>
      </c>
      <c r="D104" s="97"/>
      <c r="E104" s="97"/>
      <c r="F104" s="97"/>
      <c r="G104" s="97"/>
      <c r="H104" s="97"/>
      <c r="I104" s="97"/>
      <c r="J104" s="97"/>
    </row>
    <row r="105" spans="1:10" x14ac:dyDescent="0.3">
      <c r="A105" s="97" t="s">
        <v>6</v>
      </c>
      <c r="B105" s="100"/>
      <c r="C105" s="100" t="s">
        <v>2234</v>
      </c>
      <c r="D105" s="100"/>
      <c r="E105" s="97" t="s">
        <v>7</v>
      </c>
      <c r="F105" s="261" t="s">
        <v>2235</v>
      </c>
      <c r="G105" s="261"/>
      <c r="H105" s="261"/>
      <c r="I105" s="261"/>
      <c r="J105" s="97"/>
    </row>
    <row r="106" spans="1:10" x14ac:dyDescent="0.3">
      <c r="A106" s="97" t="s">
        <v>8</v>
      </c>
      <c r="B106" s="100"/>
      <c r="C106" s="99" t="s">
        <v>2236</v>
      </c>
      <c r="D106" s="100"/>
      <c r="E106" s="100"/>
      <c r="F106" s="100"/>
      <c r="G106" s="100"/>
      <c r="H106" s="100"/>
      <c r="I106" s="100"/>
      <c r="J106" s="100"/>
    </row>
    <row r="107" spans="1:10" x14ac:dyDescent="0.3">
      <c r="A107" s="97" t="s">
        <v>9</v>
      </c>
      <c r="B107" s="262"/>
      <c r="C107" s="262"/>
      <c r="D107" s="262"/>
      <c r="E107" s="262"/>
      <c r="F107" s="262"/>
      <c r="G107" s="262"/>
      <c r="H107" s="262"/>
      <c r="I107" s="262"/>
      <c r="J107" s="262"/>
    </row>
    <row r="108" spans="1:10" ht="57.75" customHeight="1" x14ac:dyDescent="0.3">
      <c r="A108" s="262" t="s">
        <v>12</v>
      </c>
      <c r="B108" s="262"/>
      <c r="C108" s="302" t="s">
        <v>2213</v>
      </c>
      <c r="D108" s="302"/>
      <c r="E108" s="302"/>
      <c r="F108" s="302"/>
      <c r="G108" s="302"/>
      <c r="H108" s="302"/>
      <c r="I108" s="302"/>
      <c r="J108" s="302"/>
    </row>
    <row r="109" spans="1:10" x14ac:dyDescent="0.3">
      <c r="A109" s="272" t="s">
        <v>119</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97" t="s">
        <v>10</v>
      </c>
      <c r="B111" s="97"/>
      <c r="C111" s="262" t="s">
        <v>1798</v>
      </c>
      <c r="D111" s="262"/>
      <c r="E111" s="262"/>
      <c r="F111" s="262"/>
      <c r="G111" s="262"/>
      <c r="H111" s="262"/>
      <c r="I111" s="262"/>
      <c r="J111" s="97"/>
    </row>
    <row r="112" spans="1:10" x14ac:dyDescent="0.3">
      <c r="A112" s="97" t="s">
        <v>2</v>
      </c>
      <c r="B112" s="97"/>
      <c r="C112" s="100" t="s">
        <v>3025</v>
      </c>
      <c r="D112" s="100"/>
      <c r="E112" s="100"/>
      <c r="F112" s="100"/>
      <c r="G112" s="100"/>
      <c r="H112" s="100"/>
      <c r="I112" s="100"/>
      <c r="J112" s="97"/>
    </row>
    <row r="113" spans="1:10" x14ac:dyDescent="0.3">
      <c r="A113" s="97" t="s">
        <v>3</v>
      </c>
      <c r="B113" s="100"/>
      <c r="C113" s="100" t="s">
        <v>1054</v>
      </c>
      <c r="D113" s="100"/>
      <c r="E113" s="97" t="s">
        <v>4</v>
      </c>
      <c r="F113" s="262" t="s">
        <v>1037</v>
      </c>
      <c r="G113" s="262"/>
      <c r="H113" s="97" t="s">
        <v>5</v>
      </c>
      <c r="I113" s="98">
        <v>52233</v>
      </c>
      <c r="J113" s="97"/>
    </row>
    <row r="114" spans="1:10" x14ac:dyDescent="0.3">
      <c r="A114" s="97" t="s">
        <v>11</v>
      </c>
      <c r="B114" s="97"/>
      <c r="C114" s="214" t="s">
        <v>3416</v>
      </c>
      <c r="D114" s="97"/>
      <c r="E114" s="97"/>
      <c r="F114" s="97"/>
      <c r="G114" s="97"/>
      <c r="H114" s="97"/>
      <c r="I114" s="97"/>
      <c r="J114" s="97"/>
    </row>
    <row r="115" spans="1:10" x14ac:dyDescent="0.3">
      <c r="A115" s="97" t="s">
        <v>6</v>
      </c>
      <c r="B115" s="100"/>
      <c r="C115" s="100" t="s">
        <v>1055</v>
      </c>
      <c r="D115" s="100"/>
      <c r="E115" s="97" t="s">
        <v>7</v>
      </c>
      <c r="F115" s="189" t="s">
        <v>3417</v>
      </c>
      <c r="G115" s="217"/>
      <c r="H115" s="217"/>
      <c r="I115" s="217"/>
      <c r="J115" s="97"/>
    </row>
    <row r="116" spans="1:10" x14ac:dyDescent="0.3">
      <c r="A116" s="97" t="s">
        <v>8</v>
      </c>
      <c r="B116" s="100"/>
      <c r="C116" s="99" t="s">
        <v>187</v>
      </c>
      <c r="D116" s="100"/>
      <c r="E116" s="100"/>
      <c r="F116" s="100"/>
      <c r="G116" s="100"/>
      <c r="H116" s="100"/>
      <c r="I116" s="100"/>
      <c r="J116" s="100"/>
    </row>
    <row r="117" spans="1:10" x14ac:dyDescent="0.3">
      <c r="A117" s="97" t="s">
        <v>9</v>
      </c>
      <c r="B117" s="262"/>
      <c r="C117" s="262"/>
      <c r="D117" s="262"/>
      <c r="E117" s="262"/>
      <c r="F117" s="262"/>
      <c r="G117" s="262"/>
      <c r="H117" s="262"/>
      <c r="I117" s="262"/>
      <c r="J117" s="262"/>
    </row>
    <row r="118" spans="1:10" x14ac:dyDescent="0.3">
      <c r="A118" s="262" t="s">
        <v>12</v>
      </c>
      <c r="B118" s="262"/>
      <c r="C118" s="268" t="s">
        <v>2237</v>
      </c>
      <c r="D118" s="268"/>
      <c r="E118" s="268"/>
      <c r="F118" s="268"/>
      <c r="G118" s="268"/>
      <c r="H118" s="268"/>
      <c r="I118" s="268"/>
      <c r="J118" s="268"/>
    </row>
    <row r="119" spans="1:10" x14ac:dyDescent="0.3">
      <c r="A119" s="272" t="s">
        <v>119</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97" t="s">
        <v>10</v>
      </c>
      <c r="B121" s="97"/>
      <c r="C121" s="262" t="s">
        <v>1798</v>
      </c>
      <c r="D121" s="262"/>
      <c r="E121" s="262"/>
      <c r="F121" s="262"/>
      <c r="G121" s="262"/>
      <c r="H121" s="262"/>
      <c r="I121" s="262"/>
      <c r="J121" s="97"/>
    </row>
    <row r="122" spans="1:10" x14ac:dyDescent="0.3">
      <c r="A122" s="97" t="s">
        <v>2</v>
      </c>
      <c r="B122" s="97"/>
      <c r="C122" s="100" t="s">
        <v>3313</v>
      </c>
      <c r="D122" s="100"/>
      <c r="E122" s="100"/>
      <c r="F122" s="100"/>
      <c r="G122" s="100"/>
      <c r="H122" s="100"/>
      <c r="I122" s="100"/>
      <c r="J122" s="97"/>
    </row>
    <row r="123" spans="1:10" x14ac:dyDescent="0.3">
      <c r="A123" s="97" t="s">
        <v>3</v>
      </c>
      <c r="B123" s="100"/>
      <c r="C123" s="100" t="s">
        <v>2212</v>
      </c>
      <c r="D123" s="100"/>
      <c r="E123" s="97" t="s">
        <v>4</v>
      </c>
      <c r="F123" s="262" t="s">
        <v>1440</v>
      </c>
      <c r="G123" s="262"/>
      <c r="H123" s="97" t="s">
        <v>5</v>
      </c>
      <c r="I123" s="98">
        <v>53186</v>
      </c>
      <c r="J123" s="97"/>
    </row>
    <row r="124" spans="1:10" x14ac:dyDescent="0.3">
      <c r="A124" s="97" t="s">
        <v>11</v>
      </c>
      <c r="B124" s="97"/>
      <c r="C124" s="214" t="s">
        <v>3418</v>
      </c>
      <c r="D124" s="97"/>
      <c r="E124" s="97"/>
      <c r="F124" s="97"/>
      <c r="G124" s="97"/>
      <c r="H124" s="97"/>
      <c r="I124" s="97"/>
      <c r="J124" s="97"/>
    </row>
    <row r="125" spans="1:10" x14ac:dyDescent="0.3">
      <c r="A125" s="97" t="s">
        <v>6</v>
      </c>
      <c r="B125" s="100"/>
      <c r="C125" s="100" t="s">
        <v>2238</v>
      </c>
      <c r="D125" s="100"/>
      <c r="E125" s="97" t="s">
        <v>7</v>
      </c>
      <c r="F125" s="217" t="s">
        <v>3419</v>
      </c>
      <c r="G125" s="217"/>
      <c r="H125" s="217"/>
      <c r="I125" s="217"/>
      <c r="J125" s="97"/>
    </row>
    <row r="126" spans="1:10" s="182" customFormat="1" x14ac:dyDescent="0.3">
      <c r="B126" s="183"/>
      <c r="C126" s="183"/>
      <c r="D126" s="183"/>
      <c r="E126" s="185"/>
    </row>
    <row r="127" spans="1:10" x14ac:dyDescent="0.3">
      <c r="A127" s="97" t="s">
        <v>8</v>
      </c>
      <c r="B127" s="100"/>
      <c r="C127" s="99" t="s">
        <v>187</v>
      </c>
      <c r="D127" s="100"/>
      <c r="E127" s="100"/>
      <c r="F127" s="100"/>
      <c r="G127" s="100"/>
      <c r="H127" s="100"/>
      <c r="I127" s="100"/>
      <c r="J127" s="100"/>
    </row>
    <row r="128" spans="1:10" x14ac:dyDescent="0.3">
      <c r="A128" s="97" t="s">
        <v>9</v>
      </c>
      <c r="B128" s="262"/>
      <c r="C128" s="262"/>
      <c r="D128" s="262"/>
      <c r="E128" s="262"/>
      <c r="F128" s="262"/>
      <c r="G128" s="262"/>
      <c r="H128" s="262"/>
      <c r="I128" s="262"/>
      <c r="J128" s="262"/>
    </row>
    <row r="129" spans="1:10" ht="33.75" customHeight="1" x14ac:dyDescent="0.3">
      <c r="A129" s="262" t="s">
        <v>12</v>
      </c>
      <c r="B129" s="262"/>
      <c r="C129" s="263" t="s">
        <v>2239</v>
      </c>
      <c r="D129" s="263"/>
      <c r="E129" s="263"/>
      <c r="F129" s="263"/>
      <c r="G129" s="263"/>
      <c r="H129" s="263"/>
      <c r="I129" s="263"/>
      <c r="J129" s="263"/>
    </row>
    <row r="130" spans="1:10" x14ac:dyDescent="0.3">
      <c r="A130" s="272" t="s">
        <v>119</v>
      </c>
      <c r="B130" s="272"/>
      <c r="C130" s="272"/>
      <c r="D130" s="272"/>
      <c r="E130" s="272"/>
      <c r="F130" s="272"/>
      <c r="G130" s="272"/>
      <c r="H130" s="272"/>
      <c r="I130" s="272"/>
      <c r="J130" s="272"/>
    </row>
    <row r="131" spans="1:10" x14ac:dyDescent="0.3">
      <c r="A131" s="272"/>
      <c r="B131" s="272"/>
      <c r="C131" s="272"/>
      <c r="D131" s="272"/>
      <c r="E131" s="272"/>
      <c r="F131" s="272"/>
      <c r="G131" s="272"/>
      <c r="H131" s="272"/>
      <c r="I131" s="272"/>
      <c r="J131" s="272"/>
    </row>
    <row r="132" spans="1:10" x14ac:dyDescent="0.3">
      <c r="A132" s="97" t="s">
        <v>10</v>
      </c>
      <c r="B132" s="97"/>
      <c r="C132" s="262" t="s">
        <v>1798</v>
      </c>
      <c r="D132" s="262"/>
      <c r="E132" s="262"/>
      <c r="F132" s="262"/>
      <c r="G132" s="262"/>
      <c r="H132" s="262"/>
      <c r="I132" s="262"/>
      <c r="J132" s="97"/>
    </row>
    <row r="133" spans="1:10" x14ac:dyDescent="0.3">
      <c r="A133" s="97" t="s">
        <v>2</v>
      </c>
      <c r="B133" s="97"/>
      <c r="C133" s="100" t="s">
        <v>3036</v>
      </c>
      <c r="D133" s="100"/>
      <c r="E133" s="100"/>
      <c r="F133" s="100"/>
      <c r="G133" s="100"/>
      <c r="H133" s="100"/>
      <c r="I133" s="100"/>
      <c r="J133" s="97"/>
    </row>
    <row r="134" spans="1:10" x14ac:dyDescent="0.3">
      <c r="A134" s="97" t="s">
        <v>3</v>
      </c>
      <c r="B134" s="100"/>
      <c r="C134" s="100" t="s">
        <v>1459</v>
      </c>
      <c r="D134" s="100"/>
      <c r="E134" s="97" t="s">
        <v>4</v>
      </c>
      <c r="F134" s="262" t="s">
        <v>1068</v>
      </c>
      <c r="G134" s="262"/>
      <c r="H134" s="97" t="s">
        <v>5</v>
      </c>
      <c r="I134" s="98">
        <v>55437</v>
      </c>
      <c r="J134" s="97"/>
    </row>
    <row r="135" spans="1:10" x14ac:dyDescent="0.3">
      <c r="A135" s="97" t="s">
        <v>11</v>
      </c>
      <c r="B135" s="97"/>
      <c r="C135" s="97" t="s">
        <v>2730</v>
      </c>
      <c r="D135" s="97"/>
      <c r="E135" s="97"/>
      <c r="F135" s="97"/>
      <c r="G135" s="97"/>
      <c r="H135" s="97"/>
      <c r="I135" s="97"/>
      <c r="J135" s="97"/>
    </row>
    <row r="136" spans="1:10" x14ac:dyDescent="0.3">
      <c r="A136" s="97" t="s">
        <v>6</v>
      </c>
      <c r="B136" s="100"/>
      <c r="C136" s="100" t="s">
        <v>1460</v>
      </c>
      <c r="D136" s="100"/>
      <c r="E136" s="97" t="s">
        <v>7</v>
      </c>
      <c r="F136" s="261" t="s">
        <v>2731</v>
      </c>
      <c r="G136" s="261"/>
      <c r="H136" s="261"/>
      <c r="I136" s="261"/>
      <c r="J136" s="97"/>
    </row>
    <row r="137" spans="1:10" x14ac:dyDescent="0.3">
      <c r="A137" s="97" t="s">
        <v>8</v>
      </c>
      <c r="B137" s="100"/>
      <c r="C137" s="99" t="s">
        <v>187</v>
      </c>
      <c r="D137" s="100"/>
      <c r="E137" s="100"/>
      <c r="F137" s="100"/>
      <c r="G137" s="100"/>
      <c r="H137" s="100"/>
      <c r="I137" s="100"/>
      <c r="J137" s="100"/>
    </row>
    <row r="138" spans="1:10" x14ac:dyDescent="0.3">
      <c r="A138" s="97" t="s">
        <v>9</v>
      </c>
      <c r="B138" s="262"/>
      <c r="C138" s="262"/>
      <c r="D138" s="262"/>
      <c r="E138" s="262"/>
      <c r="F138" s="262"/>
      <c r="G138" s="262"/>
      <c r="H138" s="262"/>
      <c r="I138" s="262"/>
      <c r="J138" s="262"/>
    </row>
    <row r="139" spans="1:10" x14ac:dyDescent="0.3">
      <c r="A139" s="262" t="s">
        <v>12</v>
      </c>
      <c r="B139" s="262"/>
      <c r="C139" s="268" t="s">
        <v>2240</v>
      </c>
      <c r="D139" s="268"/>
      <c r="E139" s="268"/>
      <c r="F139" s="268"/>
      <c r="G139" s="268"/>
      <c r="H139" s="268"/>
      <c r="I139" s="268"/>
      <c r="J139" s="268"/>
    </row>
    <row r="140" spans="1:10" x14ac:dyDescent="0.3">
      <c r="A140" s="272" t="s">
        <v>119</v>
      </c>
      <c r="B140" s="272"/>
      <c r="C140" s="272"/>
      <c r="D140" s="272"/>
      <c r="E140" s="272"/>
      <c r="F140" s="272"/>
      <c r="G140" s="272"/>
      <c r="H140" s="272"/>
      <c r="I140" s="272"/>
      <c r="J140" s="272"/>
    </row>
    <row r="141" spans="1:10" x14ac:dyDescent="0.3">
      <c r="A141" s="272"/>
      <c r="B141" s="272"/>
      <c r="C141" s="272"/>
      <c r="D141" s="272"/>
      <c r="E141" s="272"/>
      <c r="F141" s="272"/>
      <c r="G141" s="272"/>
      <c r="H141" s="272"/>
      <c r="I141" s="272"/>
      <c r="J141" s="272"/>
    </row>
    <row r="142" spans="1:10" x14ac:dyDescent="0.3">
      <c r="A142" s="97" t="s">
        <v>10</v>
      </c>
      <c r="B142" s="97"/>
      <c r="C142" s="214" t="s">
        <v>3415</v>
      </c>
      <c r="D142" s="205"/>
      <c r="E142" s="205"/>
      <c r="F142" s="205"/>
      <c r="G142" s="205"/>
      <c r="H142" s="205"/>
      <c r="I142" s="205"/>
      <c r="J142" s="97"/>
    </row>
    <row r="143" spans="1:10" x14ac:dyDescent="0.3">
      <c r="A143" s="97" t="s">
        <v>2</v>
      </c>
      <c r="B143" s="97"/>
      <c r="C143" s="100" t="s">
        <v>3221</v>
      </c>
      <c r="D143" s="100"/>
      <c r="E143" s="100"/>
      <c r="F143" s="100"/>
      <c r="G143" s="100"/>
      <c r="H143" s="100"/>
      <c r="I143" s="100"/>
      <c r="J143" s="97"/>
    </row>
    <row r="144" spans="1:10" x14ac:dyDescent="0.3">
      <c r="A144" s="97" t="s">
        <v>3</v>
      </c>
      <c r="B144" s="100"/>
      <c r="C144" s="100" t="s">
        <v>949</v>
      </c>
      <c r="D144" s="100"/>
      <c r="E144" s="97" t="s">
        <v>4</v>
      </c>
      <c r="F144" s="262" t="s">
        <v>906</v>
      </c>
      <c r="G144" s="262"/>
      <c r="H144" s="97" t="s">
        <v>5</v>
      </c>
      <c r="I144" s="98">
        <v>60085</v>
      </c>
      <c r="J144" s="97"/>
    </row>
    <row r="145" spans="1:10" x14ac:dyDescent="0.3">
      <c r="A145" s="97" t="s">
        <v>11</v>
      </c>
      <c r="B145" s="97"/>
      <c r="C145" s="97" t="s">
        <v>950</v>
      </c>
      <c r="D145" s="97"/>
      <c r="E145" s="97"/>
      <c r="F145" s="97"/>
      <c r="G145" s="97"/>
      <c r="H145" s="97"/>
      <c r="I145" s="97"/>
      <c r="J145" s="97"/>
    </row>
    <row r="146" spans="1:10" x14ac:dyDescent="0.3">
      <c r="A146" s="97" t="s">
        <v>6</v>
      </c>
      <c r="B146" s="100"/>
      <c r="C146" s="100" t="s">
        <v>951</v>
      </c>
      <c r="D146" s="100"/>
      <c r="E146" s="97" t="s">
        <v>7</v>
      </c>
      <c r="F146" s="261" t="s">
        <v>952</v>
      </c>
      <c r="G146" s="261"/>
      <c r="H146" s="261"/>
      <c r="I146" s="261"/>
      <c r="J146" s="97"/>
    </row>
    <row r="147" spans="1:10" x14ac:dyDescent="0.3">
      <c r="A147" s="97" t="s">
        <v>8</v>
      </c>
      <c r="B147" s="100"/>
      <c r="C147" s="99" t="s">
        <v>2241</v>
      </c>
      <c r="D147" s="100"/>
      <c r="E147" s="100"/>
      <c r="F147" s="100"/>
      <c r="G147" s="100"/>
      <c r="H147" s="100"/>
      <c r="I147" s="100"/>
      <c r="J147" s="100"/>
    </row>
    <row r="148" spans="1:10" x14ac:dyDescent="0.3">
      <c r="A148" s="97" t="s">
        <v>9</v>
      </c>
      <c r="B148" s="262"/>
      <c r="C148" s="262"/>
      <c r="D148" s="262"/>
      <c r="E148" s="262"/>
      <c r="F148" s="262"/>
      <c r="G148" s="262"/>
      <c r="H148" s="262"/>
      <c r="I148" s="262"/>
      <c r="J148" s="262"/>
    </row>
    <row r="149" spans="1:10" x14ac:dyDescent="0.3">
      <c r="A149" s="262" t="s">
        <v>12</v>
      </c>
      <c r="B149" s="262"/>
      <c r="C149" s="268" t="s">
        <v>2242</v>
      </c>
      <c r="D149" s="268"/>
      <c r="E149" s="268"/>
      <c r="F149" s="268"/>
      <c r="G149" s="268"/>
      <c r="H149" s="268"/>
      <c r="I149" s="268"/>
      <c r="J149" s="268"/>
    </row>
    <row r="150" spans="1:10" x14ac:dyDescent="0.3">
      <c r="A150" s="272" t="s">
        <v>119</v>
      </c>
      <c r="B150" s="272"/>
      <c r="C150" s="272"/>
      <c r="D150" s="272"/>
      <c r="E150" s="272"/>
      <c r="F150" s="272"/>
      <c r="G150" s="272"/>
      <c r="H150" s="272"/>
      <c r="I150" s="272"/>
      <c r="J150" s="272"/>
    </row>
    <row r="151" spans="1:10" x14ac:dyDescent="0.3">
      <c r="A151" s="272"/>
      <c r="B151" s="272"/>
      <c r="C151" s="272"/>
      <c r="D151" s="272"/>
      <c r="E151" s="272"/>
      <c r="F151" s="272"/>
      <c r="G151" s="272"/>
      <c r="H151" s="272"/>
      <c r="I151" s="272"/>
      <c r="J151" s="272"/>
    </row>
    <row r="152" spans="1:10" x14ac:dyDescent="0.3">
      <c r="A152" s="97" t="s">
        <v>10</v>
      </c>
      <c r="B152" s="97"/>
      <c r="C152" s="262" t="s">
        <v>2243</v>
      </c>
      <c r="D152" s="262"/>
      <c r="E152" s="262"/>
      <c r="F152" s="262"/>
      <c r="G152" s="262"/>
      <c r="H152" s="262"/>
      <c r="I152" s="262"/>
      <c r="J152" s="97"/>
    </row>
    <row r="153" spans="1:10" x14ac:dyDescent="0.3">
      <c r="A153" s="97" t="s">
        <v>2</v>
      </c>
      <c r="B153" s="97"/>
      <c r="C153" s="100" t="s">
        <v>3144</v>
      </c>
      <c r="D153" s="100"/>
      <c r="E153" s="100"/>
      <c r="F153" s="100"/>
      <c r="G153" s="100"/>
      <c r="H153" s="100"/>
      <c r="I153" s="100"/>
      <c r="J153" s="97"/>
    </row>
    <row r="154" spans="1:10" x14ac:dyDescent="0.3">
      <c r="A154" s="97" t="s">
        <v>3</v>
      </c>
      <c r="B154" s="100"/>
      <c r="C154" s="100" t="s">
        <v>1459</v>
      </c>
      <c r="D154" s="100"/>
      <c r="E154" s="97" t="s">
        <v>4</v>
      </c>
      <c r="F154" s="262" t="s">
        <v>1068</v>
      </c>
      <c r="G154" s="262"/>
      <c r="H154" s="97" t="s">
        <v>5</v>
      </c>
      <c r="I154" s="98">
        <v>55420</v>
      </c>
      <c r="J154" s="97"/>
    </row>
    <row r="155" spans="1:10" x14ac:dyDescent="0.3">
      <c r="A155" s="97" t="s">
        <v>11</v>
      </c>
      <c r="B155" s="97"/>
      <c r="C155" s="97" t="s">
        <v>1463</v>
      </c>
      <c r="D155" s="97"/>
      <c r="E155" s="97"/>
      <c r="F155" s="97"/>
      <c r="G155" s="97"/>
      <c r="H155" s="97"/>
      <c r="I155" s="97"/>
      <c r="J155" s="97"/>
    </row>
    <row r="156" spans="1:10" x14ac:dyDescent="0.3">
      <c r="A156" s="97" t="s">
        <v>6</v>
      </c>
      <c r="B156" s="100"/>
      <c r="C156" s="100" t="s">
        <v>1464</v>
      </c>
      <c r="D156" s="100"/>
      <c r="E156" s="97" t="s">
        <v>7</v>
      </c>
      <c r="F156" s="261" t="s">
        <v>1465</v>
      </c>
      <c r="G156" s="261"/>
      <c r="H156" s="261"/>
      <c r="I156" s="261"/>
      <c r="J156" s="97"/>
    </row>
    <row r="157" spans="1:10" x14ac:dyDescent="0.3">
      <c r="A157" s="97" t="s">
        <v>8</v>
      </c>
      <c r="B157" s="100"/>
      <c r="C157" s="99" t="s">
        <v>2244</v>
      </c>
      <c r="D157" s="100"/>
      <c r="E157" s="100"/>
      <c r="F157" s="100"/>
      <c r="G157" s="100"/>
      <c r="H157" s="100"/>
      <c r="I157" s="100"/>
      <c r="J157" s="100"/>
    </row>
    <row r="158" spans="1:10" x14ac:dyDescent="0.3">
      <c r="A158" s="97" t="s">
        <v>9</v>
      </c>
      <c r="B158" s="262"/>
      <c r="C158" s="262"/>
      <c r="D158" s="262"/>
      <c r="E158" s="262"/>
      <c r="F158" s="262"/>
      <c r="G158" s="262"/>
      <c r="H158" s="262"/>
      <c r="I158" s="262"/>
      <c r="J158" s="262"/>
    </row>
    <row r="159" spans="1:10" ht="45" customHeight="1" x14ac:dyDescent="0.3">
      <c r="A159" s="262" t="s">
        <v>12</v>
      </c>
      <c r="B159" s="262"/>
      <c r="C159" s="263" t="s">
        <v>2245</v>
      </c>
      <c r="D159" s="263"/>
      <c r="E159" s="263"/>
      <c r="F159" s="263"/>
      <c r="G159" s="263"/>
      <c r="H159" s="263"/>
      <c r="I159" s="263"/>
      <c r="J159" s="263"/>
    </row>
    <row r="160" spans="1:10" x14ac:dyDescent="0.3">
      <c r="A160" s="272" t="s">
        <v>119</v>
      </c>
      <c r="B160" s="272"/>
      <c r="C160" s="272"/>
      <c r="D160" s="272"/>
      <c r="E160" s="272"/>
      <c r="F160" s="272"/>
      <c r="G160" s="272"/>
      <c r="H160" s="272"/>
      <c r="I160" s="272"/>
      <c r="J160" s="272"/>
    </row>
    <row r="161" spans="1:10" x14ac:dyDescent="0.3">
      <c r="A161" s="272"/>
      <c r="B161" s="272"/>
      <c r="C161" s="272"/>
      <c r="D161" s="272"/>
      <c r="E161" s="272"/>
      <c r="F161" s="272"/>
      <c r="G161" s="272"/>
      <c r="H161" s="272"/>
      <c r="I161" s="272"/>
      <c r="J161" s="272"/>
    </row>
    <row r="162" spans="1:10" x14ac:dyDescent="0.3">
      <c r="A162" s="97" t="s">
        <v>10</v>
      </c>
      <c r="B162" s="97"/>
      <c r="C162" s="262" t="s">
        <v>1066</v>
      </c>
      <c r="D162" s="262"/>
      <c r="E162" s="262"/>
      <c r="F162" s="262"/>
      <c r="G162" s="262"/>
      <c r="H162" s="262"/>
      <c r="I162" s="262"/>
      <c r="J162" s="97"/>
    </row>
    <row r="163" spans="1:10" x14ac:dyDescent="0.3">
      <c r="A163" s="97" t="s">
        <v>2</v>
      </c>
      <c r="B163" s="97"/>
      <c r="C163" s="100" t="s">
        <v>3081</v>
      </c>
      <c r="D163" s="100"/>
      <c r="E163" s="100"/>
      <c r="F163" s="100"/>
      <c r="G163" s="100"/>
      <c r="H163" s="100"/>
      <c r="I163" s="100"/>
      <c r="J163" s="97"/>
    </row>
    <row r="164" spans="1:10" x14ac:dyDescent="0.3">
      <c r="A164" s="97" t="s">
        <v>3</v>
      </c>
      <c r="B164" s="100"/>
      <c r="C164" s="100" t="s">
        <v>1067</v>
      </c>
      <c r="D164" s="100"/>
      <c r="E164" s="97" t="s">
        <v>4</v>
      </c>
      <c r="F164" s="262" t="s">
        <v>1068</v>
      </c>
      <c r="G164" s="262"/>
      <c r="H164" s="97" t="s">
        <v>5</v>
      </c>
      <c r="I164" s="98">
        <v>56301</v>
      </c>
      <c r="J164" s="97"/>
    </row>
    <row r="165" spans="1:10" x14ac:dyDescent="0.3">
      <c r="A165" s="97" t="s">
        <v>11</v>
      </c>
      <c r="B165" s="97"/>
      <c r="C165" s="97" t="s">
        <v>1069</v>
      </c>
      <c r="D165" s="97"/>
      <c r="E165" s="97"/>
      <c r="F165" s="97"/>
      <c r="G165" s="97"/>
      <c r="H165" s="97"/>
      <c r="I165" s="97"/>
      <c r="J165" s="97"/>
    </row>
    <row r="166" spans="1:10" x14ac:dyDescent="0.3">
      <c r="A166" s="97" t="s">
        <v>6</v>
      </c>
      <c r="B166" s="100"/>
      <c r="C166" s="100" t="s">
        <v>1070</v>
      </c>
      <c r="D166" s="100"/>
      <c r="E166" s="97" t="s">
        <v>7</v>
      </c>
      <c r="F166" s="261" t="s">
        <v>1071</v>
      </c>
      <c r="G166" s="261"/>
      <c r="H166" s="261"/>
      <c r="I166" s="261"/>
      <c r="J166" s="97"/>
    </row>
    <row r="167" spans="1:10" x14ac:dyDescent="0.3">
      <c r="A167" s="97" t="s">
        <v>8</v>
      </c>
      <c r="B167" s="100"/>
      <c r="C167" s="99" t="s">
        <v>1547</v>
      </c>
      <c r="D167" s="100"/>
      <c r="E167" s="100"/>
      <c r="F167" s="100"/>
      <c r="G167" s="100"/>
      <c r="H167" s="100"/>
      <c r="I167" s="100"/>
      <c r="J167" s="100"/>
    </row>
    <row r="168" spans="1:10" x14ac:dyDescent="0.3">
      <c r="A168" s="97" t="s">
        <v>9</v>
      </c>
      <c r="B168" s="262"/>
      <c r="C168" s="262"/>
      <c r="D168" s="262"/>
      <c r="E168" s="262"/>
      <c r="F168" s="262"/>
      <c r="G168" s="262"/>
      <c r="H168" s="262"/>
      <c r="I168" s="262"/>
      <c r="J168" s="262"/>
    </row>
    <row r="169" spans="1:10" ht="103.5" customHeight="1" x14ac:dyDescent="0.3">
      <c r="A169" s="262" t="s">
        <v>12</v>
      </c>
      <c r="B169" s="262"/>
      <c r="C169" s="263" t="s">
        <v>2246</v>
      </c>
      <c r="D169" s="263"/>
      <c r="E169" s="263"/>
      <c r="F169" s="263"/>
      <c r="G169" s="263"/>
      <c r="H169" s="263"/>
      <c r="I169" s="263"/>
      <c r="J169" s="263"/>
    </row>
    <row r="170" spans="1:10" x14ac:dyDescent="0.3">
      <c r="A170" s="272" t="s">
        <v>119</v>
      </c>
      <c r="B170" s="272"/>
      <c r="C170" s="272"/>
      <c r="D170" s="272"/>
      <c r="E170" s="272"/>
      <c r="F170" s="272"/>
      <c r="G170" s="272"/>
      <c r="H170" s="272"/>
      <c r="I170" s="272"/>
      <c r="J170" s="272"/>
    </row>
    <row r="171" spans="1:10" x14ac:dyDescent="0.3">
      <c r="A171" s="272"/>
      <c r="B171" s="272"/>
      <c r="C171" s="272"/>
      <c r="D171" s="272"/>
      <c r="E171" s="272"/>
      <c r="F171" s="272"/>
      <c r="G171" s="272"/>
      <c r="H171" s="272"/>
      <c r="I171" s="272"/>
      <c r="J171" s="272"/>
    </row>
    <row r="172" spans="1:10" x14ac:dyDescent="0.3">
      <c r="A172" s="97" t="s">
        <v>10</v>
      </c>
      <c r="B172" s="97"/>
      <c r="C172" s="262" t="s">
        <v>3058</v>
      </c>
      <c r="D172" s="262"/>
      <c r="E172" s="262"/>
      <c r="F172" s="262"/>
      <c r="G172" s="262"/>
      <c r="H172" s="262"/>
      <c r="I172" s="262"/>
      <c r="J172" s="97"/>
    </row>
    <row r="173" spans="1:10" x14ac:dyDescent="0.3">
      <c r="A173" s="97" t="s">
        <v>2</v>
      </c>
      <c r="B173" s="97"/>
      <c r="C173" s="100" t="s">
        <v>2247</v>
      </c>
      <c r="D173" s="100"/>
      <c r="E173" s="100"/>
      <c r="F173" s="100"/>
      <c r="G173" s="100"/>
      <c r="H173" s="100"/>
      <c r="I173" s="100"/>
      <c r="J173" s="97"/>
    </row>
    <row r="174" spans="1:10" x14ac:dyDescent="0.3">
      <c r="A174" s="97" t="s">
        <v>3</v>
      </c>
      <c r="B174" s="100"/>
      <c r="C174" s="100" t="s">
        <v>2248</v>
      </c>
      <c r="D174" s="100"/>
      <c r="E174" s="97" t="s">
        <v>4</v>
      </c>
      <c r="F174" s="262" t="s">
        <v>1440</v>
      </c>
      <c r="G174" s="262"/>
      <c r="H174" s="97" t="s">
        <v>5</v>
      </c>
      <c r="I174" s="98">
        <v>53147</v>
      </c>
      <c r="J174" s="97"/>
    </row>
    <row r="175" spans="1:10" x14ac:dyDescent="0.3">
      <c r="A175" s="97" t="s">
        <v>11</v>
      </c>
      <c r="B175" s="97"/>
      <c r="C175" s="97" t="s">
        <v>2249</v>
      </c>
      <c r="D175" s="97"/>
      <c r="E175" s="97"/>
      <c r="F175" s="97"/>
      <c r="G175" s="97"/>
      <c r="H175" s="97"/>
      <c r="I175" s="97"/>
      <c r="J175" s="97"/>
    </row>
    <row r="176" spans="1:10" x14ac:dyDescent="0.3">
      <c r="A176" s="97" t="s">
        <v>6</v>
      </c>
      <c r="B176" s="100"/>
      <c r="C176" s="100" t="s">
        <v>2250</v>
      </c>
      <c r="D176" s="100"/>
      <c r="E176" s="97" t="s">
        <v>7</v>
      </c>
      <c r="F176" s="261" t="s">
        <v>2251</v>
      </c>
      <c r="G176" s="261"/>
      <c r="H176" s="261"/>
      <c r="I176" s="261"/>
      <c r="J176" s="97"/>
    </row>
    <row r="177" spans="1:10" x14ac:dyDescent="0.3">
      <c r="A177" s="97" t="s">
        <v>8</v>
      </c>
      <c r="B177" s="100"/>
      <c r="C177" s="99" t="s">
        <v>2252</v>
      </c>
      <c r="D177" s="100"/>
      <c r="E177" s="100"/>
      <c r="F177" s="100"/>
      <c r="G177" s="100"/>
      <c r="H177" s="100"/>
      <c r="I177" s="100"/>
      <c r="J177" s="100"/>
    </row>
    <row r="178" spans="1:10" x14ac:dyDescent="0.3">
      <c r="A178" s="97" t="s">
        <v>9</v>
      </c>
      <c r="B178" s="262"/>
      <c r="C178" s="262"/>
      <c r="D178" s="262"/>
      <c r="E178" s="262"/>
      <c r="F178" s="262"/>
      <c r="G178" s="262"/>
      <c r="H178" s="262"/>
      <c r="I178" s="262"/>
      <c r="J178" s="262"/>
    </row>
    <row r="179" spans="1:10" x14ac:dyDescent="0.3">
      <c r="A179" s="262" t="s">
        <v>12</v>
      </c>
      <c r="B179" s="262"/>
      <c r="C179" s="268" t="s">
        <v>2253</v>
      </c>
      <c r="D179" s="268"/>
      <c r="E179" s="268"/>
      <c r="F179" s="268"/>
      <c r="G179" s="268"/>
      <c r="H179" s="268"/>
      <c r="I179" s="268"/>
      <c r="J179" s="268"/>
    </row>
    <row r="180" spans="1:10" x14ac:dyDescent="0.3">
      <c r="A180" s="272" t="s">
        <v>119</v>
      </c>
      <c r="B180" s="272"/>
      <c r="C180" s="272"/>
      <c r="D180" s="272"/>
      <c r="E180" s="272"/>
      <c r="F180" s="272"/>
      <c r="G180" s="272"/>
      <c r="H180" s="272"/>
      <c r="I180" s="272"/>
      <c r="J180" s="272"/>
    </row>
    <row r="181" spans="1:10" x14ac:dyDescent="0.3">
      <c r="A181" s="272"/>
      <c r="B181" s="272"/>
      <c r="C181" s="272"/>
      <c r="D181" s="272"/>
      <c r="E181" s="272"/>
      <c r="F181" s="272"/>
      <c r="G181" s="272"/>
      <c r="H181" s="272"/>
      <c r="I181" s="272"/>
      <c r="J181" s="272"/>
    </row>
    <row r="182" spans="1:10" x14ac:dyDescent="0.3">
      <c r="A182" s="97" t="s">
        <v>10</v>
      </c>
      <c r="B182" s="97"/>
      <c r="C182" s="284" t="s">
        <v>2227</v>
      </c>
      <c r="D182" s="284"/>
      <c r="E182" s="284"/>
      <c r="F182" s="284"/>
      <c r="G182" s="284"/>
      <c r="H182" s="284"/>
      <c r="I182" s="284"/>
      <c r="J182" s="97"/>
    </row>
    <row r="183" spans="1:10" x14ac:dyDescent="0.3">
      <c r="A183" s="97" t="s">
        <v>2</v>
      </c>
      <c r="B183" s="97"/>
      <c r="C183" s="100" t="s">
        <v>3082</v>
      </c>
      <c r="D183" s="100"/>
      <c r="E183" s="100"/>
      <c r="F183" s="100"/>
      <c r="G183" s="100"/>
      <c r="H183" s="100"/>
      <c r="I183" s="100"/>
      <c r="J183" s="97"/>
    </row>
    <row r="184" spans="1:10" x14ac:dyDescent="0.3">
      <c r="A184" s="97" t="s">
        <v>3</v>
      </c>
      <c r="B184" s="100"/>
      <c r="C184" s="100" t="s">
        <v>2203</v>
      </c>
      <c r="D184" s="100"/>
      <c r="E184" s="97" t="s">
        <v>4</v>
      </c>
      <c r="F184" s="262" t="s">
        <v>1440</v>
      </c>
      <c r="G184" s="262"/>
      <c r="H184" s="97" t="s">
        <v>5</v>
      </c>
      <c r="I184" s="98">
        <v>54313</v>
      </c>
      <c r="J184" s="97"/>
    </row>
    <row r="185" spans="1:10" x14ac:dyDescent="0.3">
      <c r="A185" s="97" t="s">
        <v>11</v>
      </c>
      <c r="B185" s="97"/>
      <c r="C185" s="97" t="s">
        <v>2254</v>
      </c>
      <c r="D185" s="97"/>
      <c r="E185" s="97"/>
      <c r="F185" s="97"/>
      <c r="G185" s="97"/>
      <c r="H185" s="97"/>
      <c r="I185" s="97"/>
      <c r="J185" s="97"/>
    </row>
    <row r="186" spans="1:10" x14ac:dyDescent="0.3">
      <c r="A186" s="97" t="s">
        <v>6</v>
      </c>
      <c r="B186" s="100"/>
      <c r="C186" s="100" t="s">
        <v>2255</v>
      </c>
      <c r="D186" s="100"/>
      <c r="E186" s="97" t="s">
        <v>7</v>
      </c>
      <c r="F186" s="261" t="s">
        <v>2256</v>
      </c>
      <c r="G186" s="261"/>
      <c r="H186" s="261"/>
      <c r="I186" s="261"/>
      <c r="J186" s="97"/>
    </row>
    <row r="187" spans="1:10" x14ac:dyDescent="0.3">
      <c r="A187" s="97" t="s">
        <v>8</v>
      </c>
      <c r="B187" s="100"/>
      <c r="C187" s="99" t="s">
        <v>2257</v>
      </c>
      <c r="D187" s="100"/>
      <c r="E187" s="100"/>
      <c r="F187" s="100"/>
      <c r="G187" s="100"/>
      <c r="H187" s="100"/>
      <c r="I187" s="100"/>
      <c r="J187" s="100"/>
    </row>
    <row r="188" spans="1:10" x14ac:dyDescent="0.3">
      <c r="A188" s="97" t="s">
        <v>9</v>
      </c>
      <c r="B188" s="262"/>
      <c r="C188" s="262"/>
      <c r="D188" s="262"/>
      <c r="E188" s="262"/>
      <c r="F188" s="262"/>
      <c r="G188" s="262"/>
      <c r="H188" s="262"/>
      <c r="I188" s="262"/>
      <c r="J188" s="262"/>
    </row>
    <row r="189" spans="1:10" ht="30" customHeight="1" x14ac:dyDescent="0.3">
      <c r="A189" s="262" t="s">
        <v>12</v>
      </c>
      <c r="B189" s="262"/>
      <c r="C189" s="263" t="s">
        <v>2258</v>
      </c>
      <c r="D189" s="263"/>
      <c r="E189" s="263"/>
      <c r="F189" s="263"/>
      <c r="G189" s="263"/>
      <c r="H189" s="263"/>
      <c r="I189" s="263"/>
      <c r="J189" s="263"/>
    </row>
    <row r="191" spans="1:10" ht="15" customHeight="1" x14ac:dyDescent="0.3"/>
    <row r="200" ht="15" customHeight="1" x14ac:dyDescent="0.3"/>
    <row r="209" ht="15" customHeight="1" x14ac:dyDescent="0.3"/>
    <row r="218" ht="15" customHeight="1" x14ac:dyDescent="0.3"/>
    <row r="227" ht="15" customHeight="1" x14ac:dyDescent="0.3"/>
    <row r="236" ht="15" customHeight="1" x14ac:dyDescent="0.3"/>
    <row r="245" ht="15" customHeight="1" x14ac:dyDescent="0.3"/>
    <row r="254" ht="15" customHeight="1" x14ac:dyDescent="0.3"/>
    <row r="263" ht="15" customHeight="1" x14ac:dyDescent="0.3"/>
    <row r="272" ht="15" customHeight="1" x14ac:dyDescent="0.3"/>
  </sheetData>
  <mergeCells count="129">
    <mergeCell ref="B67:J67"/>
    <mergeCell ref="A68:B68"/>
    <mergeCell ref="C68:J68"/>
    <mergeCell ref="F63:G63"/>
    <mergeCell ref="F65:I65"/>
    <mergeCell ref="F45:I45"/>
    <mergeCell ref="B47:J47"/>
    <mergeCell ref="A48:B48"/>
    <mergeCell ref="C48:J48"/>
    <mergeCell ref="C61:I61"/>
    <mergeCell ref="A49:J50"/>
    <mergeCell ref="C51:I51"/>
    <mergeCell ref="F53:G53"/>
    <mergeCell ref="F55:I55"/>
    <mergeCell ref="B57:J57"/>
    <mergeCell ref="A58:B58"/>
    <mergeCell ref="C58:J58"/>
    <mergeCell ref="A59:J60"/>
    <mergeCell ref="A29:J30"/>
    <mergeCell ref="C31:I31"/>
    <mergeCell ref="F43:G43"/>
    <mergeCell ref="F33:G33"/>
    <mergeCell ref="F35:I35"/>
    <mergeCell ref="B37:J37"/>
    <mergeCell ref="A38:B38"/>
    <mergeCell ref="C38:J38"/>
    <mergeCell ref="A39:J40"/>
    <mergeCell ref="C41:I41"/>
    <mergeCell ref="A18:B18"/>
    <mergeCell ref="C18:J18"/>
    <mergeCell ref="A19:J20"/>
    <mergeCell ref="C21:I21"/>
    <mergeCell ref="F23:G23"/>
    <mergeCell ref="F25:I25"/>
    <mergeCell ref="B27:J27"/>
    <mergeCell ref="A28:B28"/>
    <mergeCell ref="C28:J28"/>
    <mergeCell ref="C2:J2"/>
    <mergeCell ref="A1:J1"/>
    <mergeCell ref="F13:G13"/>
    <mergeCell ref="F4:G4"/>
    <mergeCell ref="C5:I5"/>
    <mergeCell ref="F6:I6"/>
    <mergeCell ref="A9:J10"/>
    <mergeCell ref="B16:J16"/>
    <mergeCell ref="B17:J17"/>
    <mergeCell ref="F15:I15"/>
    <mergeCell ref="C11:I11"/>
    <mergeCell ref="A79:J80"/>
    <mergeCell ref="C81:I81"/>
    <mergeCell ref="F83:G83"/>
    <mergeCell ref="F75:I75"/>
    <mergeCell ref="B77:J77"/>
    <mergeCell ref="A78:B78"/>
    <mergeCell ref="C78:J78"/>
    <mergeCell ref="A69:J70"/>
    <mergeCell ref="C71:I71"/>
    <mergeCell ref="F73:G73"/>
    <mergeCell ref="F95:I95"/>
    <mergeCell ref="B97:J97"/>
    <mergeCell ref="A98:B98"/>
    <mergeCell ref="C98:J98"/>
    <mergeCell ref="A89:J90"/>
    <mergeCell ref="C91:I91"/>
    <mergeCell ref="F93:G93"/>
    <mergeCell ref="F85:I85"/>
    <mergeCell ref="B87:J87"/>
    <mergeCell ref="A88:B88"/>
    <mergeCell ref="C88:J88"/>
    <mergeCell ref="A109:J110"/>
    <mergeCell ref="C111:I111"/>
    <mergeCell ref="F113:G113"/>
    <mergeCell ref="F105:I105"/>
    <mergeCell ref="B107:J107"/>
    <mergeCell ref="A108:B108"/>
    <mergeCell ref="C108:J108"/>
    <mergeCell ref="A99:J100"/>
    <mergeCell ref="C101:I101"/>
    <mergeCell ref="F103:G103"/>
    <mergeCell ref="B128:J128"/>
    <mergeCell ref="A129:B129"/>
    <mergeCell ref="C129:J129"/>
    <mergeCell ref="A119:J120"/>
    <mergeCell ref="C121:I121"/>
    <mergeCell ref="F123:G123"/>
    <mergeCell ref="B117:J117"/>
    <mergeCell ref="A118:B118"/>
    <mergeCell ref="C118:J118"/>
    <mergeCell ref="A140:J141"/>
    <mergeCell ref="F144:G144"/>
    <mergeCell ref="F136:I136"/>
    <mergeCell ref="B138:J138"/>
    <mergeCell ref="A139:B139"/>
    <mergeCell ref="C139:J139"/>
    <mergeCell ref="A130:J131"/>
    <mergeCell ref="C132:I132"/>
    <mergeCell ref="F134:G134"/>
    <mergeCell ref="B158:J158"/>
    <mergeCell ref="A159:B159"/>
    <mergeCell ref="C159:J159"/>
    <mergeCell ref="A150:J151"/>
    <mergeCell ref="C152:I152"/>
    <mergeCell ref="F154:G154"/>
    <mergeCell ref="F146:I146"/>
    <mergeCell ref="B148:J148"/>
    <mergeCell ref="A149:B149"/>
    <mergeCell ref="C149:J149"/>
    <mergeCell ref="F156:I156"/>
    <mergeCell ref="F186:I186"/>
    <mergeCell ref="B188:J188"/>
    <mergeCell ref="A189:B189"/>
    <mergeCell ref="C189:J189"/>
    <mergeCell ref="A180:J181"/>
    <mergeCell ref="F184:G184"/>
    <mergeCell ref="F176:I176"/>
    <mergeCell ref="B178:J178"/>
    <mergeCell ref="A179:B179"/>
    <mergeCell ref="C179:J179"/>
    <mergeCell ref="C182:I182"/>
    <mergeCell ref="A170:J171"/>
    <mergeCell ref="C172:I172"/>
    <mergeCell ref="F174:G174"/>
    <mergeCell ref="F166:I166"/>
    <mergeCell ref="B168:J168"/>
    <mergeCell ref="A169:B169"/>
    <mergeCell ref="C169:J169"/>
    <mergeCell ref="A160:J161"/>
    <mergeCell ref="C162:I162"/>
    <mergeCell ref="F164:G164"/>
  </mergeCells>
  <hyperlinks>
    <hyperlink ref="F6:I6" r:id="rId1" display="JBradshaw@kmbs.konicaminolta.us" xr:uid="{00000000-0004-0000-3300-000000000000}"/>
    <hyperlink ref="C7" r:id="rId2" xr:uid="{00000000-0004-0000-3300-000001000000}"/>
    <hyperlink ref="F25:I25" r:id="rId3" display="tomb@b-bt.com" xr:uid="{00000000-0004-0000-3300-000002000000}"/>
    <hyperlink ref="C26" r:id="rId4" xr:uid="{00000000-0004-0000-3300-000003000000}"/>
    <hyperlink ref="F35:I35" r:id="rId5" display="jcooper@cooperoffice.com" xr:uid="{00000000-0004-0000-3300-000004000000}"/>
    <hyperlink ref="C36" r:id="rId6" xr:uid="{00000000-0004-0000-3300-000005000000}"/>
    <hyperlink ref="F45:I45" r:id="rId7" display="dgreene@eojohnson.com" xr:uid="{00000000-0004-0000-3300-000006000000}"/>
    <hyperlink ref="C46" r:id="rId8" xr:uid="{00000000-0004-0000-3300-000007000000}"/>
    <hyperlink ref="F55:I55" r:id="rId9" display="daves@mbm360.com" xr:uid="{00000000-0004-0000-3300-000008000000}"/>
    <hyperlink ref="C56" r:id="rId10" xr:uid="{00000000-0004-0000-3300-000009000000}"/>
    <hyperlink ref="F65:I65" r:id="rId11" display="rkarlon@glosinc.com" xr:uid="{00000000-0004-0000-3300-00000A000000}"/>
    <hyperlink ref="C66" r:id="rId12" xr:uid="{00000000-0004-0000-3300-00000B000000}"/>
    <hyperlink ref="F75:I75" r:id="rId13" display="cucco.r@imagetec.com" xr:uid="{00000000-0004-0000-3300-00000C000000}"/>
    <hyperlink ref="C76" r:id="rId14" xr:uid="{00000000-0004-0000-3300-00000D000000}"/>
    <hyperlink ref="F85:I85" r:id="rId15" display="fcucco@impactnetworking.com" xr:uid="{00000000-0004-0000-3300-00000E000000}"/>
    <hyperlink ref="C86" r:id="rId16" xr:uid="{00000000-0004-0000-3300-00000F000000}"/>
    <hyperlink ref="F95:I95" r:id="rId17" display="ios406@aol.com" xr:uid="{00000000-0004-0000-3300-000010000000}"/>
    <hyperlink ref="C96" r:id="rId18" xr:uid="{00000000-0004-0000-3300-000011000000}"/>
    <hyperlink ref="F105:I105" r:id="rId19" display="ttegeder@jamesimaging.com" xr:uid="{00000000-0004-0000-3300-000012000000}"/>
    <hyperlink ref="C106" r:id="rId20" xr:uid="{00000000-0004-0000-3300-000013000000}"/>
    <hyperlink ref="C116" r:id="rId21" xr:uid="{00000000-0004-0000-3300-000014000000}"/>
    <hyperlink ref="C127" r:id="rId22" xr:uid="{00000000-0004-0000-3300-000015000000}"/>
    <hyperlink ref="F136:I136" r:id="rId23" display="MHartmann@kmbs.konicaminolta.us" xr:uid="{00000000-0004-0000-3300-000016000000}"/>
    <hyperlink ref="C137" r:id="rId24" xr:uid="{00000000-0004-0000-3300-000017000000}"/>
    <hyperlink ref="F146:I146" r:id="rId25" display="west@getofficeplus.com" xr:uid="{00000000-0004-0000-3300-000018000000}"/>
    <hyperlink ref="C147" r:id="rId26" xr:uid="{00000000-0004-0000-3300-000019000000}"/>
    <hyperlink ref="F156:I156" r:id="rId27" display="jloffler@loffler.com" xr:uid="{00000000-0004-0000-3300-00001A000000}"/>
    <hyperlink ref="C157" r:id="rId28" xr:uid="{00000000-0004-0000-3300-00001B000000}"/>
    <hyperlink ref="F166:I166" r:id="rId29" display="steveg@marconet.com" xr:uid="{00000000-0004-0000-3300-00001C000000}"/>
    <hyperlink ref="C167" r:id="rId30" xr:uid="{00000000-0004-0000-3300-00001D000000}"/>
    <hyperlink ref="F176:I176" r:id="rId31" display="stenslandj@martingroup.com" xr:uid="{00000000-0004-0000-3300-00001E000000}"/>
    <hyperlink ref="C177" r:id="rId32" xr:uid="{00000000-0004-0000-3300-00001F000000}"/>
    <hyperlink ref="F186:I186" r:id="rId33" display="Wendy@qaom.com" xr:uid="{00000000-0004-0000-3300-000020000000}"/>
    <hyperlink ref="C187" r:id="rId34" xr:uid="{00000000-0004-0000-3300-000021000000}"/>
    <hyperlink ref="F15:I15" r:id="rId35" display="ttegeder@jamesimaging.com" xr:uid="{00000000-0004-0000-3300-000022000000}"/>
    <hyperlink ref="F115" r:id="rId36" xr:uid="{00000000-0004-0000-3300-000023000000}"/>
    <hyperlink ref="F125" r:id="rId37" xr:uid="{00000000-0004-0000-3300-000024000000}"/>
  </hyperlinks>
  <pageMargins left="0.7" right="0.7" top="0.75" bottom="0.75" header="0.3" footer="0.3"/>
  <pageSetup scale="98" orientation="portrait" r:id="rId38"/>
  <headerFooter>
    <oddHeader>&amp;LExhibit H
&amp;CDealers for Copiers, Printers, Related Devices &amp; Managed Print Services
State by State&amp;RRFP-NP-18-001</oddHeader>
    <oddFooter>&amp;LManufacturer Name: 
&amp;CPage &amp;P</oddFooter>
  </headerFooter>
  <rowBreaks count="8" manualBreakCount="8">
    <brk id="28" max="9" man="1"/>
    <brk id="76" max="16383" man="1"/>
    <brk id="121" max="16383" man="1"/>
    <brk id="167" max="16383" man="1"/>
    <brk id="174" max="9" man="1"/>
    <brk id="217" max="16383" man="1"/>
    <brk id="262" max="16383" man="1"/>
    <brk id="269" max="9"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6"/>
  <dimension ref="A1:J456"/>
  <sheetViews>
    <sheetView showGridLines="0" zoomScaleNormal="100" zoomScaleSheetLayoutView="150" workbookViewId="0">
      <selection activeCell="P14" sqref="P14"/>
    </sheetView>
  </sheetViews>
  <sheetFormatPr defaultColWidth="9.109375" defaultRowHeight="14.4" x14ac:dyDescent="0.3"/>
  <cols>
    <col min="1" max="1" width="9.109375" style="1"/>
    <col min="2" max="2" width="16" style="1" customWidth="1"/>
    <col min="3" max="9" width="9.109375" style="1"/>
    <col min="10" max="10" width="13.441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1798</v>
      </c>
      <c r="D2" s="268"/>
      <c r="E2" s="268"/>
      <c r="F2" s="268"/>
      <c r="G2" s="268"/>
      <c r="H2" s="268"/>
      <c r="I2" s="268"/>
      <c r="J2" s="268"/>
    </row>
    <row r="3" spans="1:10" x14ac:dyDescent="0.3">
      <c r="A3" s="2" t="s">
        <v>2</v>
      </c>
      <c r="B3" s="100"/>
      <c r="C3" s="100" t="s">
        <v>334</v>
      </c>
      <c r="D3" s="100"/>
      <c r="E3" s="100"/>
      <c r="F3" s="100"/>
      <c r="G3" s="100"/>
      <c r="H3" s="100"/>
      <c r="I3" s="100"/>
      <c r="J3" s="100"/>
    </row>
    <row r="4" spans="1:10" x14ac:dyDescent="0.3">
      <c r="A4" s="1" t="s">
        <v>3</v>
      </c>
      <c r="B4" s="100"/>
      <c r="C4" s="100" t="s">
        <v>140</v>
      </c>
      <c r="D4" s="100"/>
      <c r="E4" s="1" t="s">
        <v>4</v>
      </c>
      <c r="F4" s="262" t="s">
        <v>141</v>
      </c>
      <c r="G4" s="262"/>
      <c r="H4" s="1" t="s">
        <v>5</v>
      </c>
      <c r="I4" s="98">
        <v>22182</v>
      </c>
    </row>
    <row r="5" spans="1:10" x14ac:dyDescent="0.3">
      <c r="A5" s="14" t="s">
        <v>68</v>
      </c>
      <c r="C5" s="262" t="s">
        <v>188</v>
      </c>
      <c r="D5" s="262"/>
      <c r="E5" s="262"/>
      <c r="F5" s="262"/>
      <c r="G5" s="262"/>
      <c r="H5" s="262"/>
      <c r="I5" s="262"/>
    </row>
    <row r="6" spans="1:10" x14ac:dyDescent="0.3">
      <c r="A6" s="1" t="s">
        <v>6</v>
      </c>
      <c r="B6" s="100"/>
      <c r="C6" s="100" t="s">
        <v>190</v>
      </c>
      <c r="D6" s="100"/>
      <c r="E6" s="1" t="s">
        <v>7</v>
      </c>
      <c r="F6" s="261" t="s">
        <v>189</v>
      </c>
      <c r="G6" s="261"/>
      <c r="H6" s="261"/>
      <c r="I6" s="261"/>
    </row>
    <row r="7" spans="1:10" x14ac:dyDescent="0.3">
      <c r="A7" s="1" t="s">
        <v>8</v>
      </c>
      <c r="B7" s="100"/>
      <c r="C7" s="99" t="s">
        <v>187</v>
      </c>
      <c r="D7" s="100"/>
      <c r="E7" s="100"/>
      <c r="F7" s="100"/>
      <c r="G7" s="100"/>
      <c r="H7" s="100"/>
      <c r="I7" s="100"/>
    </row>
    <row r="8" spans="1:10" x14ac:dyDescent="0.3">
      <c r="A8" s="1" t="s">
        <v>9</v>
      </c>
      <c r="B8" s="100"/>
      <c r="C8" s="78" t="s">
        <v>146</v>
      </c>
      <c r="D8" s="100"/>
      <c r="E8" s="100"/>
      <c r="F8" s="100"/>
      <c r="G8" s="100"/>
      <c r="H8" s="100"/>
      <c r="I8" s="100"/>
    </row>
    <row r="9" spans="1:10" ht="15" customHeight="1" x14ac:dyDescent="0.3">
      <c r="A9" s="272" t="s">
        <v>120</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1074</v>
      </c>
      <c r="D11" s="262"/>
      <c r="E11" s="262"/>
      <c r="F11" s="262"/>
      <c r="G11" s="262"/>
      <c r="H11" s="262"/>
      <c r="I11" s="262"/>
    </row>
    <row r="12" spans="1:10" x14ac:dyDescent="0.3">
      <c r="A12" s="1" t="s">
        <v>2</v>
      </c>
      <c r="C12" s="100" t="s">
        <v>502</v>
      </c>
      <c r="D12" s="100"/>
      <c r="E12" s="100"/>
      <c r="F12" s="100"/>
      <c r="G12" s="100"/>
      <c r="H12" s="100"/>
      <c r="I12" s="100"/>
    </row>
    <row r="13" spans="1:10" x14ac:dyDescent="0.3">
      <c r="A13" s="1" t="s">
        <v>3</v>
      </c>
      <c r="B13" s="100"/>
      <c r="C13" s="100" t="s">
        <v>503</v>
      </c>
      <c r="D13" s="100"/>
      <c r="E13" s="1" t="s">
        <v>4</v>
      </c>
      <c r="F13" s="262" t="s">
        <v>504</v>
      </c>
      <c r="G13" s="262"/>
      <c r="H13" s="1" t="s">
        <v>5</v>
      </c>
      <c r="I13" s="98">
        <v>80216</v>
      </c>
    </row>
    <row r="14" spans="1:10" x14ac:dyDescent="0.3">
      <c r="A14" s="1" t="s">
        <v>11</v>
      </c>
      <c r="C14" s="97" t="s">
        <v>505</v>
      </c>
    </row>
    <row r="15" spans="1:10" x14ac:dyDescent="0.3">
      <c r="A15" s="1" t="s">
        <v>6</v>
      </c>
      <c r="B15" s="100"/>
      <c r="C15" s="100" t="s">
        <v>506</v>
      </c>
      <c r="D15" s="100"/>
      <c r="E15" s="1" t="s">
        <v>7</v>
      </c>
      <c r="F15" s="261" t="s">
        <v>507</v>
      </c>
      <c r="G15" s="261"/>
      <c r="H15" s="261"/>
      <c r="I15" s="261"/>
    </row>
    <row r="16" spans="1:10" x14ac:dyDescent="0.3">
      <c r="A16" s="1" t="s">
        <v>8</v>
      </c>
      <c r="B16" s="100"/>
      <c r="C16" s="99" t="s">
        <v>2259</v>
      </c>
      <c r="D16" s="100"/>
      <c r="E16" s="100"/>
      <c r="F16" s="100"/>
      <c r="G16" s="100"/>
      <c r="H16" s="100"/>
      <c r="I16" s="100"/>
      <c r="J16" s="100"/>
    </row>
    <row r="17" spans="1:10" x14ac:dyDescent="0.3">
      <c r="A17" s="1" t="s">
        <v>9</v>
      </c>
      <c r="B17" s="262"/>
      <c r="C17" s="262"/>
      <c r="D17" s="262"/>
      <c r="E17" s="262"/>
      <c r="F17" s="262"/>
      <c r="G17" s="262"/>
      <c r="H17" s="262"/>
      <c r="I17" s="262"/>
      <c r="J17" s="262"/>
    </row>
    <row r="18" spans="1:10" ht="28.65" customHeight="1" x14ac:dyDescent="0.3">
      <c r="A18" s="262" t="s">
        <v>12</v>
      </c>
      <c r="B18" s="262"/>
      <c r="C18" s="268" t="s">
        <v>2260</v>
      </c>
      <c r="D18" s="268"/>
      <c r="E18" s="268"/>
      <c r="F18" s="268"/>
      <c r="G18" s="268"/>
      <c r="H18" s="268"/>
      <c r="I18" s="268"/>
      <c r="J18" s="268"/>
    </row>
    <row r="19" spans="1:10" ht="15" customHeight="1" x14ac:dyDescent="0.3">
      <c r="A19" s="272" t="s">
        <v>120</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2261</v>
      </c>
      <c r="D21" s="262"/>
      <c r="E21" s="262"/>
      <c r="F21" s="262"/>
      <c r="G21" s="262"/>
      <c r="H21" s="262"/>
      <c r="I21" s="262"/>
    </row>
    <row r="22" spans="1:10" x14ac:dyDescent="0.3">
      <c r="A22" s="1" t="s">
        <v>2</v>
      </c>
      <c r="C22" s="100" t="s">
        <v>3069</v>
      </c>
      <c r="D22" s="100"/>
      <c r="E22" s="100"/>
      <c r="F22" s="100"/>
      <c r="G22" s="100"/>
      <c r="H22" s="100"/>
      <c r="I22" s="100"/>
    </row>
    <row r="23" spans="1:10" x14ac:dyDescent="0.3">
      <c r="A23" s="1" t="s">
        <v>3</v>
      </c>
      <c r="B23" s="100"/>
      <c r="C23" s="100" t="s">
        <v>2262</v>
      </c>
      <c r="D23" s="100"/>
      <c r="E23" s="1" t="s">
        <v>4</v>
      </c>
      <c r="F23" s="262" t="s">
        <v>2263</v>
      </c>
      <c r="G23" s="262"/>
      <c r="H23" s="1" t="s">
        <v>5</v>
      </c>
      <c r="I23" s="98">
        <v>82001</v>
      </c>
    </row>
    <row r="24" spans="1:10" x14ac:dyDescent="0.3">
      <c r="A24" s="1" t="s">
        <v>11</v>
      </c>
      <c r="C24" s="97" t="s">
        <v>2264</v>
      </c>
    </row>
    <row r="25" spans="1:10" x14ac:dyDescent="0.3">
      <c r="A25" s="1" t="s">
        <v>6</v>
      </c>
      <c r="B25" s="100"/>
      <c r="C25" s="100" t="s">
        <v>2265</v>
      </c>
      <c r="D25" s="100"/>
      <c r="E25" s="1" t="s">
        <v>7</v>
      </c>
      <c r="F25" s="261" t="s">
        <v>2266</v>
      </c>
      <c r="G25" s="261"/>
      <c r="H25" s="261"/>
      <c r="I25" s="261"/>
    </row>
    <row r="26" spans="1:10" x14ac:dyDescent="0.3">
      <c r="A26" s="1" t="s">
        <v>8</v>
      </c>
      <c r="B26" s="100"/>
      <c r="C26" s="99" t="s">
        <v>2267</v>
      </c>
      <c r="D26" s="100"/>
      <c r="E26" s="100"/>
      <c r="F26" s="100"/>
      <c r="G26" s="100"/>
      <c r="H26" s="100"/>
      <c r="I26" s="100"/>
      <c r="J26" s="100"/>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2268</v>
      </c>
      <c r="D28" s="268"/>
      <c r="E28" s="268"/>
      <c r="F28" s="268"/>
      <c r="G28" s="268"/>
      <c r="H28" s="268"/>
      <c r="I28" s="268"/>
      <c r="J28" s="268"/>
    </row>
    <row r="29" spans="1:10" ht="15" customHeight="1" x14ac:dyDescent="0.3">
      <c r="A29" s="272" t="s">
        <v>120</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2269</v>
      </c>
      <c r="D31" s="262"/>
      <c r="E31" s="262"/>
      <c r="F31" s="262"/>
      <c r="G31" s="262"/>
      <c r="H31" s="262"/>
      <c r="I31" s="262"/>
    </row>
    <row r="32" spans="1:10" x14ac:dyDescent="0.3">
      <c r="A32" s="1" t="s">
        <v>2</v>
      </c>
      <c r="C32" s="100" t="s">
        <v>3145</v>
      </c>
      <c r="D32" s="100"/>
      <c r="E32" s="100"/>
      <c r="F32" s="100"/>
      <c r="G32" s="100"/>
      <c r="H32" s="100"/>
      <c r="I32" s="100"/>
    </row>
    <row r="33" spans="1:10" x14ac:dyDescent="0.3">
      <c r="A33" s="1" t="s">
        <v>3</v>
      </c>
      <c r="B33" s="100"/>
      <c r="C33" s="100" t="s">
        <v>877</v>
      </c>
      <c r="D33" s="100"/>
      <c r="E33" s="1" t="s">
        <v>4</v>
      </c>
      <c r="F33" s="262" t="s">
        <v>871</v>
      </c>
      <c r="G33" s="262"/>
      <c r="H33" s="1" t="s">
        <v>5</v>
      </c>
      <c r="I33" s="98">
        <v>83401</v>
      </c>
    </row>
    <row r="34" spans="1:10" x14ac:dyDescent="0.3">
      <c r="A34" s="1" t="s">
        <v>11</v>
      </c>
      <c r="C34" s="97" t="s">
        <v>2270</v>
      </c>
    </row>
    <row r="35" spans="1:10" x14ac:dyDescent="0.3">
      <c r="A35" s="1" t="s">
        <v>6</v>
      </c>
      <c r="B35" s="100"/>
      <c r="C35" s="100" t="s">
        <v>879</v>
      </c>
      <c r="D35" s="100"/>
      <c r="E35" s="1" t="s">
        <v>7</v>
      </c>
      <c r="F35" s="261" t="s">
        <v>2271</v>
      </c>
      <c r="G35" s="261"/>
      <c r="H35" s="261"/>
      <c r="I35" s="261"/>
    </row>
    <row r="36" spans="1:10" ht="15" customHeight="1" x14ac:dyDescent="0.3">
      <c r="A36" s="1" t="s">
        <v>8</v>
      </c>
      <c r="B36" s="100"/>
      <c r="C36" s="99" t="s">
        <v>2272</v>
      </c>
      <c r="D36" s="100"/>
      <c r="E36" s="100"/>
      <c r="F36" s="100"/>
      <c r="G36" s="100"/>
      <c r="H36" s="100"/>
      <c r="I36" s="100"/>
      <c r="J36" s="100"/>
    </row>
    <row r="37" spans="1:10" x14ac:dyDescent="0.3">
      <c r="A37" s="1" t="s">
        <v>9</v>
      </c>
      <c r="B37" s="262"/>
      <c r="C37" s="262"/>
      <c r="D37" s="262"/>
      <c r="E37" s="262"/>
      <c r="F37" s="262"/>
      <c r="G37" s="262"/>
      <c r="H37" s="262"/>
      <c r="I37" s="262"/>
      <c r="J37" s="262"/>
    </row>
    <row r="38" spans="1:10" ht="28.65" customHeight="1" x14ac:dyDescent="0.3">
      <c r="A38" s="262" t="s">
        <v>12</v>
      </c>
      <c r="B38" s="262"/>
      <c r="C38" s="268" t="s">
        <v>2273</v>
      </c>
      <c r="D38" s="268"/>
      <c r="E38" s="268"/>
      <c r="F38" s="268"/>
      <c r="G38" s="268"/>
      <c r="H38" s="268"/>
      <c r="I38" s="268"/>
      <c r="J38" s="268"/>
    </row>
    <row r="39" spans="1:10" ht="15" customHeight="1" x14ac:dyDescent="0.3">
      <c r="A39" s="272" t="s">
        <v>120</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1934</v>
      </c>
      <c r="D41" s="262"/>
      <c r="E41" s="262"/>
      <c r="F41" s="262"/>
      <c r="G41" s="262"/>
      <c r="H41" s="262"/>
      <c r="I41" s="262"/>
    </row>
    <row r="42" spans="1:10" x14ac:dyDescent="0.3">
      <c r="A42" s="1" t="s">
        <v>2</v>
      </c>
      <c r="C42" s="100" t="s">
        <v>3287</v>
      </c>
      <c r="D42" s="100"/>
      <c r="E42" s="100"/>
      <c r="F42" s="100"/>
      <c r="G42" s="100"/>
      <c r="H42" s="100"/>
      <c r="I42" s="100"/>
    </row>
    <row r="43" spans="1:10" x14ac:dyDescent="0.3">
      <c r="A43" s="1" t="s">
        <v>3</v>
      </c>
      <c r="B43" s="100"/>
      <c r="C43" s="100" t="s">
        <v>883</v>
      </c>
      <c r="D43" s="100"/>
      <c r="E43" s="1" t="s">
        <v>4</v>
      </c>
      <c r="F43" s="262" t="s">
        <v>871</v>
      </c>
      <c r="G43" s="262"/>
      <c r="H43" s="1" t="s">
        <v>5</v>
      </c>
      <c r="I43" s="98">
        <v>83301</v>
      </c>
    </row>
    <row r="44" spans="1:10" ht="15" customHeight="1" x14ac:dyDescent="0.3">
      <c r="A44" s="1" t="s">
        <v>11</v>
      </c>
      <c r="C44" s="97" t="s">
        <v>884</v>
      </c>
    </row>
    <row r="45" spans="1:10" x14ac:dyDescent="0.3">
      <c r="A45" s="1" t="s">
        <v>6</v>
      </c>
      <c r="B45" s="100"/>
      <c r="C45" s="100" t="s">
        <v>885</v>
      </c>
      <c r="D45" s="100"/>
      <c r="E45" s="1" t="s">
        <v>7</v>
      </c>
      <c r="F45" s="261" t="s">
        <v>886</v>
      </c>
      <c r="G45" s="261"/>
      <c r="H45" s="261"/>
      <c r="I45" s="261"/>
    </row>
    <row r="46" spans="1:10" x14ac:dyDescent="0.3">
      <c r="A46" s="1" t="s">
        <v>8</v>
      </c>
      <c r="B46" s="100"/>
      <c r="C46" s="99" t="s">
        <v>1935</v>
      </c>
      <c r="D46" s="100"/>
      <c r="E46" s="100"/>
      <c r="F46" s="100"/>
      <c r="G46" s="100"/>
      <c r="H46" s="100"/>
      <c r="I46" s="100"/>
      <c r="J46" s="100"/>
    </row>
    <row r="47" spans="1:10" x14ac:dyDescent="0.3">
      <c r="A47" s="1" t="s">
        <v>9</v>
      </c>
      <c r="B47" s="262"/>
      <c r="C47" s="262"/>
      <c r="D47" s="262"/>
      <c r="E47" s="262"/>
      <c r="F47" s="262"/>
      <c r="G47" s="262"/>
      <c r="H47" s="262"/>
      <c r="I47" s="262"/>
      <c r="J47" s="262"/>
    </row>
    <row r="48" spans="1:10" ht="28.65" customHeight="1" x14ac:dyDescent="0.3">
      <c r="A48" s="262" t="s">
        <v>12</v>
      </c>
      <c r="B48" s="262"/>
      <c r="C48" s="268" t="s">
        <v>2274</v>
      </c>
      <c r="D48" s="268"/>
      <c r="E48" s="268"/>
      <c r="F48" s="268"/>
      <c r="G48" s="268"/>
      <c r="H48" s="268"/>
      <c r="I48" s="268"/>
      <c r="J48" s="268"/>
    </row>
    <row r="49" spans="1:10" ht="15" customHeight="1" x14ac:dyDescent="0.3">
      <c r="A49" s="272" t="s">
        <v>120</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1798</v>
      </c>
      <c r="D51" s="262"/>
      <c r="E51" s="262"/>
      <c r="F51" s="262"/>
      <c r="G51" s="262"/>
      <c r="H51" s="262"/>
      <c r="I51" s="262"/>
    </row>
    <row r="52" spans="1:10" ht="15" customHeight="1" x14ac:dyDescent="0.3">
      <c r="A52" s="1" t="s">
        <v>2</v>
      </c>
      <c r="C52" s="100" t="s">
        <v>525</v>
      </c>
      <c r="D52" s="100"/>
      <c r="E52" s="100"/>
      <c r="F52" s="100"/>
      <c r="G52" s="100"/>
      <c r="H52" s="100"/>
      <c r="I52" s="100"/>
    </row>
    <row r="53" spans="1:10" x14ac:dyDescent="0.3">
      <c r="A53" s="1" t="s">
        <v>3</v>
      </c>
      <c r="B53" s="100"/>
      <c r="C53" s="100" t="s">
        <v>526</v>
      </c>
      <c r="D53" s="100"/>
      <c r="E53" s="1" t="s">
        <v>4</v>
      </c>
      <c r="F53" s="262" t="s">
        <v>504</v>
      </c>
      <c r="G53" s="262"/>
      <c r="H53" s="1" t="s">
        <v>5</v>
      </c>
      <c r="I53" s="98">
        <v>80525</v>
      </c>
    </row>
    <row r="54" spans="1:10" x14ac:dyDescent="0.3">
      <c r="A54" s="1" t="s">
        <v>11</v>
      </c>
      <c r="C54" s="97" t="s">
        <v>2275</v>
      </c>
    </row>
    <row r="55" spans="1:10" x14ac:dyDescent="0.3">
      <c r="A55" s="1" t="s">
        <v>6</v>
      </c>
      <c r="B55" s="100"/>
      <c r="C55" s="100" t="s">
        <v>528</v>
      </c>
      <c r="D55" s="100"/>
      <c r="E55" s="1" t="s">
        <v>7</v>
      </c>
      <c r="F55" s="261" t="s">
        <v>529</v>
      </c>
      <c r="G55" s="261"/>
      <c r="H55" s="261"/>
      <c r="I55" s="261"/>
    </row>
    <row r="56" spans="1:10" x14ac:dyDescent="0.3">
      <c r="A56" s="1" t="s">
        <v>8</v>
      </c>
      <c r="B56" s="100"/>
      <c r="C56" s="99" t="s">
        <v>187</v>
      </c>
      <c r="D56" s="100"/>
      <c r="E56" s="100"/>
      <c r="F56" s="100"/>
      <c r="G56" s="100"/>
      <c r="H56" s="100"/>
      <c r="I56" s="100"/>
      <c r="J56" s="100"/>
    </row>
    <row r="57" spans="1:10" x14ac:dyDescent="0.3">
      <c r="A57" s="1" t="s">
        <v>9</v>
      </c>
      <c r="B57" s="262"/>
      <c r="C57" s="262"/>
      <c r="D57" s="262"/>
      <c r="E57" s="262"/>
      <c r="F57" s="262"/>
      <c r="G57" s="262"/>
      <c r="H57" s="262"/>
      <c r="I57" s="262"/>
      <c r="J57" s="262"/>
    </row>
    <row r="58" spans="1:10" ht="28.65" customHeight="1" x14ac:dyDescent="0.3">
      <c r="A58" s="262" t="s">
        <v>12</v>
      </c>
      <c r="B58" s="262"/>
      <c r="C58" s="268" t="s">
        <v>2260</v>
      </c>
      <c r="D58" s="268"/>
      <c r="E58" s="268"/>
      <c r="F58" s="268"/>
      <c r="G58" s="268"/>
      <c r="H58" s="268"/>
      <c r="I58" s="268"/>
      <c r="J58" s="268"/>
    </row>
    <row r="59" spans="1:10" ht="15" customHeight="1" x14ac:dyDescent="0.3">
      <c r="A59" s="272" t="s">
        <v>120</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1108</v>
      </c>
      <c r="D61" s="262"/>
      <c r="E61" s="262"/>
      <c r="F61" s="262"/>
      <c r="G61" s="262"/>
      <c r="H61" s="262"/>
      <c r="I61" s="262"/>
    </row>
    <row r="62" spans="1:10" x14ac:dyDescent="0.3">
      <c r="A62" s="1" t="s">
        <v>2</v>
      </c>
      <c r="C62" s="100" t="s">
        <v>3081</v>
      </c>
      <c r="D62" s="100"/>
      <c r="E62" s="100"/>
      <c r="F62" s="100"/>
      <c r="G62" s="100"/>
      <c r="H62" s="100"/>
      <c r="I62" s="100"/>
    </row>
    <row r="63" spans="1:10" x14ac:dyDescent="0.3">
      <c r="A63" s="1" t="s">
        <v>3</v>
      </c>
      <c r="B63" s="100"/>
      <c r="C63" s="100" t="s">
        <v>1067</v>
      </c>
      <c r="D63" s="100"/>
      <c r="E63" s="1" t="s">
        <v>4</v>
      </c>
      <c r="F63" s="262" t="s">
        <v>1068</v>
      </c>
      <c r="G63" s="262"/>
      <c r="H63" s="1" t="s">
        <v>5</v>
      </c>
      <c r="I63" s="98">
        <v>56301</v>
      </c>
    </row>
    <row r="64" spans="1:10" x14ac:dyDescent="0.3">
      <c r="A64" s="1" t="s">
        <v>11</v>
      </c>
      <c r="C64" s="97" t="s">
        <v>1109</v>
      </c>
    </row>
    <row r="65" spans="1:10" x14ac:dyDescent="0.3">
      <c r="A65" s="1" t="s">
        <v>6</v>
      </c>
      <c r="B65" s="100"/>
      <c r="C65" s="100" t="s">
        <v>1070</v>
      </c>
      <c r="D65" s="100"/>
      <c r="E65" s="1" t="s">
        <v>7</v>
      </c>
      <c r="F65" s="261" t="s">
        <v>1110</v>
      </c>
      <c r="G65" s="261"/>
      <c r="H65" s="261"/>
      <c r="I65" s="261"/>
    </row>
    <row r="66" spans="1:10" x14ac:dyDescent="0.3">
      <c r="A66" s="1" t="s">
        <v>8</v>
      </c>
      <c r="B66" s="100"/>
      <c r="C66" s="99" t="s">
        <v>1547</v>
      </c>
      <c r="D66" s="100"/>
      <c r="E66" s="100"/>
      <c r="F66" s="100"/>
      <c r="G66" s="100"/>
      <c r="H66" s="100"/>
      <c r="I66" s="100"/>
      <c r="J66" s="100"/>
    </row>
    <row r="67" spans="1:10" x14ac:dyDescent="0.3">
      <c r="A67" s="1" t="s">
        <v>9</v>
      </c>
      <c r="B67" s="262"/>
      <c r="C67" s="262"/>
      <c r="D67" s="262"/>
      <c r="E67" s="262"/>
      <c r="F67" s="262"/>
      <c r="G67" s="262"/>
      <c r="H67" s="262"/>
      <c r="I67" s="262"/>
      <c r="J67" s="262"/>
    </row>
    <row r="68" spans="1:10" ht="28.65" customHeight="1" x14ac:dyDescent="0.3">
      <c r="A68" s="262" t="s">
        <v>12</v>
      </c>
      <c r="B68" s="262"/>
      <c r="C68" s="268" t="s">
        <v>2276</v>
      </c>
      <c r="D68" s="268"/>
      <c r="E68" s="268"/>
      <c r="F68" s="268"/>
      <c r="G68" s="268"/>
      <c r="H68" s="268"/>
      <c r="I68" s="268"/>
      <c r="J68" s="268"/>
    </row>
    <row r="69" spans="1:10" ht="15" customHeight="1" x14ac:dyDescent="0.3">
      <c r="A69" s="272" t="s">
        <v>120</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2277</v>
      </c>
      <c r="D71" s="262"/>
      <c r="E71" s="262"/>
      <c r="F71" s="262"/>
      <c r="G71" s="262"/>
      <c r="H71" s="262"/>
      <c r="I71" s="262"/>
    </row>
    <row r="72" spans="1:10" x14ac:dyDescent="0.3">
      <c r="A72" s="1" t="s">
        <v>2</v>
      </c>
      <c r="C72" s="100" t="s">
        <v>3234</v>
      </c>
      <c r="D72" s="100"/>
      <c r="E72" s="100"/>
      <c r="F72" s="100"/>
      <c r="G72" s="100"/>
      <c r="H72" s="100"/>
      <c r="I72" s="100"/>
    </row>
    <row r="73" spans="1:10" x14ac:dyDescent="0.3">
      <c r="A73" s="1" t="s">
        <v>3</v>
      </c>
      <c r="B73" s="100"/>
      <c r="C73" s="100" t="s">
        <v>1603</v>
      </c>
      <c r="D73" s="100"/>
      <c r="E73" s="1" t="s">
        <v>4</v>
      </c>
      <c r="F73" s="262" t="s">
        <v>1575</v>
      </c>
      <c r="G73" s="262"/>
      <c r="H73" s="1" t="s">
        <v>5</v>
      </c>
      <c r="I73" s="98">
        <v>59101</v>
      </c>
    </row>
    <row r="74" spans="1:10" x14ac:dyDescent="0.3">
      <c r="A74" s="1" t="s">
        <v>11</v>
      </c>
      <c r="C74" s="97" t="s">
        <v>1605</v>
      </c>
    </row>
    <row r="75" spans="1:10" x14ac:dyDescent="0.3">
      <c r="A75" s="1" t="s">
        <v>6</v>
      </c>
      <c r="B75" s="100"/>
      <c r="C75" s="100" t="s">
        <v>1604</v>
      </c>
      <c r="D75" s="100"/>
      <c r="E75" s="1" t="s">
        <v>7</v>
      </c>
      <c r="F75" s="261" t="s">
        <v>1606</v>
      </c>
      <c r="G75" s="261"/>
      <c r="H75" s="261"/>
      <c r="I75" s="261"/>
    </row>
    <row r="76" spans="1:10" x14ac:dyDescent="0.3">
      <c r="A76" s="1" t="s">
        <v>8</v>
      </c>
      <c r="B76" s="100"/>
      <c r="C76" s="99" t="s">
        <v>1607</v>
      </c>
      <c r="D76" s="100"/>
      <c r="E76" s="100"/>
      <c r="F76" s="100"/>
      <c r="G76" s="100"/>
      <c r="H76" s="100"/>
      <c r="I76" s="100"/>
      <c r="J76" s="100"/>
    </row>
    <row r="77" spans="1:10" x14ac:dyDescent="0.3">
      <c r="A77" s="1" t="s">
        <v>9</v>
      </c>
      <c r="B77" s="262"/>
      <c r="C77" s="262"/>
      <c r="D77" s="262"/>
      <c r="E77" s="262"/>
      <c r="F77" s="262"/>
      <c r="G77" s="262"/>
      <c r="H77" s="262"/>
      <c r="I77" s="262"/>
      <c r="J77" s="262"/>
    </row>
    <row r="78" spans="1:10" ht="28.65" customHeight="1" x14ac:dyDescent="0.3">
      <c r="A78" s="262" t="s">
        <v>12</v>
      </c>
      <c r="B78" s="262"/>
      <c r="C78" s="268" t="s">
        <v>2278</v>
      </c>
      <c r="D78" s="268"/>
      <c r="E78" s="268"/>
      <c r="F78" s="268"/>
      <c r="G78" s="268"/>
      <c r="H78" s="268"/>
      <c r="I78" s="268"/>
      <c r="J78" s="268"/>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54">
    <mergeCell ref="B77:J77"/>
    <mergeCell ref="A78:B78"/>
    <mergeCell ref="C78:J78"/>
    <mergeCell ref="F73:G73"/>
    <mergeCell ref="F75:I75"/>
    <mergeCell ref="F55:I55"/>
    <mergeCell ref="B57:J57"/>
    <mergeCell ref="A58:B58"/>
    <mergeCell ref="C58:J58"/>
    <mergeCell ref="C71:I71"/>
    <mergeCell ref="A59:J60"/>
    <mergeCell ref="C61:I61"/>
    <mergeCell ref="F63:G63"/>
    <mergeCell ref="F65:I65"/>
    <mergeCell ref="B67:J67"/>
    <mergeCell ref="A68:B68"/>
    <mergeCell ref="C68:J68"/>
    <mergeCell ref="A69:J70"/>
    <mergeCell ref="A39:J40"/>
    <mergeCell ref="C41:I41"/>
    <mergeCell ref="F53:G53"/>
    <mergeCell ref="F43:G43"/>
    <mergeCell ref="F45:I45"/>
    <mergeCell ref="B47:J47"/>
    <mergeCell ref="A48:B48"/>
    <mergeCell ref="C48:J48"/>
    <mergeCell ref="A49:J50"/>
    <mergeCell ref="C51:I51"/>
    <mergeCell ref="F33:G33"/>
    <mergeCell ref="F35:I35"/>
    <mergeCell ref="B37:J37"/>
    <mergeCell ref="A38:B38"/>
    <mergeCell ref="C38:J38"/>
    <mergeCell ref="F15:I15"/>
    <mergeCell ref="B17:J17"/>
    <mergeCell ref="A18:B18"/>
    <mergeCell ref="C18:J18"/>
    <mergeCell ref="C31:I31"/>
    <mergeCell ref="A19:J20"/>
    <mergeCell ref="C21:I21"/>
    <mergeCell ref="F23:G23"/>
    <mergeCell ref="F25:I25"/>
    <mergeCell ref="B27:J27"/>
    <mergeCell ref="A28:B28"/>
    <mergeCell ref="C28:J28"/>
    <mergeCell ref="A29:J30"/>
    <mergeCell ref="C2:J2"/>
    <mergeCell ref="A1:J1"/>
    <mergeCell ref="F13:G13"/>
    <mergeCell ref="F4:G4"/>
    <mergeCell ref="C5:I5"/>
    <mergeCell ref="F6:I6"/>
    <mergeCell ref="A9:J10"/>
    <mergeCell ref="C11:I11"/>
  </mergeCells>
  <hyperlinks>
    <hyperlink ref="F6:I6" r:id="rId1" display="smccool@kmbs.konicaminolta.us " xr:uid="{00000000-0004-0000-3400-000000000000}"/>
    <hyperlink ref="C7" r:id="rId2" xr:uid="{00000000-0004-0000-3400-000001000000}"/>
    <hyperlink ref="F15:I15" r:id="rId3" display="bknepper@allcopyproducts.com" xr:uid="{00000000-0004-0000-3400-000002000000}"/>
    <hyperlink ref="C16" r:id="rId4" xr:uid="{00000000-0004-0000-3400-000003000000}"/>
    <hyperlink ref="F25:I25" r:id="rId5" display="JKreikemeier@capitalmds.com" xr:uid="{00000000-0004-0000-3400-000004000000}"/>
    <hyperlink ref="C26" r:id="rId6" xr:uid="{00000000-0004-0000-3400-000005000000}"/>
    <hyperlink ref="F35:I35" r:id="rId7" display="vfenton@fos1.biz" xr:uid="{00000000-0004-0000-3400-000006000000}"/>
    <hyperlink ref="C36" r:id="rId8" xr:uid="{00000000-0004-0000-3400-000007000000}"/>
    <hyperlink ref="F45:I45" r:id="rId9" display="ctaylor@fishersds.com" xr:uid="{00000000-0004-0000-3400-000008000000}"/>
    <hyperlink ref="C46" r:id="rId10" xr:uid="{00000000-0004-0000-3400-000009000000}"/>
    <hyperlink ref="F55:I55" r:id="rId11" display="tengelbart@kmbs.konicaminolta.us" xr:uid="{00000000-0004-0000-3400-00000A000000}"/>
    <hyperlink ref="C56" r:id="rId12" xr:uid="{00000000-0004-0000-3400-00000B000000}"/>
    <hyperlink ref="F65:I65" r:id="rId13" display="jeffg@marconet.com" xr:uid="{00000000-0004-0000-3400-00000C000000}"/>
    <hyperlink ref="C66" r:id="rId14" xr:uid="{00000000-0004-0000-3400-00000D000000}"/>
    <hyperlink ref="C76" r:id="rId15" xr:uid="{00000000-0004-0000-3400-00000E000000}"/>
    <hyperlink ref="F75:I75" r:id="rId16" display="knelson@petersonqualityoffice.com" xr:uid="{00000000-0004-0000-3400-00000F000000}"/>
  </hyperlinks>
  <pageMargins left="0.7" right="0.7" top="0.75" bottom="0.75" header="0.3" footer="0.3"/>
  <pageSetup scale="98" orientation="portrait" r:id="rId17"/>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J329"/>
  <sheetViews>
    <sheetView showGridLines="0" zoomScale="80" zoomScaleNormal="80" zoomScaleSheetLayoutView="150" workbookViewId="0">
      <selection activeCell="M279" sqref="M279"/>
    </sheetView>
  </sheetViews>
  <sheetFormatPr defaultColWidth="9.109375" defaultRowHeight="14.4" x14ac:dyDescent="0.3"/>
  <cols>
    <col min="1" max="1" width="9.109375" style="1"/>
    <col min="2" max="2" width="18.44140625" style="1" customWidth="1"/>
    <col min="3" max="9" width="9.109375" style="1"/>
    <col min="10" max="10" width="13.66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27"/>
      <c r="C3" s="27" t="s">
        <v>334</v>
      </c>
      <c r="D3" s="27"/>
      <c r="E3" s="27"/>
      <c r="F3" s="27"/>
      <c r="G3" s="27"/>
      <c r="H3" s="27"/>
      <c r="I3" s="27"/>
      <c r="J3" s="27"/>
    </row>
    <row r="4" spans="1:10" x14ac:dyDescent="0.3">
      <c r="A4" s="1" t="s">
        <v>3</v>
      </c>
      <c r="B4" s="27"/>
      <c r="C4" s="27" t="s">
        <v>140</v>
      </c>
      <c r="D4" s="27"/>
      <c r="E4" s="1" t="s">
        <v>4</v>
      </c>
      <c r="F4" s="262" t="s">
        <v>141</v>
      </c>
      <c r="G4" s="262"/>
      <c r="H4" s="1" t="s">
        <v>5</v>
      </c>
      <c r="I4" s="98">
        <v>22182</v>
      </c>
    </row>
    <row r="5" spans="1:10" x14ac:dyDescent="0.3">
      <c r="A5" s="14" t="s">
        <v>68</v>
      </c>
      <c r="C5" s="262" t="s">
        <v>335</v>
      </c>
      <c r="D5" s="262"/>
      <c r="E5" s="262"/>
      <c r="F5" s="262"/>
      <c r="G5" s="262"/>
      <c r="H5" s="262"/>
      <c r="I5" s="262"/>
    </row>
    <row r="6" spans="1:10" x14ac:dyDescent="0.3">
      <c r="A6" s="1" t="s">
        <v>6</v>
      </c>
      <c r="C6" s="27" t="s">
        <v>207</v>
      </c>
      <c r="D6" s="27"/>
      <c r="E6" s="1" t="s">
        <v>7</v>
      </c>
      <c r="F6" s="262"/>
      <c r="G6" s="262"/>
      <c r="H6" s="262"/>
      <c r="I6" s="262"/>
    </row>
    <row r="7" spans="1:10" x14ac:dyDescent="0.3">
      <c r="A7" s="1" t="s">
        <v>8</v>
      </c>
      <c r="B7" s="27"/>
      <c r="C7" s="261" t="s">
        <v>187</v>
      </c>
      <c r="D7" s="261"/>
      <c r="E7" s="261"/>
      <c r="F7" s="261"/>
      <c r="G7" s="261"/>
      <c r="H7" s="261"/>
      <c r="I7" s="261"/>
      <c r="J7" s="261"/>
    </row>
    <row r="8" spans="1:10" x14ac:dyDescent="0.3">
      <c r="A8" s="1" t="s">
        <v>9</v>
      </c>
      <c r="B8" s="27"/>
      <c r="C8" s="32" t="s">
        <v>146</v>
      </c>
      <c r="D8" s="27"/>
      <c r="E8" s="27"/>
      <c r="F8" s="27"/>
      <c r="G8" s="27"/>
      <c r="H8" s="27"/>
      <c r="I8" s="27"/>
    </row>
    <row r="9" spans="1:10" ht="15" customHeight="1" x14ac:dyDescent="0.3">
      <c r="A9" s="272" t="s">
        <v>74</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337</v>
      </c>
      <c r="D11" s="262"/>
      <c r="E11" s="262"/>
      <c r="F11" s="262"/>
      <c r="G11" s="262"/>
      <c r="H11" s="262"/>
      <c r="I11" s="262"/>
    </row>
    <row r="12" spans="1:10" x14ac:dyDescent="0.3">
      <c r="A12" s="1" t="s">
        <v>2</v>
      </c>
      <c r="C12" s="100" t="s">
        <v>3010</v>
      </c>
      <c r="D12" s="100"/>
      <c r="E12" s="100"/>
      <c r="F12" s="100"/>
      <c r="G12" s="100"/>
      <c r="H12" s="100"/>
      <c r="I12" s="100"/>
    </row>
    <row r="13" spans="1:10" x14ac:dyDescent="0.3">
      <c r="A13" s="1" t="s">
        <v>3</v>
      </c>
      <c r="B13" s="27"/>
      <c r="C13" s="269" t="s">
        <v>338</v>
      </c>
      <c r="D13" s="269"/>
      <c r="E13" s="1" t="s">
        <v>4</v>
      </c>
      <c r="F13" s="262" t="s">
        <v>215</v>
      </c>
      <c r="G13" s="262"/>
      <c r="H13" s="1" t="s">
        <v>5</v>
      </c>
      <c r="I13" s="98">
        <v>93534</v>
      </c>
    </row>
    <row r="14" spans="1:10" x14ac:dyDescent="0.3">
      <c r="A14" s="1" t="s">
        <v>11</v>
      </c>
      <c r="C14" s="269" t="s">
        <v>341</v>
      </c>
      <c r="D14" s="269"/>
      <c r="E14" s="269"/>
    </row>
    <row r="15" spans="1:10" x14ac:dyDescent="0.3">
      <c r="A15" s="1" t="s">
        <v>6</v>
      </c>
      <c r="B15" s="27"/>
      <c r="C15" s="269" t="s">
        <v>339</v>
      </c>
      <c r="D15" s="269"/>
      <c r="E15" s="1" t="s">
        <v>7</v>
      </c>
      <c r="F15" s="266" t="s">
        <v>340</v>
      </c>
      <c r="G15" s="266"/>
      <c r="H15" s="266"/>
      <c r="I15" s="266"/>
      <c r="J15" s="266"/>
    </row>
    <row r="16" spans="1:10" x14ac:dyDescent="0.3">
      <c r="A16" s="1" t="s">
        <v>8</v>
      </c>
      <c r="B16" s="27"/>
      <c r="C16" s="266" t="s">
        <v>2475</v>
      </c>
      <c r="D16" s="266"/>
      <c r="E16" s="266"/>
      <c r="F16" s="266"/>
      <c r="G16" s="266"/>
      <c r="H16" s="266"/>
      <c r="I16" s="266"/>
      <c r="J16" s="266"/>
    </row>
    <row r="17" spans="1:10" x14ac:dyDescent="0.3">
      <c r="A17" s="1" t="s">
        <v>9</v>
      </c>
      <c r="B17" s="262"/>
      <c r="C17" s="262"/>
      <c r="D17" s="262"/>
      <c r="E17" s="262"/>
      <c r="F17" s="262"/>
      <c r="G17" s="262"/>
      <c r="H17" s="262"/>
      <c r="I17" s="262"/>
      <c r="J17" s="262"/>
    </row>
    <row r="18" spans="1:10" x14ac:dyDescent="0.3">
      <c r="A18" s="262" t="s">
        <v>12</v>
      </c>
      <c r="B18" s="262"/>
      <c r="C18" s="268" t="s">
        <v>342</v>
      </c>
      <c r="D18" s="268"/>
      <c r="E18" s="268"/>
      <c r="F18" s="268"/>
      <c r="G18" s="268"/>
      <c r="H18" s="268"/>
      <c r="I18" s="268"/>
      <c r="J18" s="268"/>
    </row>
    <row r="19" spans="1:10" ht="15" customHeight="1" x14ac:dyDescent="0.3">
      <c r="A19" s="272" t="s">
        <v>74</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343</v>
      </c>
      <c r="D21" s="262"/>
      <c r="E21" s="262"/>
      <c r="F21" s="262"/>
      <c r="G21" s="262"/>
      <c r="H21" s="262"/>
      <c r="I21" s="262"/>
    </row>
    <row r="22" spans="1:10" x14ac:dyDescent="0.3">
      <c r="A22" s="1" t="s">
        <v>2</v>
      </c>
      <c r="C22" s="262" t="s">
        <v>3011</v>
      </c>
      <c r="D22" s="262"/>
      <c r="E22" s="262"/>
      <c r="F22" s="262"/>
      <c r="G22" s="262"/>
      <c r="H22" s="262"/>
      <c r="I22" s="262"/>
    </row>
    <row r="23" spans="1:10" x14ac:dyDescent="0.3">
      <c r="A23" s="1" t="s">
        <v>3</v>
      </c>
      <c r="B23" s="27"/>
      <c r="C23" s="269" t="s">
        <v>344</v>
      </c>
      <c r="D23" s="269"/>
      <c r="E23" s="1" t="s">
        <v>4</v>
      </c>
      <c r="F23" s="262" t="s">
        <v>215</v>
      </c>
      <c r="G23" s="262"/>
      <c r="H23" s="1" t="s">
        <v>5</v>
      </c>
      <c r="I23" s="25">
        <v>95206</v>
      </c>
    </row>
    <row r="24" spans="1:10" x14ac:dyDescent="0.3">
      <c r="A24" s="1" t="s">
        <v>11</v>
      </c>
      <c r="C24" s="269" t="s">
        <v>345</v>
      </c>
      <c r="D24" s="269"/>
      <c r="E24" s="269"/>
    </row>
    <row r="25" spans="1:10" x14ac:dyDescent="0.3">
      <c r="A25" s="1" t="s">
        <v>6</v>
      </c>
      <c r="B25" s="27"/>
      <c r="C25" s="269" t="s">
        <v>346</v>
      </c>
      <c r="D25" s="269"/>
      <c r="E25" s="1" t="s">
        <v>7</v>
      </c>
      <c r="F25" s="266" t="s">
        <v>347</v>
      </c>
      <c r="G25" s="266"/>
      <c r="H25" s="266"/>
      <c r="I25" s="266"/>
      <c r="J25" s="266"/>
    </row>
    <row r="26" spans="1:10" x14ac:dyDescent="0.3">
      <c r="A26" s="1" t="s">
        <v>8</v>
      </c>
      <c r="B26" s="27"/>
      <c r="C26" s="266" t="s">
        <v>348</v>
      </c>
      <c r="D26" s="266"/>
      <c r="E26" s="266"/>
      <c r="F26" s="266"/>
      <c r="G26" s="266"/>
      <c r="H26" s="266"/>
      <c r="I26" s="266"/>
      <c r="J26" s="266"/>
    </row>
    <row r="27" spans="1:10" ht="15" customHeight="1" x14ac:dyDescent="0.3">
      <c r="A27" s="1" t="s">
        <v>9</v>
      </c>
      <c r="B27" s="262"/>
      <c r="C27" s="262"/>
      <c r="D27" s="262"/>
      <c r="E27" s="262"/>
      <c r="F27" s="262"/>
      <c r="G27" s="262"/>
      <c r="H27" s="262"/>
      <c r="I27" s="262"/>
      <c r="J27" s="262"/>
    </row>
    <row r="28" spans="1:10" x14ac:dyDescent="0.3">
      <c r="A28" s="262" t="s">
        <v>12</v>
      </c>
      <c r="B28" s="262"/>
      <c r="C28" s="268" t="s">
        <v>349</v>
      </c>
      <c r="D28" s="268"/>
      <c r="E28" s="268"/>
      <c r="F28" s="268"/>
      <c r="G28" s="268"/>
      <c r="H28" s="268"/>
      <c r="I28" s="268"/>
      <c r="J28" s="268"/>
    </row>
    <row r="29" spans="1:10" ht="15" customHeight="1" x14ac:dyDescent="0.3">
      <c r="A29" s="272" t="s">
        <v>74</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350</v>
      </c>
      <c r="D31" s="262"/>
      <c r="E31" s="262"/>
      <c r="F31" s="262"/>
      <c r="G31" s="262"/>
      <c r="H31" s="262"/>
      <c r="I31" s="262"/>
    </row>
    <row r="32" spans="1:10" x14ac:dyDescent="0.3">
      <c r="A32" s="1" t="s">
        <v>2</v>
      </c>
      <c r="C32" s="262" t="s">
        <v>351</v>
      </c>
      <c r="D32" s="262"/>
      <c r="E32" s="262"/>
      <c r="F32" s="262"/>
      <c r="G32" s="262"/>
      <c r="H32" s="262"/>
      <c r="I32" s="262"/>
    </row>
    <row r="33" spans="1:10" x14ac:dyDescent="0.3">
      <c r="A33" s="1" t="s">
        <v>3</v>
      </c>
      <c r="B33" s="27"/>
      <c r="C33" s="269" t="s">
        <v>352</v>
      </c>
      <c r="D33" s="269"/>
      <c r="E33" s="1" t="s">
        <v>4</v>
      </c>
      <c r="F33" s="262" t="s">
        <v>215</v>
      </c>
      <c r="G33" s="262"/>
      <c r="H33" s="1" t="s">
        <v>5</v>
      </c>
      <c r="I33" s="25">
        <v>92626</v>
      </c>
    </row>
    <row r="34" spans="1:10" x14ac:dyDescent="0.3">
      <c r="A34" s="1" t="s">
        <v>11</v>
      </c>
      <c r="C34" s="1" t="s">
        <v>353</v>
      </c>
    </row>
    <row r="35" spans="1:10" x14ac:dyDescent="0.3">
      <c r="A35" s="1" t="s">
        <v>6</v>
      </c>
      <c r="B35" s="27"/>
      <c r="C35" s="269" t="s">
        <v>354</v>
      </c>
      <c r="D35" s="269"/>
      <c r="E35" s="1" t="s">
        <v>7</v>
      </c>
      <c r="F35" s="266" t="s">
        <v>355</v>
      </c>
      <c r="G35" s="266"/>
      <c r="H35" s="266"/>
      <c r="I35" s="266"/>
      <c r="J35" s="266"/>
    </row>
    <row r="36" spans="1:10" ht="15" customHeight="1" x14ac:dyDescent="0.3">
      <c r="A36" s="1" t="s">
        <v>8</v>
      </c>
      <c r="B36" s="262"/>
      <c r="C36" s="262"/>
      <c r="D36" s="262"/>
      <c r="E36" s="262"/>
      <c r="F36" s="262"/>
      <c r="G36" s="262"/>
      <c r="H36" s="262"/>
      <c r="I36" s="262"/>
      <c r="J36" s="262"/>
    </row>
    <row r="37" spans="1:10" x14ac:dyDescent="0.3">
      <c r="A37" s="1" t="s">
        <v>9</v>
      </c>
      <c r="B37" s="262"/>
      <c r="C37" s="262"/>
      <c r="D37" s="262"/>
      <c r="E37" s="262"/>
      <c r="F37" s="262"/>
      <c r="G37" s="262"/>
      <c r="H37" s="262"/>
      <c r="I37" s="262"/>
      <c r="J37" s="262"/>
    </row>
    <row r="38" spans="1:10" x14ac:dyDescent="0.3">
      <c r="A38" s="262" t="s">
        <v>12</v>
      </c>
      <c r="B38" s="262"/>
      <c r="C38" s="268" t="s">
        <v>356</v>
      </c>
      <c r="D38" s="268"/>
      <c r="E38" s="268"/>
      <c r="F38" s="268"/>
      <c r="G38" s="268"/>
      <c r="H38" s="268"/>
      <c r="I38" s="268"/>
      <c r="J38" s="268"/>
    </row>
    <row r="39" spans="1:10" ht="15" customHeight="1" x14ac:dyDescent="0.3">
      <c r="A39" s="272" t="s">
        <v>74</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357</v>
      </c>
      <c r="D41" s="262"/>
      <c r="E41" s="262"/>
      <c r="F41" s="262"/>
      <c r="G41" s="262"/>
      <c r="H41" s="262"/>
      <c r="I41" s="262"/>
    </row>
    <row r="42" spans="1:10" x14ac:dyDescent="0.3">
      <c r="A42" s="1" t="s">
        <v>2</v>
      </c>
      <c r="C42" s="262" t="s">
        <v>358</v>
      </c>
      <c r="D42" s="262"/>
      <c r="E42" s="262"/>
      <c r="F42" s="262"/>
      <c r="G42" s="262"/>
      <c r="H42" s="262"/>
      <c r="I42" s="262"/>
    </row>
    <row r="43" spans="1:10" x14ac:dyDescent="0.3">
      <c r="A43" s="1" t="s">
        <v>3</v>
      </c>
      <c r="B43" s="27"/>
      <c r="C43" s="269" t="s">
        <v>359</v>
      </c>
      <c r="D43" s="269"/>
      <c r="E43" s="1" t="s">
        <v>4</v>
      </c>
      <c r="F43" s="262" t="s">
        <v>215</v>
      </c>
      <c r="G43" s="262"/>
      <c r="H43" s="1" t="s">
        <v>5</v>
      </c>
      <c r="I43" s="25">
        <v>93292</v>
      </c>
    </row>
    <row r="44" spans="1:10" ht="15" customHeight="1" x14ac:dyDescent="0.3">
      <c r="A44" s="1" t="s">
        <v>11</v>
      </c>
      <c r="C44" s="269" t="s">
        <v>361</v>
      </c>
      <c r="D44" s="269"/>
    </row>
    <row r="45" spans="1:10" x14ac:dyDescent="0.3">
      <c r="A45" s="1" t="s">
        <v>6</v>
      </c>
      <c r="B45" s="27"/>
      <c r="C45" s="268" t="s">
        <v>360</v>
      </c>
      <c r="D45" s="268"/>
      <c r="E45" s="1" t="s">
        <v>7</v>
      </c>
      <c r="F45" s="266" t="s">
        <v>362</v>
      </c>
      <c r="G45" s="266"/>
      <c r="H45" s="266"/>
      <c r="I45" s="266"/>
      <c r="J45" s="266"/>
    </row>
    <row r="46" spans="1:10" x14ac:dyDescent="0.3">
      <c r="A46" s="1" t="s">
        <v>8</v>
      </c>
      <c r="B46" s="27"/>
      <c r="C46" s="266" t="s">
        <v>363</v>
      </c>
      <c r="D46" s="266"/>
      <c r="E46" s="266"/>
      <c r="F46" s="266"/>
      <c r="G46" s="266"/>
      <c r="H46" s="266"/>
      <c r="I46" s="266"/>
      <c r="J46" s="266"/>
    </row>
    <row r="47" spans="1:10" x14ac:dyDescent="0.3">
      <c r="A47" s="1" t="s">
        <v>9</v>
      </c>
      <c r="B47" s="262"/>
      <c r="C47" s="262"/>
      <c r="D47" s="262"/>
      <c r="E47" s="262"/>
      <c r="F47" s="262"/>
      <c r="G47" s="262"/>
      <c r="H47" s="262"/>
      <c r="I47" s="262"/>
      <c r="J47" s="262"/>
    </row>
    <row r="48" spans="1:10" x14ac:dyDescent="0.3">
      <c r="A48" s="262" t="s">
        <v>12</v>
      </c>
      <c r="B48" s="262"/>
      <c r="C48" s="268" t="s">
        <v>364</v>
      </c>
      <c r="D48" s="268"/>
      <c r="E48" s="268"/>
      <c r="F48" s="268"/>
      <c r="G48" s="268"/>
      <c r="H48" s="268"/>
      <c r="I48" s="268"/>
      <c r="J48" s="268"/>
    </row>
    <row r="49" spans="1:10" ht="15" customHeight="1" x14ac:dyDescent="0.3">
      <c r="A49" s="272" t="s">
        <v>74</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365</v>
      </c>
      <c r="D51" s="262"/>
      <c r="E51" s="262"/>
      <c r="F51" s="262"/>
      <c r="G51" s="262"/>
      <c r="H51" s="262"/>
      <c r="I51" s="262"/>
    </row>
    <row r="52" spans="1:10" ht="15" customHeight="1" x14ac:dyDescent="0.3">
      <c r="A52" s="1" t="s">
        <v>2</v>
      </c>
      <c r="C52" s="262" t="s">
        <v>3150</v>
      </c>
      <c r="D52" s="262"/>
      <c r="E52" s="262"/>
      <c r="F52" s="262"/>
      <c r="G52" s="262"/>
      <c r="H52" s="262"/>
      <c r="I52" s="262"/>
    </row>
    <row r="53" spans="1:10" x14ac:dyDescent="0.3">
      <c r="A53" s="1" t="s">
        <v>3</v>
      </c>
      <c r="B53" s="27"/>
      <c r="C53" s="269" t="s">
        <v>366</v>
      </c>
      <c r="D53" s="269"/>
      <c r="E53" s="1" t="s">
        <v>4</v>
      </c>
      <c r="F53" s="262" t="s">
        <v>215</v>
      </c>
      <c r="G53" s="262"/>
      <c r="H53" s="1" t="s">
        <v>5</v>
      </c>
      <c r="I53" s="98">
        <v>95501</v>
      </c>
    </row>
    <row r="54" spans="1:10" x14ac:dyDescent="0.3">
      <c r="A54" s="1" t="s">
        <v>11</v>
      </c>
      <c r="C54" s="269" t="s">
        <v>367</v>
      </c>
      <c r="D54" s="269"/>
    </row>
    <row r="55" spans="1:10" x14ac:dyDescent="0.3">
      <c r="A55" s="1" t="s">
        <v>6</v>
      </c>
      <c r="B55" s="27"/>
      <c r="C55" s="269" t="s">
        <v>368</v>
      </c>
      <c r="D55" s="269"/>
      <c r="E55" s="1" t="s">
        <v>7</v>
      </c>
      <c r="F55" s="266" t="s">
        <v>369</v>
      </c>
      <c r="G55" s="266"/>
      <c r="H55" s="266"/>
      <c r="I55" s="266"/>
      <c r="J55" s="266"/>
    </row>
    <row r="56" spans="1:10" x14ac:dyDescent="0.3">
      <c r="A56" s="1" t="s">
        <v>8</v>
      </c>
      <c r="B56" s="27"/>
      <c r="C56" s="266" t="s">
        <v>370</v>
      </c>
      <c r="D56" s="266"/>
      <c r="E56" s="266"/>
      <c r="F56" s="266"/>
      <c r="G56" s="266"/>
      <c r="H56" s="266"/>
      <c r="I56" s="266"/>
      <c r="J56" s="266"/>
    </row>
    <row r="57" spans="1:10" x14ac:dyDescent="0.3">
      <c r="A57" s="1" t="s">
        <v>9</v>
      </c>
      <c r="B57" s="262"/>
      <c r="C57" s="262"/>
      <c r="D57" s="262"/>
      <c r="E57" s="262"/>
      <c r="F57" s="262"/>
      <c r="G57" s="262"/>
      <c r="H57" s="262"/>
      <c r="I57" s="262"/>
      <c r="J57" s="262"/>
    </row>
    <row r="58" spans="1:10" x14ac:dyDescent="0.3">
      <c r="A58" s="262" t="s">
        <v>12</v>
      </c>
      <c r="B58" s="262"/>
      <c r="C58" s="268" t="s">
        <v>371</v>
      </c>
      <c r="D58" s="268"/>
      <c r="E58" s="268"/>
      <c r="F58" s="268"/>
      <c r="G58" s="268"/>
      <c r="H58" s="268"/>
      <c r="I58" s="268"/>
      <c r="J58" s="268"/>
    </row>
    <row r="59" spans="1:10" ht="15" customHeight="1" x14ac:dyDescent="0.3">
      <c r="A59" s="272" t="s">
        <v>74</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372</v>
      </c>
      <c r="D61" s="262"/>
      <c r="E61" s="262"/>
      <c r="F61" s="262"/>
      <c r="G61" s="262"/>
      <c r="H61" s="262"/>
      <c r="I61" s="262"/>
    </row>
    <row r="62" spans="1:10" x14ac:dyDescent="0.3">
      <c r="A62" s="1" t="s">
        <v>2</v>
      </c>
      <c r="C62" s="262" t="s">
        <v>373</v>
      </c>
      <c r="D62" s="262"/>
      <c r="E62" s="262"/>
      <c r="F62" s="262"/>
      <c r="G62" s="262"/>
      <c r="H62" s="262"/>
      <c r="I62" s="262"/>
    </row>
    <row r="63" spans="1:10" x14ac:dyDescent="0.3">
      <c r="A63" s="1" t="s">
        <v>3</v>
      </c>
      <c r="B63" s="27"/>
      <c r="C63" s="269" t="s">
        <v>378</v>
      </c>
      <c r="D63" s="269"/>
      <c r="E63" s="1" t="s">
        <v>4</v>
      </c>
      <c r="F63" s="262" t="s">
        <v>215</v>
      </c>
      <c r="G63" s="262"/>
      <c r="H63" s="1" t="s">
        <v>5</v>
      </c>
      <c r="I63" s="98">
        <v>92841</v>
      </c>
    </row>
    <row r="64" spans="1:10" x14ac:dyDescent="0.3">
      <c r="A64" s="1" t="s">
        <v>11</v>
      </c>
      <c r="C64" s="269" t="s">
        <v>375</v>
      </c>
      <c r="D64" s="269"/>
      <c r="E64" s="269"/>
    </row>
    <row r="65" spans="1:10" x14ac:dyDescent="0.3">
      <c r="A65" s="1" t="s">
        <v>6</v>
      </c>
      <c r="B65" s="27"/>
      <c r="C65" s="269" t="s">
        <v>376</v>
      </c>
      <c r="D65" s="269"/>
      <c r="E65" s="1" t="s">
        <v>7</v>
      </c>
      <c r="F65" s="266" t="s">
        <v>377</v>
      </c>
      <c r="G65" s="266"/>
      <c r="H65" s="266"/>
      <c r="I65" s="266"/>
      <c r="J65" s="266"/>
    </row>
    <row r="66" spans="1:10" x14ac:dyDescent="0.3">
      <c r="A66" s="1" t="s">
        <v>8</v>
      </c>
      <c r="B66" s="100"/>
      <c r="C66" s="99" t="s">
        <v>2476</v>
      </c>
      <c r="D66" s="100"/>
      <c r="E66" s="100"/>
      <c r="F66" s="100"/>
      <c r="G66" s="100"/>
      <c r="H66" s="100"/>
      <c r="I66" s="100"/>
      <c r="J66" s="100"/>
    </row>
    <row r="67" spans="1:10" x14ac:dyDescent="0.3">
      <c r="A67" s="1" t="s">
        <v>9</v>
      </c>
      <c r="B67" s="262"/>
      <c r="C67" s="262"/>
      <c r="D67" s="262"/>
      <c r="E67" s="262"/>
      <c r="F67" s="262"/>
      <c r="G67" s="262"/>
      <c r="H67" s="262"/>
      <c r="I67" s="262"/>
      <c r="J67" s="262"/>
    </row>
    <row r="68" spans="1:10" x14ac:dyDescent="0.3">
      <c r="A68" s="262" t="s">
        <v>12</v>
      </c>
      <c r="B68" s="262"/>
      <c r="C68" s="268" t="s">
        <v>379</v>
      </c>
      <c r="D68" s="268"/>
      <c r="E68" s="268"/>
      <c r="F68" s="268"/>
      <c r="G68" s="268"/>
      <c r="H68" s="268"/>
      <c r="I68" s="268"/>
      <c r="J68" s="268"/>
    </row>
    <row r="69" spans="1:10" ht="15" customHeight="1" x14ac:dyDescent="0.3">
      <c r="A69" s="272" t="s">
        <v>74</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380</v>
      </c>
      <c r="D71" s="262"/>
      <c r="E71" s="262"/>
      <c r="F71" s="262"/>
      <c r="G71" s="262"/>
      <c r="H71" s="262"/>
      <c r="I71" s="262"/>
    </row>
    <row r="72" spans="1:10" x14ac:dyDescent="0.3">
      <c r="A72" s="1" t="s">
        <v>2</v>
      </c>
      <c r="C72" s="262" t="s">
        <v>3012</v>
      </c>
      <c r="D72" s="262"/>
      <c r="E72" s="262"/>
      <c r="F72" s="262"/>
      <c r="G72" s="262"/>
      <c r="H72" s="262"/>
      <c r="I72" s="262"/>
    </row>
    <row r="73" spans="1:10" x14ac:dyDescent="0.3">
      <c r="A73" s="1" t="s">
        <v>3</v>
      </c>
      <c r="B73" s="27"/>
      <c r="C73" s="269" t="s">
        <v>381</v>
      </c>
      <c r="D73" s="269"/>
      <c r="E73" s="1" t="s">
        <v>4</v>
      </c>
      <c r="F73" s="262" t="s">
        <v>215</v>
      </c>
      <c r="G73" s="262"/>
      <c r="H73" s="1" t="s">
        <v>5</v>
      </c>
      <c r="I73" s="25">
        <v>91502</v>
      </c>
    </row>
    <row r="74" spans="1:10" x14ac:dyDescent="0.3">
      <c r="A74" s="1" t="s">
        <v>11</v>
      </c>
      <c r="C74" s="269" t="s">
        <v>382</v>
      </c>
      <c r="D74" s="269"/>
    </row>
    <row r="75" spans="1:10" x14ac:dyDescent="0.3">
      <c r="A75" s="1" t="s">
        <v>6</v>
      </c>
      <c r="B75" s="27"/>
      <c r="C75" s="27" t="s">
        <v>383</v>
      </c>
      <c r="D75" s="27"/>
      <c r="E75" s="1" t="s">
        <v>7</v>
      </c>
      <c r="F75" s="266" t="s">
        <v>384</v>
      </c>
      <c r="G75" s="266"/>
      <c r="H75" s="266"/>
      <c r="I75" s="266"/>
      <c r="J75" s="266"/>
    </row>
    <row r="76" spans="1:10" x14ac:dyDescent="0.3">
      <c r="A76" s="1" t="s">
        <v>8</v>
      </c>
      <c r="B76" s="27"/>
      <c r="C76" s="266" t="s">
        <v>385</v>
      </c>
      <c r="D76" s="266"/>
      <c r="E76" s="266"/>
      <c r="F76" s="266"/>
      <c r="G76" s="266"/>
      <c r="H76" s="266"/>
      <c r="I76" s="266"/>
      <c r="J76" s="266"/>
    </row>
    <row r="77" spans="1:10" x14ac:dyDescent="0.3">
      <c r="A77" s="1" t="s">
        <v>9</v>
      </c>
      <c r="B77" s="262"/>
      <c r="C77" s="262"/>
      <c r="D77" s="262"/>
      <c r="E77" s="262"/>
      <c r="F77" s="262"/>
      <c r="G77" s="262"/>
      <c r="H77" s="262"/>
      <c r="I77" s="262"/>
      <c r="J77" s="262"/>
    </row>
    <row r="78" spans="1:10" x14ac:dyDescent="0.3">
      <c r="A78" s="262" t="s">
        <v>12</v>
      </c>
      <c r="B78" s="262"/>
      <c r="C78" s="268" t="s">
        <v>386</v>
      </c>
      <c r="D78" s="268"/>
      <c r="E78" s="268"/>
      <c r="F78" s="268"/>
      <c r="G78" s="268"/>
      <c r="H78" s="268"/>
      <c r="I78" s="268"/>
      <c r="J78" s="268"/>
    </row>
    <row r="79" spans="1:10" x14ac:dyDescent="0.3">
      <c r="A79" s="272" t="s">
        <v>74</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33" t="s">
        <v>10</v>
      </c>
      <c r="B81" s="33"/>
      <c r="C81" s="262" t="s">
        <v>387</v>
      </c>
      <c r="D81" s="262"/>
      <c r="E81" s="262"/>
      <c r="F81" s="262"/>
      <c r="G81" s="262"/>
      <c r="H81" s="262"/>
      <c r="I81" s="262"/>
      <c r="J81" s="33"/>
    </row>
    <row r="82" spans="1:10" x14ac:dyDescent="0.3">
      <c r="A82" s="33" t="s">
        <v>2</v>
      </c>
      <c r="B82" s="33"/>
      <c r="C82" s="262" t="s">
        <v>3013</v>
      </c>
      <c r="D82" s="262"/>
      <c r="E82" s="262"/>
      <c r="F82" s="262"/>
      <c r="G82" s="262"/>
      <c r="H82" s="262"/>
      <c r="I82" s="262"/>
      <c r="J82" s="33"/>
    </row>
    <row r="83" spans="1:10" x14ac:dyDescent="0.3">
      <c r="A83" s="33" t="s">
        <v>3</v>
      </c>
      <c r="B83" s="27"/>
      <c r="C83" s="269" t="s">
        <v>374</v>
      </c>
      <c r="D83" s="269"/>
      <c r="E83" s="33" t="s">
        <v>4</v>
      </c>
      <c r="F83" s="262" t="s">
        <v>215</v>
      </c>
      <c r="G83" s="262"/>
      <c r="H83" s="33" t="s">
        <v>5</v>
      </c>
      <c r="I83" s="25">
        <v>90017</v>
      </c>
      <c r="J83" s="33"/>
    </row>
    <row r="84" spans="1:10" x14ac:dyDescent="0.3">
      <c r="A84" s="33" t="s">
        <v>11</v>
      </c>
      <c r="B84" s="33"/>
      <c r="C84" s="269" t="s">
        <v>388</v>
      </c>
      <c r="D84" s="269"/>
      <c r="E84" s="33"/>
      <c r="F84" s="33"/>
      <c r="G84" s="33"/>
      <c r="H84" s="33"/>
      <c r="I84" s="33"/>
      <c r="J84" s="33"/>
    </row>
    <row r="85" spans="1:10" x14ac:dyDescent="0.3">
      <c r="A85" s="33" t="s">
        <v>6</v>
      </c>
      <c r="B85" s="27"/>
      <c r="C85" s="269" t="s">
        <v>389</v>
      </c>
      <c r="D85" s="269"/>
      <c r="E85" s="33" t="s">
        <v>7</v>
      </c>
      <c r="F85" s="266" t="s">
        <v>390</v>
      </c>
      <c r="G85" s="266"/>
      <c r="H85" s="266"/>
      <c r="I85" s="266"/>
      <c r="J85" s="266"/>
    </row>
    <row r="86" spans="1:10" x14ac:dyDescent="0.3">
      <c r="A86" s="33" t="s">
        <v>8</v>
      </c>
      <c r="B86" s="27"/>
      <c r="C86" s="266" t="s">
        <v>391</v>
      </c>
      <c r="D86" s="266"/>
      <c r="E86" s="266"/>
      <c r="F86" s="266"/>
      <c r="G86" s="266"/>
      <c r="H86" s="266"/>
      <c r="I86" s="266"/>
      <c r="J86" s="266"/>
    </row>
    <row r="87" spans="1:10" ht="15" customHeight="1" x14ac:dyDescent="0.3">
      <c r="A87" s="33" t="s">
        <v>9</v>
      </c>
      <c r="B87" s="262"/>
      <c r="C87" s="262"/>
      <c r="D87" s="262"/>
      <c r="E87" s="262"/>
      <c r="F87" s="262"/>
      <c r="G87" s="262"/>
      <c r="H87" s="262"/>
      <c r="I87" s="262"/>
      <c r="J87" s="262"/>
    </row>
    <row r="88" spans="1:10" x14ac:dyDescent="0.3">
      <c r="A88" s="262" t="s">
        <v>12</v>
      </c>
      <c r="B88" s="262"/>
      <c r="C88" s="268" t="s">
        <v>379</v>
      </c>
      <c r="D88" s="268"/>
      <c r="E88" s="268"/>
      <c r="F88" s="268"/>
      <c r="G88" s="268"/>
      <c r="H88" s="268"/>
      <c r="I88" s="268"/>
      <c r="J88" s="268"/>
    </row>
    <row r="89" spans="1:10" x14ac:dyDescent="0.3">
      <c r="A89" s="272" t="s">
        <v>74</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33" t="s">
        <v>10</v>
      </c>
      <c r="B91" s="33"/>
      <c r="C91" s="262" t="s">
        <v>392</v>
      </c>
      <c r="D91" s="262"/>
      <c r="E91" s="262"/>
      <c r="F91" s="262"/>
      <c r="G91" s="262"/>
      <c r="H91" s="262"/>
      <c r="I91" s="262"/>
      <c r="J91" s="33"/>
    </row>
    <row r="92" spans="1:10" x14ac:dyDescent="0.3">
      <c r="A92" s="33" t="s">
        <v>2</v>
      </c>
      <c r="B92" s="33"/>
      <c r="C92" s="262" t="s">
        <v>3085</v>
      </c>
      <c r="D92" s="262"/>
      <c r="E92" s="262"/>
      <c r="F92" s="262"/>
      <c r="G92" s="262"/>
      <c r="H92" s="262"/>
      <c r="I92" s="262"/>
      <c r="J92" s="33"/>
    </row>
    <row r="93" spans="1:10" x14ac:dyDescent="0.3">
      <c r="A93" s="33" t="s">
        <v>3</v>
      </c>
      <c r="B93" s="27"/>
      <c r="C93" s="269" t="s">
        <v>393</v>
      </c>
      <c r="D93" s="269"/>
      <c r="E93" s="33" t="s">
        <v>4</v>
      </c>
      <c r="F93" s="262" t="s">
        <v>215</v>
      </c>
      <c r="G93" s="262"/>
      <c r="H93" s="33" t="s">
        <v>5</v>
      </c>
      <c r="I93" s="25">
        <v>90670</v>
      </c>
      <c r="J93" s="33"/>
    </row>
    <row r="94" spans="1:10" x14ac:dyDescent="0.3">
      <c r="A94" s="33" t="s">
        <v>11</v>
      </c>
      <c r="B94" s="33"/>
      <c r="C94" s="25" t="s">
        <v>394</v>
      </c>
      <c r="D94" s="25"/>
      <c r="E94" s="33"/>
      <c r="F94" s="33"/>
      <c r="G94" s="33"/>
      <c r="H94" s="33"/>
      <c r="I94" s="33"/>
      <c r="J94" s="33"/>
    </row>
    <row r="95" spans="1:10" x14ac:dyDescent="0.3">
      <c r="A95" s="33" t="s">
        <v>6</v>
      </c>
      <c r="B95" s="27"/>
      <c r="C95" s="269" t="s">
        <v>395</v>
      </c>
      <c r="D95" s="269"/>
      <c r="E95" s="33" t="s">
        <v>7</v>
      </c>
      <c r="F95" s="266" t="s">
        <v>396</v>
      </c>
      <c r="G95" s="266"/>
      <c r="H95" s="266"/>
      <c r="I95" s="266"/>
      <c r="J95" s="266"/>
    </row>
    <row r="96" spans="1:10" x14ac:dyDescent="0.3">
      <c r="A96" s="33" t="s">
        <v>8</v>
      </c>
      <c r="B96" s="27"/>
      <c r="C96" s="266" t="s">
        <v>397</v>
      </c>
      <c r="D96" s="266"/>
      <c r="E96" s="266"/>
      <c r="F96" s="266"/>
      <c r="G96" s="266"/>
      <c r="H96" s="266"/>
      <c r="I96" s="266"/>
      <c r="J96" s="266"/>
    </row>
    <row r="97" spans="1:10" x14ac:dyDescent="0.3">
      <c r="A97" s="33" t="s">
        <v>9</v>
      </c>
      <c r="B97" s="262"/>
      <c r="C97" s="262"/>
      <c r="D97" s="262"/>
      <c r="E97" s="262"/>
      <c r="F97" s="262"/>
      <c r="G97" s="262"/>
      <c r="H97" s="262"/>
      <c r="I97" s="262"/>
      <c r="J97" s="262"/>
    </row>
    <row r="98" spans="1:10" x14ac:dyDescent="0.3">
      <c r="A98" s="262" t="s">
        <v>12</v>
      </c>
      <c r="B98" s="262"/>
      <c r="C98" s="268" t="s">
        <v>398</v>
      </c>
      <c r="D98" s="268"/>
      <c r="E98" s="268"/>
      <c r="F98" s="268"/>
      <c r="G98" s="268"/>
      <c r="H98" s="268"/>
      <c r="I98" s="268"/>
      <c r="J98" s="268"/>
    </row>
    <row r="99" spans="1:10" x14ac:dyDescent="0.3">
      <c r="A99" s="272" t="s">
        <v>74</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33" t="s">
        <v>10</v>
      </c>
      <c r="B101" s="33"/>
      <c r="C101" s="262" t="s">
        <v>399</v>
      </c>
      <c r="D101" s="262"/>
      <c r="E101" s="262"/>
      <c r="F101" s="262"/>
      <c r="G101" s="262"/>
      <c r="H101" s="262"/>
      <c r="I101" s="262"/>
      <c r="J101" s="33"/>
    </row>
    <row r="102" spans="1:10" x14ac:dyDescent="0.3">
      <c r="A102" s="33" t="s">
        <v>2</v>
      </c>
      <c r="B102" s="33"/>
      <c r="C102" s="262" t="s">
        <v>3265</v>
      </c>
      <c r="D102" s="262"/>
      <c r="E102" s="262"/>
      <c r="F102" s="262"/>
      <c r="G102" s="262"/>
      <c r="H102" s="262"/>
      <c r="I102" s="262"/>
      <c r="J102" s="33"/>
    </row>
    <row r="103" spans="1:10" x14ac:dyDescent="0.3">
      <c r="A103" s="33" t="s">
        <v>3</v>
      </c>
      <c r="B103" s="27"/>
      <c r="C103" s="269" t="s">
        <v>400</v>
      </c>
      <c r="D103" s="269"/>
      <c r="E103" s="33" t="s">
        <v>4</v>
      </c>
      <c r="F103" s="262" t="s">
        <v>215</v>
      </c>
      <c r="G103" s="262"/>
      <c r="H103" s="33" t="s">
        <v>5</v>
      </c>
      <c r="I103" s="25">
        <v>90670</v>
      </c>
      <c r="J103" s="33"/>
    </row>
    <row r="104" spans="1:10" x14ac:dyDescent="0.3">
      <c r="A104" s="33" t="s">
        <v>11</v>
      </c>
      <c r="B104" s="33"/>
      <c r="C104" s="33" t="s">
        <v>401</v>
      </c>
      <c r="D104" s="33"/>
      <c r="E104" s="33"/>
      <c r="F104" s="33"/>
      <c r="G104" s="33"/>
      <c r="H104" s="33"/>
      <c r="I104" s="33"/>
      <c r="J104" s="33"/>
    </row>
    <row r="105" spans="1:10" x14ac:dyDescent="0.3">
      <c r="A105" s="33" t="s">
        <v>6</v>
      </c>
      <c r="B105" s="27"/>
      <c r="C105" s="269" t="s">
        <v>402</v>
      </c>
      <c r="D105" s="269"/>
      <c r="E105" s="33" t="s">
        <v>7</v>
      </c>
      <c r="F105" s="266" t="s">
        <v>403</v>
      </c>
      <c r="G105" s="266"/>
      <c r="H105" s="266"/>
      <c r="I105" s="266"/>
      <c r="J105" s="266"/>
    </row>
    <row r="106" spans="1:10" x14ac:dyDescent="0.3">
      <c r="A106" s="33" t="s">
        <v>8</v>
      </c>
      <c r="B106" s="27"/>
      <c r="C106" s="266" t="s">
        <v>404</v>
      </c>
      <c r="D106" s="266"/>
      <c r="E106" s="266"/>
      <c r="F106" s="266"/>
      <c r="G106" s="266"/>
      <c r="H106" s="266"/>
      <c r="I106" s="266"/>
      <c r="J106" s="266"/>
    </row>
    <row r="107" spans="1:10" x14ac:dyDescent="0.3">
      <c r="A107" s="33" t="s">
        <v>9</v>
      </c>
      <c r="B107" s="262"/>
      <c r="C107" s="262"/>
      <c r="D107" s="262"/>
      <c r="E107" s="262"/>
      <c r="F107" s="262"/>
      <c r="G107" s="262"/>
      <c r="H107" s="262"/>
      <c r="I107" s="262"/>
      <c r="J107" s="262"/>
    </row>
    <row r="108" spans="1:10" x14ac:dyDescent="0.3">
      <c r="A108" s="262" t="s">
        <v>12</v>
      </c>
      <c r="B108" s="262"/>
      <c r="C108" s="268" t="s">
        <v>356</v>
      </c>
      <c r="D108" s="268"/>
      <c r="E108" s="268"/>
      <c r="F108" s="268"/>
      <c r="G108" s="268"/>
      <c r="H108" s="268"/>
      <c r="I108" s="268"/>
      <c r="J108" s="268"/>
    </row>
    <row r="109" spans="1:10" x14ac:dyDescent="0.3">
      <c r="A109" s="272" t="s">
        <v>74</v>
      </c>
      <c r="B109" s="272"/>
      <c r="C109" s="272"/>
      <c r="D109" s="272"/>
      <c r="E109" s="272"/>
      <c r="F109" s="272"/>
      <c r="G109" s="272"/>
      <c r="H109" s="272"/>
      <c r="I109" s="272"/>
      <c r="J109" s="272"/>
    </row>
    <row r="110" spans="1:10" x14ac:dyDescent="0.3">
      <c r="A110" s="272"/>
      <c r="B110" s="272"/>
      <c r="C110" s="272"/>
      <c r="D110" s="272"/>
      <c r="E110" s="272"/>
      <c r="F110" s="272"/>
      <c r="G110" s="272"/>
      <c r="H110" s="272"/>
      <c r="I110" s="272"/>
      <c r="J110" s="272"/>
    </row>
    <row r="111" spans="1:10" x14ac:dyDescent="0.3">
      <c r="A111" s="33" t="s">
        <v>10</v>
      </c>
      <c r="B111" s="33"/>
      <c r="C111" s="262" t="s">
        <v>213</v>
      </c>
      <c r="D111" s="262"/>
      <c r="E111" s="262"/>
      <c r="F111" s="262"/>
      <c r="G111" s="262"/>
      <c r="H111" s="262"/>
      <c r="I111" s="262"/>
      <c r="J111" s="33"/>
    </row>
    <row r="112" spans="1:10" x14ac:dyDescent="0.3">
      <c r="A112" s="33" t="s">
        <v>2</v>
      </c>
      <c r="B112" s="33"/>
      <c r="C112" s="262" t="s">
        <v>3014</v>
      </c>
      <c r="D112" s="262"/>
      <c r="E112" s="262"/>
      <c r="F112" s="262"/>
      <c r="G112" s="262"/>
      <c r="H112" s="262"/>
      <c r="I112" s="262"/>
      <c r="J112" s="33"/>
    </row>
    <row r="113" spans="1:10" x14ac:dyDescent="0.3">
      <c r="A113" s="33" t="s">
        <v>3</v>
      </c>
      <c r="B113" s="27"/>
      <c r="C113" s="269" t="s">
        <v>405</v>
      </c>
      <c r="D113" s="269"/>
      <c r="E113" s="33" t="s">
        <v>4</v>
      </c>
      <c r="F113" s="262" t="s">
        <v>215</v>
      </c>
      <c r="G113" s="262"/>
      <c r="H113" s="33" t="s">
        <v>5</v>
      </c>
      <c r="I113" s="25">
        <v>95827</v>
      </c>
      <c r="J113" s="33"/>
    </row>
    <row r="114" spans="1:10" x14ac:dyDescent="0.3">
      <c r="A114" s="33" t="s">
        <v>11</v>
      </c>
      <c r="B114" s="33"/>
      <c r="C114" s="269" t="s">
        <v>406</v>
      </c>
      <c r="D114" s="269"/>
      <c r="E114" s="33"/>
      <c r="F114" s="33"/>
      <c r="G114" s="33"/>
      <c r="H114" s="33"/>
      <c r="I114" s="33"/>
      <c r="J114" s="33"/>
    </row>
    <row r="115" spans="1:10" x14ac:dyDescent="0.3">
      <c r="A115" s="33" t="s">
        <v>6</v>
      </c>
      <c r="B115" s="27"/>
      <c r="C115" s="269" t="s">
        <v>218</v>
      </c>
      <c r="D115" s="269"/>
      <c r="E115" s="33" t="s">
        <v>7</v>
      </c>
      <c r="F115" s="266" t="s">
        <v>407</v>
      </c>
      <c r="G115" s="266"/>
      <c r="H115" s="266"/>
      <c r="I115" s="266"/>
      <c r="J115" s="266"/>
    </row>
    <row r="116" spans="1:10" x14ac:dyDescent="0.3">
      <c r="A116" s="33" t="s">
        <v>8</v>
      </c>
      <c r="B116" s="27"/>
      <c r="C116" s="266" t="s">
        <v>220</v>
      </c>
      <c r="D116" s="266"/>
      <c r="E116" s="266"/>
      <c r="F116" s="266"/>
      <c r="G116" s="266"/>
      <c r="H116" s="266"/>
      <c r="I116" s="266"/>
      <c r="J116" s="266"/>
    </row>
    <row r="117" spans="1:10" x14ac:dyDescent="0.3">
      <c r="A117" s="33" t="s">
        <v>9</v>
      </c>
      <c r="B117" s="262"/>
      <c r="C117" s="262"/>
      <c r="D117" s="262"/>
      <c r="E117" s="262"/>
      <c r="F117" s="262"/>
      <c r="G117" s="262"/>
      <c r="H117" s="262"/>
      <c r="I117" s="262"/>
      <c r="J117" s="262"/>
    </row>
    <row r="118" spans="1:10" ht="44.25" customHeight="1" x14ac:dyDescent="0.3">
      <c r="A118" s="262" t="s">
        <v>12</v>
      </c>
      <c r="B118" s="262"/>
      <c r="C118" s="263" t="s">
        <v>408</v>
      </c>
      <c r="D118" s="263"/>
      <c r="E118" s="263"/>
      <c r="F118" s="263"/>
      <c r="G118" s="263"/>
      <c r="H118" s="263"/>
      <c r="I118" s="263"/>
      <c r="J118" s="263"/>
    </row>
    <row r="119" spans="1:10" x14ac:dyDescent="0.3">
      <c r="A119" s="272" t="s">
        <v>74</v>
      </c>
      <c r="B119" s="272"/>
      <c r="C119" s="272"/>
      <c r="D119" s="272"/>
      <c r="E119" s="272"/>
      <c r="F119" s="272"/>
      <c r="G119" s="272"/>
      <c r="H119" s="272"/>
      <c r="I119" s="272"/>
      <c r="J119" s="272"/>
    </row>
    <row r="120" spans="1:10" x14ac:dyDescent="0.3">
      <c r="A120" s="272"/>
      <c r="B120" s="272"/>
      <c r="C120" s="272"/>
      <c r="D120" s="272"/>
      <c r="E120" s="272"/>
      <c r="F120" s="272"/>
      <c r="G120" s="272"/>
      <c r="H120" s="272"/>
      <c r="I120" s="272"/>
      <c r="J120" s="272"/>
    </row>
    <row r="121" spans="1:10" x14ac:dyDescent="0.3">
      <c r="A121" s="33" t="s">
        <v>10</v>
      </c>
      <c r="B121" s="33"/>
      <c r="C121" s="262" t="s">
        <v>409</v>
      </c>
      <c r="D121" s="262"/>
      <c r="E121" s="262"/>
      <c r="F121" s="262"/>
      <c r="G121" s="262"/>
      <c r="H121" s="262"/>
      <c r="I121" s="262"/>
      <c r="J121" s="33"/>
    </row>
    <row r="122" spans="1:10" x14ac:dyDescent="0.3">
      <c r="A122" s="33" t="s">
        <v>2</v>
      </c>
      <c r="B122" s="33"/>
      <c r="C122" s="262" t="s">
        <v>3015</v>
      </c>
      <c r="D122" s="262"/>
      <c r="E122" s="262"/>
      <c r="F122" s="262"/>
      <c r="G122" s="262"/>
      <c r="H122" s="262"/>
      <c r="I122" s="262"/>
      <c r="J122" s="33"/>
    </row>
    <row r="123" spans="1:10" x14ac:dyDescent="0.3">
      <c r="A123" s="33" t="s">
        <v>3</v>
      </c>
      <c r="B123" s="27"/>
      <c r="C123" s="269" t="s">
        <v>410</v>
      </c>
      <c r="D123" s="269"/>
      <c r="E123" s="33" t="s">
        <v>4</v>
      </c>
      <c r="F123" s="262" t="s">
        <v>215</v>
      </c>
      <c r="G123" s="262"/>
      <c r="H123" s="33" t="s">
        <v>5</v>
      </c>
      <c r="I123" s="25">
        <v>92064</v>
      </c>
      <c r="J123" s="33"/>
    </row>
    <row r="124" spans="1:10" x14ac:dyDescent="0.3">
      <c r="A124" s="33" t="s">
        <v>11</v>
      </c>
      <c r="B124" s="33"/>
      <c r="C124" s="33" t="s">
        <v>412</v>
      </c>
      <c r="D124" s="33"/>
      <c r="E124" s="33"/>
      <c r="F124" s="33"/>
      <c r="G124" s="33"/>
      <c r="H124" s="33"/>
      <c r="I124" s="33"/>
      <c r="J124" s="33"/>
    </row>
    <row r="125" spans="1:10" x14ac:dyDescent="0.3">
      <c r="A125" s="33" t="s">
        <v>6</v>
      </c>
      <c r="B125" s="27"/>
      <c r="C125" s="269" t="s">
        <v>411</v>
      </c>
      <c r="D125" s="269"/>
      <c r="E125" s="33" t="s">
        <v>7</v>
      </c>
      <c r="F125" s="266" t="s">
        <v>413</v>
      </c>
      <c r="G125" s="266"/>
      <c r="H125" s="266"/>
      <c r="I125" s="266"/>
      <c r="J125" s="266"/>
    </row>
    <row r="126" spans="1:10" x14ac:dyDescent="0.3">
      <c r="A126" s="33" t="s">
        <v>8</v>
      </c>
      <c r="B126" s="27"/>
      <c r="C126" s="266" t="s">
        <v>414</v>
      </c>
      <c r="D126" s="266"/>
      <c r="E126" s="266"/>
      <c r="F126" s="266"/>
      <c r="G126" s="266"/>
      <c r="H126" s="266"/>
      <c r="I126" s="266"/>
      <c r="J126" s="266"/>
    </row>
    <row r="127" spans="1:10" x14ac:dyDescent="0.3">
      <c r="A127" s="33" t="s">
        <v>9</v>
      </c>
      <c r="B127" s="262"/>
      <c r="C127" s="262"/>
      <c r="D127" s="262"/>
      <c r="E127" s="262"/>
      <c r="F127" s="262"/>
      <c r="G127" s="262"/>
      <c r="H127" s="262"/>
      <c r="I127" s="262"/>
      <c r="J127" s="262"/>
    </row>
    <row r="128" spans="1:10" x14ac:dyDescent="0.3">
      <c r="A128" s="262" t="s">
        <v>12</v>
      </c>
      <c r="B128" s="262"/>
      <c r="C128" s="279" t="s">
        <v>2585</v>
      </c>
      <c r="D128" s="279"/>
      <c r="E128" s="279"/>
      <c r="F128" s="279"/>
      <c r="G128" s="279"/>
      <c r="H128" s="279"/>
      <c r="I128" s="279"/>
      <c r="J128" s="279"/>
    </row>
    <row r="129" spans="1:10" x14ac:dyDescent="0.3">
      <c r="A129" s="272" t="s">
        <v>74</v>
      </c>
      <c r="B129" s="272"/>
      <c r="C129" s="272"/>
      <c r="D129" s="272"/>
      <c r="E129" s="272"/>
      <c r="F129" s="272"/>
      <c r="G129" s="272"/>
      <c r="H129" s="272"/>
      <c r="I129" s="272"/>
      <c r="J129" s="272"/>
    </row>
    <row r="130" spans="1:10" x14ac:dyDescent="0.3">
      <c r="A130" s="272"/>
      <c r="B130" s="272"/>
      <c r="C130" s="272"/>
      <c r="D130" s="272"/>
      <c r="E130" s="272"/>
      <c r="F130" s="272"/>
      <c r="G130" s="272"/>
      <c r="H130" s="272"/>
      <c r="I130" s="272"/>
      <c r="J130" s="272"/>
    </row>
    <row r="131" spans="1:10" x14ac:dyDescent="0.3">
      <c r="A131" s="33" t="s">
        <v>10</v>
      </c>
      <c r="B131" s="33"/>
      <c r="C131" s="262" t="s">
        <v>2988</v>
      </c>
      <c r="D131" s="262"/>
      <c r="E131" s="262"/>
      <c r="F131" s="262"/>
      <c r="G131" s="262"/>
      <c r="H131" s="262"/>
      <c r="I131" s="262"/>
      <c r="J131" s="33"/>
    </row>
    <row r="132" spans="1:10" x14ac:dyDescent="0.3">
      <c r="A132" s="33" t="s">
        <v>2</v>
      </c>
      <c r="B132" s="33"/>
      <c r="C132" s="262" t="s">
        <v>415</v>
      </c>
      <c r="D132" s="262"/>
      <c r="E132" s="262"/>
      <c r="F132" s="262"/>
      <c r="G132" s="262"/>
      <c r="H132" s="262"/>
      <c r="I132" s="262"/>
      <c r="J132" s="33"/>
    </row>
    <row r="133" spans="1:10" x14ac:dyDescent="0.3">
      <c r="A133" s="33" t="s">
        <v>3</v>
      </c>
      <c r="B133" s="27"/>
      <c r="C133" s="269" t="s">
        <v>416</v>
      </c>
      <c r="D133" s="269"/>
      <c r="E133" s="33" t="s">
        <v>4</v>
      </c>
      <c r="F133" s="262" t="s">
        <v>215</v>
      </c>
      <c r="G133" s="262"/>
      <c r="H133" s="33" t="s">
        <v>5</v>
      </c>
      <c r="I133" s="25">
        <v>92408</v>
      </c>
      <c r="J133" s="33"/>
    </row>
    <row r="134" spans="1:10" x14ac:dyDescent="0.3">
      <c r="A134" s="33" t="s">
        <v>11</v>
      </c>
      <c r="B134" s="33"/>
      <c r="C134" s="33" t="s">
        <v>417</v>
      </c>
      <c r="D134" s="33"/>
      <c r="E134" s="33"/>
      <c r="F134" s="33"/>
      <c r="G134" s="33"/>
      <c r="H134" s="33"/>
      <c r="I134" s="33"/>
      <c r="J134" s="33"/>
    </row>
    <row r="135" spans="1:10" x14ac:dyDescent="0.3">
      <c r="A135" s="33" t="s">
        <v>6</v>
      </c>
      <c r="B135" s="27"/>
      <c r="C135" s="100" t="s">
        <v>2477</v>
      </c>
      <c r="D135" s="100"/>
      <c r="E135" s="33" t="s">
        <v>7</v>
      </c>
      <c r="F135" s="266" t="s">
        <v>418</v>
      </c>
      <c r="G135" s="266"/>
      <c r="H135" s="266"/>
      <c r="I135" s="266"/>
      <c r="J135" s="266"/>
    </row>
    <row r="136" spans="1:10" x14ac:dyDescent="0.3">
      <c r="A136" s="33" t="s">
        <v>8</v>
      </c>
      <c r="B136" s="27"/>
      <c r="C136" s="266" t="s">
        <v>187</v>
      </c>
      <c r="D136" s="266"/>
      <c r="E136" s="266"/>
      <c r="F136" s="266"/>
      <c r="G136" s="266"/>
      <c r="H136" s="266"/>
      <c r="I136" s="266"/>
      <c r="J136" s="266"/>
    </row>
    <row r="137" spans="1:10" x14ac:dyDescent="0.3">
      <c r="A137" s="33" t="s">
        <v>9</v>
      </c>
      <c r="B137" s="262"/>
      <c r="C137" s="262"/>
      <c r="D137" s="262"/>
      <c r="E137" s="262"/>
      <c r="F137" s="262"/>
      <c r="G137" s="262"/>
      <c r="H137" s="262"/>
      <c r="I137" s="262"/>
      <c r="J137" s="262"/>
    </row>
    <row r="138" spans="1:10" x14ac:dyDescent="0.3">
      <c r="A138" s="262" t="s">
        <v>12</v>
      </c>
      <c r="B138" s="262"/>
      <c r="C138" s="268" t="s">
        <v>419</v>
      </c>
      <c r="D138" s="268"/>
      <c r="E138" s="268"/>
      <c r="F138" s="268"/>
      <c r="G138" s="268"/>
      <c r="H138" s="268"/>
      <c r="I138" s="268"/>
      <c r="J138" s="268"/>
    </row>
    <row r="139" spans="1:10" x14ac:dyDescent="0.3">
      <c r="A139" s="272" t="s">
        <v>74</v>
      </c>
      <c r="B139" s="272"/>
      <c r="C139" s="272"/>
      <c r="D139" s="272"/>
      <c r="E139" s="272"/>
      <c r="F139" s="272"/>
      <c r="G139" s="272"/>
      <c r="H139" s="272"/>
      <c r="I139" s="272"/>
      <c r="J139" s="272"/>
    </row>
    <row r="140" spans="1:10" x14ac:dyDescent="0.3">
      <c r="A140" s="272"/>
      <c r="B140" s="272"/>
      <c r="C140" s="272"/>
      <c r="D140" s="272"/>
      <c r="E140" s="272"/>
      <c r="F140" s="272"/>
      <c r="G140" s="272"/>
      <c r="H140" s="272"/>
      <c r="I140" s="272"/>
      <c r="J140" s="272"/>
    </row>
    <row r="141" spans="1:10" x14ac:dyDescent="0.3">
      <c r="A141" s="33" t="s">
        <v>10</v>
      </c>
      <c r="B141" s="33"/>
      <c r="C141" s="262" t="s">
        <v>2988</v>
      </c>
      <c r="D141" s="262"/>
      <c r="E141" s="262"/>
      <c r="F141" s="262"/>
      <c r="G141" s="262"/>
      <c r="H141" s="262"/>
      <c r="I141" s="262"/>
      <c r="J141" s="33"/>
    </row>
    <row r="142" spans="1:10" x14ac:dyDescent="0.3">
      <c r="A142" s="33" t="s">
        <v>2</v>
      </c>
      <c r="B142" s="33"/>
      <c r="C142" s="262" t="s">
        <v>420</v>
      </c>
      <c r="D142" s="262"/>
      <c r="E142" s="262"/>
      <c r="F142" s="262"/>
      <c r="G142" s="262"/>
      <c r="H142" s="262"/>
      <c r="I142" s="262"/>
      <c r="J142" s="33"/>
    </row>
    <row r="143" spans="1:10" x14ac:dyDescent="0.3">
      <c r="A143" s="33" t="s">
        <v>3</v>
      </c>
      <c r="B143" s="27"/>
      <c r="C143" s="269" t="s">
        <v>421</v>
      </c>
      <c r="D143" s="269"/>
      <c r="E143" s="33" t="s">
        <v>4</v>
      </c>
      <c r="F143" s="262" t="s">
        <v>215</v>
      </c>
      <c r="G143" s="262"/>
      <c r="H143" s="33" t="s">
        <v>5</v>
      </c>
      <c r="I143" s="25">
        <v>92806</v>
      </c>
      <c r="J143" s="33"/>
    </row>
    <row r="144" spans="1:10" x14ac:dyDescent="0.3">
      <c r="A144" s="33" t="s">
        <v>11</v>
      </c>
      <c r="B144" s="33"/>
      <c r="C144" s="33" t="s">
        <v>422</v>
      </c>
      <c r="D144" s="33"/>
      <c r="E144" s="33"/>
      <c r="F144" s="33"/>
      <c r="G144" s="33"/>
      <c r="H144" s="33"/>
      <c r="I144" s="33"/>
      <c r="J144" s="33"/>
    </row>
    <row r="145" spans="1:10" x14ac:dyDescent="0.3">
      <c r="A145" s="33" t="s">
        <v>6</v>
      </c>
      <c r="B145" s="27"/>
      <c r="C145" s="269" t="s">
        <v>423</v>
      </c>
      <c r="D145" s="269"/>
      <c r="E145" s="33" t="s">
        <v>7</v>
      </c>
      <c r="F145" s="266" t="s">
        <v>424</v>
      </c>
      <c r="G145" s="266"/>
      <c r="H145" s="266"/>
      <c r="I145" s="266"/>
      <c r="J145" s="266"/>
    </row>
    <row r="146" spans="1:10" x14ac:dyDescent="0.3">
      <c r="A146" s="33" t="s">
        <v>8</v>
      </c>
      <c r="B146" s="27"/>
      <c r="C146" s="266" t="s">
        <v>187</v>
      </c>
      <c r="D146" s="266"/>
      <c r="E146" s="266"/>
      <c r="F146" s="266"/>
      <c r="G146" s="27"/>
      <c r="H146" s="27"/>
      <c r="I146" s="27"/>
      <c r="J146" s="27"/>
    </row>
    <row r="147" spans="1:10" x14ac:dyDescent="0.3">
      <c r="A147" s="33" t="s">
        <v>9</v>
      </c>
      <c r="B147" s="262"/>
      <c r="C147" s="262"/>
      <c r="D147" s="262"/>
      <c r="E147" s="262"/>
      <c r="F147" s="262"/>
      <c r="G147" s="262"/>
      <c r="H147" s="262"/>
      <c r="I147" s="262"/>
      <c r="J147" s="262"/>
    </row>
    <row r="148" spans="1:10" x14ac:dyDescent="0.3">
      <c r="A148" s="262" t="s">
        <v>12</v>
      </c>
      <c r="B148" s="262"/>
      <c r="C148" s="268" t="s">
        <v>425</v>
      </c>
      <c r="D148" s="268"/>
      <c r="E148" s="268"/>
      <c r="F148" s="268"/>
      <c r="G148" s="268"/>
      <c r="H148" s="268"/>
      <c r="I148" s="268"/>
      <c r="J148" s="268"/>
    </row>
    <row r="149" spans="1:10" x14ac:dyDescent="0.3">
      <c r="A149" s="272" t="s">
        <v>74</v>
      </c>
      <c r="B149" s="272"/>
      <c r="C149" s="272"/>
      <c r="D149" s="272"/>
      <c r="E149" s="272"/>
      <c r="F149" s="272"/>
      <c r="G149" s="272"/>
      <c r="H149" s="272"/>
      <c r="I149" s="272"/>
      <c r="J149" s="272"/>
    </row>
    <row r="150" spans="1:10" x14ac:dyDescent="0.3">
      <c r="A150" s="272"/>
      <c r="B150" s="272"/>
      <c r="C150" s="272"/>
      <c r="D150" s="272"/>
      <c r="E150" s="272"/>
      <c r="F150" s="272"/>
      <c r="G150" s="272"/>
      <c r="H150" s="272"/>
      <c r="I150" s="272"/>
      <c r="J150" s="272"/>
    </row>
    <row r="151" spans="1:10" x14ac:dyDescent="0.3">
      <c r="A151" s="33" t="s">
        <v>10</v>
      </c>
      <c r="B151" s="33"/>
      <c r="C151" s="262" t="s">
        <v>2988</v>
      </c>
      <c r="D151" s="262"/>
      <c r="E151" s="262"/>
      <c r="F151" s="262"/>
      <c r="G151" s="262"/>
      <c r="H151" s="262"/>
      <c r="I151" s="262"/>
      <c r="J151" s="33"/>
    </row>
    <row r="152" spans="1:10" x14ac:dyDescent="0.3">
      <c r="A152" s="33" t="s">
        <v>2</v>
      </c>
      <c r="B152" s="33"/>
      <c r="C152" s="262" t="s">
        <v>3016</v>
      </c>
      <c r="D152" s="262"/>
      <c r="E152" s="262"/>
      <c r="F152" s="262"/>
      <c r="G152" s="262"/>
      <c r="H152" s="262"/>
      <c r="I152" s="262"/>
      <c r="J152" s="33"/>
    </row>
    <row r="153" spans="1:10" x14ac:dyDescent="0.3">
      <c r="A153" s="33" t="s">
        <v>3</v>
      </c>
      <c r="B153" s="27"/>
      <c r="C153" s="269" t="s">
        <v>426</v>
      </c>
      <c r="D153" s="269"/>
      <c r="E153" s="33" t="s">
        <v>4</v>
      </c>
      <c r="F153" s="262" t="s">
        <v>215</v>
      </c>
      <c r="G153" s="262"/>
      <c r="H153" s="33" t="s">
        <v>5</v>
      </c>
      <c r="I153" s="25">
        <v>94596</v>
      </c>
      <c r="J153" s="33"/>
    </row>
    <row r="154" spans="1:10" x14ac:dyDescent="0.3">
      <c r="A154" s="33" t="s">
        <v>11</v>
      </c>
      <c r="B154" s="33"/>
      <c r="C154" s="108" t="s">
        <v>2529</v>
      </c>
      <c r="D154" s="108"/>
      <c r="E154" s="33"/>
      <c r="F154" s="33"/>
      <c r="G154" s="33"/>
      <c r="H154" s="33"/>
      <c r="I154" s="33"/>
      <c r="J154" s="33"/>
    </row>
    <row r="155" spans="1:10" x14ac:dyDescent="0.3">
      <c r="A155" s="33" t="s">
        <v>6</v>
      </c>
      <c r="B155" s="27"/>
      <c r="C155" s="269" t="s">
        <v>427</v>
      </c>
      <c r="D155" s="269"/>
      <c r="E155" s="33" t="s">
        <v>7</v>
      </c>
      <c r="F155" s="266" t="s">
        <v>2530</v>
      </c>
      <c r="G155" s="266"/>
      <c r="H155" s="266"/>
      <c r="I155" s="266"/>
      <c r="J155" s="266"/>
    </row>
    <row r="156" spans="1:10" x14ac:dyDescent="0.3">
      <c r="A156" s="33" t="s">
        <v>8</v>
      </c>
      <c r="B156" s="27"/>
      <c r="C156" s="266" t="s">
        <v>187</v>
      </c>
      <c r="D156" s="266"/>
      <c r="E156" s="266"/>
      <c r="F156" s="266"/>
      <c r="G156" s="266"/>
      <c r="H156" s="266"/>
      <c r="I156" s="266"/>
      <c r="J156" s="266"/>
    </row>
    <row r="157" spans="1:10" x14ac:dyDescent="0.3">
      <c r="A157" s="33" t="s">
        <v>9</v>
      </c>
      <c r="B157" s="262"/>
      <c r="C157" s="262"/>
      <c r="D157" s="262"/>
      <c r="E157" s="262"/>
      <c r="F157" s="262"/>
      <c r="G157" s="262"/>
      <c r="H157" s="262"/>
      <c r="I157" s="262"/>
      <c r="J157" s="262"/>
    </row>
    <row r="158" spans="1:10" x14ac:dyDescent="0.3">
      <c r="A158" s="262" t="s">
        <v>12</v>
      </c>
      <c r="B158" s="262"/>
      <c r="C158" s="268" t="s">
        <v>428</v>
      </c>
      <c r="D158" s="268"/>
      <c r="E158" s="268"/>
      <c r="F158" s="268"/>
      <c r="G158" s="268"/>
      <c r="H158" s="268"/>
      <c r="I158" s="268"/>
      <c r="J158" s="268"/>
    </row>
    <row r="159" spans="1:10" x14ac:dyDescent="0.3">
      <c r="A159" s="272" t="s">
        <v>74</v>
      </c>
      <c r="B159" s="272"/>
      <c r="C159" s="272"/>
      <c r="D159" s="272"/>
      <c r="E159" s="272"/>
      <c r="F159" s="272"/>
      <c r="G159" s="272"/>
      <c r="H159" s="272"/>
      <c r="I159" s="272"/>
      <c r="J159" s="272"/>
    </row>
    <row r="160" spans="1:10" x14ac:dyDescent="0.3">
      <c r="A160" s="272"/>
      <c r="B160" s="272"/>
      <c r="C160" s="272"/>
      <c r="D160" s="272"/>
      <c r="E160" s="272"/>
      <c r="F160" s="272"/>
      <c r="G160" s="272"/>
      <c r="H160" s="272"/>
      <c r="I160" s="272"/>
      <c r="J160" s="272"/>
    </row>
    <row r="161" spans="1:10" x14ac:dyDescent="0.3">
      <c r="A161" s="33" t="s">
        <v>10</v>
      </c>
      <c r="B161" s="33"/>
      <c r="C161" s="262" t="s">
        <v>2988</v>
      </c>
      <c r="D161" s="262"/>
      <c r="E161" s="262"/>
      <c r="F161" s="262"/>
      <c r="G161" s="262"/>
      <c r="H161" s="262"/>
      <c r="I161" s="262"/>
      <c r="J161" s="33"/>
    </row>
    <row r="162" spans="1:10" x14ac:dyDescent="0.3">
      <c r="A162" s="33" t="s">
        <v>2</v>
      </c>
      <c r="B162" s="33"/>
      <c r="C162" s="269" t="s">
        <v>3017</v>
      </c>
      <c r="D162" s="269"/>
      <c r="E162" s="269"/>
      <c r="F162" s="269"/>
      <c r="G162" s="269"/>
      <c r="H162" s="269"/>
      <c r="I162" s="269"/>
      <c r="J162" s="269"/>
    </row>
    <row r="163" spans="1:10" x14ac:dyDescent="0.3">
      <c r="A163" s="33" t="s">
        <v>3</v>
      </c>
      <c r="B163" s="27"/>
      <c r="C163" s="269" t="s">
        <v>393</v>
      </c>
      <c r="D163" s="269"/>
      <c r="E163" s="33" t="s">
        <v>4</v>
      </c>
      <c r="F163" s="262" t="s">
        <v>215</v>
      </c>
      <c r="G163" s="262"/>
      <c r="H163" s="33" t="s">
        <v>5</v>
      </c>
      <c r="I163" s="25">
        <v>95110</v>
      </c>
      <c r="J163" s="33"/>
    </row>
    <row r="164" spans="1:10" x14ac:dyDescent="0.3">
      <c r="A164" s="33" t="s">
        <v>11</v>
      </c>
      <c r="B164" s="33"/>
      <c r="C164" s="33" t="s">
        <v>2529</v>
      </c>
      <c r="D164" s="33"/>
      <c r="E164" s="33"/>
      <c r="F164" s="33"/>
      <c r="G164" s="33"/>
      <c r="H164" s="33"/>
      <c r="I164" s="33"/>
      <c r="J164" s="33"/>
    </row>
    <row r="165" spans="1:10" x14ac:dyDescent="0.3">
      <c r="A165" s="33" t="s">
        <v>6</v>
      </c>
      <c r="B165" s="27"/>
      <c r="C165" s="269" t="s">
        <v>429</v>
      </c>
      <c r="D165" s="269"/>
      <c r="E165" s="33" t="s">
        <v>7</v>
      </c>
      <c r="F165" s="266" t="s">
        <v>2530</v>
      </c>
      <c r="G165" s="266"/>
      <c r="H165" s="266"/>
      <c r="I165" s="266"/>
      <c r="J165" s="266"/>
    </row>
    <row r="166" spans="1:10" x14ac:dyDescent="0.3">
      <c r="A166" s="33" t="s">
        <v>8</v>
      </c>
      <c r="B166" s="27"/>
      <c r="C166" s="266" t="s">
        <v>187</v>
      </c>
      <c r="D166" s="266"/>
      <c r="E166" s="266"/>
      <c r="F166" s="266"/>
      <c r="G166" s="266"/>
      <c r="H166" s="266"/>
      <c r="I166" s="266"/>
      <c r="J166" s="266"/>
    </row>
    <row r="167" spans="1:10" x14ac:dyDescent="0.3">
      <c r="A167" s="33" t="s">
        <v>9</v>
      </c>
      <c r="B167" s="262"/>
      <c r="C167" s="262"/>
      <c r="D167" s="262"/>
      <c r="E167" s="262"/>
      <c r="F167" s="262"/>
      <c r="G167" s="262"/>
      <c r="H167" s="262"/>
      <c r="I167" s="262"/>
      <c r="J167" s="262"/>
    </row>
    <row r="168" spans="1:10" x14ac:dyDescent="0.3">
      <c r="A168" s="262" t="s">
        <v>12</v>
      </c>
      <c r="B168" s="262"/>
      <c r="C168" s="268" t="s">
        <v>430</v>
      </c>
      <c r="D168" s="268"/>
      <c r="E168" s="268"/>
      <c r="F168" s="268"/>
      <c r="G168" s="268"/>
      <c r="H168" s="268"/>
      <c r="I168" s="268"/>
      <c r="J168" s="268"/>
    </row>
    <row r="169" spans="1:10" x14ac:dyDescent="0.3">
      <c r="A169" s="272" t="s">
        <v>74</v>
      </c>
      <c r="B169" s="272"/>
      <c r="C169" s="272"/>
      <c r="D169" s="272"/>
      <c r="E169" s="272"/>
      <c r="F169" s="272"/>
      <c r="G169" s="272"/>
      <c r="H169" s="272"/>
      <c r="I169" s="272"/>
      <c r="J169" s="272"/>
    </row>
    <row r="170" spans="1:10" x14ac:dyDescent="0.3">
      <c r="A170" s="272"/>
      <c r="B170" s="272"/>
      <c r="C170" s="272"/>
      <c r="D170" s="272"/>
      <c r="E170" s="272"/>
      <c r="F170" s="272"/>
      <c r="G170" s="272"/>
      <c r="H170" s="272"/>
      <c r="I170" s="272"/>
      <c r="J170" s="272"/>
    </row>
    <row r="171" spans="1:10" x14ac:dyDescent="0.3">
      <c r="A171" s="33" t="s">
        <v>10</v>
      </c>
      <c r="B171" s="33"/>
      <c r="C171" s="262" t="s">
        <v>2988</v>
      </c>
      <c r="D171" s="262"/>
      <c r="E171" s="262"/>
      <c r="F171" s="262"/>
      <c r="G171" s="262"/>
      <c r="H171" s="262"/>
      <c r="I171" s="262"/>
      <c r="J171" s="33"/>
    </row>
    <row r="172" spans="1:10" x14ac:dyDescent="0.3">
      <c r="A172" s="33" t="s">
        <v>2</v>
      </c>
      <c r="B172" s="33"/>
      <c r="C172" s="269" t="s">
        <v>431</v>
      </c>
      <c r="D172" s="269"/>
      <c r="E172" s="269"/>
      <c r="F172" s="269"/>
      <c r="G172" s="269"/>
      <c r="H172" s="269"/>
      <c r="I172" s="269"/>
      <c r="J172" s="269"/>
    </row>
    <row r="173" spans="1:10" x14ac:dyDescent="0.3">
      <c r="A173" s="33" t="s">
        <v>3</v>
      </c>
      <c r="B173" s="27"/>
      <c r="C173" s="269" t="s">
        <v>405</v>
      </c>
      <c r="D173" s="269"/>
      <c r="E173" s="33" t="s">
        <v>4</v>
      </c>
      <c r="F173" s="262" t="s">
        <v>215</v>
      </c>
      <c r="G173" s="262"/>
      <c r="H173" s="33" t="s">
        <v>5</v>
      </c>
      <c r="I173" s="25">
        <v>95833</v>
      </c>
      <c r="J173" s="33"/>
    </row>
    <row r="174" spans="1:10" x14ac:dyDescent="0.3">
      <c r="A174" s="33" t="s">
        <v>11</v>
      </c>
      <c r="B174" s="33"/>
      <c r="C174" s="111" t="s">
        <v>2531</v>
      </c>
      <c r="D174" s="111"/>
      <c r="E174" s="111"/>
      <c r="F174" s="111"/>
      <c r="G174" s="111"/>
      <c r="H174" s="33"/>
      <c r="I174" s="33"/>
      <c r="J174" s="33"/>
    </row>
    <row r="175" spans="1:10" x14ac:dyDescent="0.3">
      <c r="A175" s="33" t="s">
        <v>6</v>
      </c>
      <c r="B175" s="25"/>
      <c r="C175" s="269" t="s">
        <v>432</v>
      </c>
      <c r="D175" s="269"/>
      <c r="E175" s="33" t="s">
        <v>7</v>
      </c>
      <c r="F175" s="267" t="s">
        <v>2532</v>
      </c>
      <c r="G175" s="267"/>
      <c r="H175" s="267"/>
      <c r="I175" s="267"/>
      <c r="J175" s="111"/>
    </row>
    <row r="176" spans="1:10" x14ac:dyDescent="0.3">
      <c r="A176" s="33" t="s">
        <v>8</v>
      </c>
      <c r="B176" s="27"/>
      <c r="C176" s="266" t="s">
        <v>187</v>
      </c>
      <c r="D176" s="266"/>
      <c r="E176" s="266"/>
      <c r="F176" s="266"/>
      <c r="G176" s="266"/>
      <c r="H176" s="266"/>
      <c r="I176" s="266"/>
      <c r="J176" s="266"/>
    </row>
    <row r="177" spans="1:10" x14ac:dyDescent="0.3">
      <c r="A177" s="33" t="s">
        <v>9</v>
      </c>
      <c r="B177" s="262"/>
      <c r="C177" s="262"/>
      <c r="D177" s="262"/>
      <c r="E177" s="262"/>
      <c r="F177" s="262"/>
      <c r="G177" s="262"/>
      <c r="H177" s="262"/>
      <c r="I177" s="262"/>
      <c r="J177" s="262"/>
    </row>
    <row r="178" spans="1:10" ht="28.5" customHeight="1" x14ac:dyDescent="0.3">
      <c r="A178" s="262" t="s">
        <v>12</v>
      </c>
      <c r="B178" s="262"/>
      <c r="C178" s="263" t="s">
        <v>433</v>
      </c>
      <c r="D178" s="263"/>
      <c r="E178" s="263"/>
      <c r="F178" s="263"/>
      <c r="G178" s="263"/>
      <c r="H178" s="263"/>
      <c r="I178" s="263"/>
      <c r="J178" s="263"/>
    </row>
    <row r="179" spans="1:10" x14ac:dyDescent="0.3">
      <c r="A179" s="272" t="s">
        <v>74</v>
      </c>
      <c r="B179" s="272"/>
      <c r="C179" s="272"/>
      <c r="D179" s="272"/>
      <c r="E179" s="272"/>
      <c r="F179" s="272"/>
      <c r="G179" s="272"/>
      <c r="H179" s="272"/>
      <c r="I179" s="272"/>
      <c r="J179" s="272"/>
    </row>
    <row r="180" spans="1:10" x14ac:dyDescent="0.3">
      <c r="A180" s="272"/>
      <c r="B180" s="272"/>
      <c r="C180" s="272"/>
      <c r="D180" s="272"/>
      <c r="E180" s="272"/>
      <c r="F180" s="272"/>
      <c r="G180" s="272"/>
      <c r="H180" s="272"/>
      <c r="I180" s="272"/>
      <c r="J180" s="272"/>
    </row>
    <row r="181" spans="1:10" x14ac:dyDescent="0.3">
      <c r="A181" s="33" t="s">
        <v>10</v>
      </c>
      <c r="B181" s="33"/>
      <c r="C181" s="262" t="s">
        <v>2988</v>
      </c>
      <c r="D181" s="262"/>
      <c r="E181" s="262"/>
      <c r="F181" s="262"/>
      <c r="G181" s="262"/>
      <c r="H181" s="262"/>
      <c r="I181" s="262"/>
      <c r="J181" s="33"/>
    </row>
    <row r="182" spans="1:10" x14ac:dyDescent="0.3">
      <c r="A182" s="33" t="s">
        <v>2</v>
      </c>
      <c r="B182" s="33"/>
      <c r="C182" s="262" t="s">
        <v>253</v>
      </c>
      <c r="D182" s="262"/>
      <c r="E182" s="262"/>
      <c r="F182" s="262"/>
      <c r="G182" s="262"/>
      <c r="H182" s="262"/>
      <c r="I182" s="262"/>
      <c r="J182" s="33"/>
    </row>
    <row r="183" spans="1:10" x14ac:dyDescent="0.3">
      <c r="A183" s="33" t="s">
        <v>3</v>
      </c>
      <c r="B183" s="27"/>
      <c r="C183" s="27" t="s">
        <v>208</v>
      </c>
      <c r="D183" s="27"/>
      <c r="E183" s="33" t="s">
        <v>4</v>
      </c>
      <c r="F183" s="262" t="s">
        <v>209</v>
      </c>
      <c r="G183" s="262"/>
      <c r="H183" s="33" t="s">
        <v>5</v>
      </c>
      <c r="I183" s="25">
        <v>85711</v>
      </c>
      <c r="J183" s="33"/>
    </row>
    <row r="184" spans="1:10" x14ac:dyDescent="0.3">
      <c r="A184" s="33" t="s">
        <v>11</v>
      </c>
      <c r="B184" s="33"/>
      <c r="C184" s="33" t="s">
        <v>434</v>
      </c>
      <c r="D184" s="33"/>
      <c r="E184" s="33"/>
      <c r="F184" s="33"/>
      <c r="G184" s="33"/>
      <c r="H184" s="33"/>
      <c r="I184" s="33"/>
      <c r="J184" s="33"/>
    </row>
    <row r="185" spans="1:10" x14ac:dyDescent="0.3">
      <c r="A185" s="33" t="s">
        <v>6</v>
      </c>
      <c r="B185" s="27"/>
      <c r="C185" s="27" t="s">
        <v>435</v>
      </c>
      <c r="D185" s="27"/>
      <c r="E185" s="34" t="s">
        <v>7</v>
      </c>
      <c r="F185" s="26" t="s">
        <v>436</v>
      </c>
      <c r="G185" s="26"/>
      <c r="H185" s="26"/>
      <c r="I185" s="26"/>
      <c r="J185" s="26"/>
    </row>
    <row r="186" spans="1:10" x14ac:dyDescent="0.3">
      <c r="A186" s="33" t="s">
        <v>8</v>
      </c>
      <c r="B186" s="27"/>
      <c r="C186" s="266" t="s">
        <v>187</v>
      </c>
      <c r="D186" s="266"/>
      <c r="E186" s="266"/>
      <c r="F186" s="266"/>
      <c r="G186" s="266"/>
      <c r="H186" s="266"/>
      <c r="I186" s="266"/>
      <c r="J186" s="266"/>
    </row>
    <row r="187" spans="1:10" x14ac:dyDescent="0.3">
      <c r="A187" s="33" t="s">
        <v>9</v>
      </c>
      <c r="B187" s="262"/>
      <c r="C187" s="262"/>
      <c r="D187" s="262"/>
      <c r="E187" s="262"/>
      <c r="F187" s="262"/>
      <c r="G187" s="262"/>
      <c r="H187" s="262"/>
      <c r="I187" s="262"/>
      <c r="J187" s="262"/>
    </row>
    <row r="188" spans="1:10" x14ac:dyDescent="0.3">
      <c r="A188" s="262" t="s">
        <v>12</v>
      </c>
      <c r="B188" s="262"/>
      <c r="C188" s="268" t="s">
        <v>437</v>
      </c>
      <c r="D188" s="268"/>
      <c r="E188" s="268"/>
      <c r="F188" s="268"/>
      <c r="G188" s="268"/>
      <c r="H188" s="268"/>
      <c r="I188" s="268"/>
      <c r="J188" s="268"/>
    </row>
    <row r="189" spans="1:10" x14ac:dyDescent="0.3">
      <c r="A189" s="272" t="s">
        <v>74</v>
      </c>
      <c r="B189" s="272"/>
      <c r="C189" s="272"/>
      <c r="D189" s="272"/>
      <c r="E189" s="272"/>
      <c r="F189" s="272"/>
      <c r="G189" s="272"/>
      <c r="H189" s="272"/>
      <c r="I189" s="272"/>
      <c r="J189" s="272"/>
    </row>
    <row r="190" spans="1:10" x14ac:dyDescent="0.3">
      <c r="A190" s="272"/>
      <c r="B190" s="272"/>
      <c r="C190" s="272"/>
      <c r="D190" s="272"/>
      <c r="E190" s="272"/>
      <c r="F190" s="272"/>
      <c r="G190" s="272"/>
      <c r="H190" s="272"/>
      <c r="I190" s="272"/>
      <c r="J190" s="272"/>
    </row>
    <row r="191" spans="1:10" x14ac:dyDescent="0.3">
      <c r="A191" s="34" t="s">
        <v>10</v>
      </c>
      <c r="B191" s="34"/>
      <c r="C191" s="262" t="s">
        <v>2988</v>
      </c>
      <c r="D191" s="262"/>
      <c r="E191" s="262"/>
      <c r="F191" s="262"/>
      <c r="G191" s="262"/>
      <c r="H191" s="262"/>
      <c r="I191" s="262"/>
      <c r="J191" s="34"/>
    </row>
    <row r="192" spans="1:10" x14ac:dyDescent="0.3">
      <c r="A192" s="34" t="s">
        <v>2</v>
      </c>
      <c r="B192" s="34"/>
      <c r="C192" s="262" t="s">
        <v>3147</v>
      </c>
      <c r="D192" s="262"/>
      <c r="E192" s="262"/>
      <c r="F192" s="262"/>
      <c r="G192" s="262"/>
      <c r="H192" s="262"/>
      <c r="I192" s="262"/>
      <c r="J192" s="34"/>
    </row>
    <row r="193" spans="1:10" x14ac:dyDescent="0.3">
      <c r="A193" s="34" t="s">
        <v>3</v>
      </c>
      <c r="B193" s="27"/>
      <c r="C193" s="27" t="s">
        <v>438</v>
      </c>
      <c r="D193" s="27"/>
      <c r="E193" s="34" t="s">
        <v>4</v>
      </c>
      <c r="F193" s="262" t="s">
        <v>257</v>
      </c>
      <c r="G193" s="262"/>
      <c r="H193" s="34" t="s">
        <v>5</v>
      </c>
      <c r="I193" s="25">
        <v>89502</v>
      </c>
      <c r="J193" s="34"/>
    </row>
    <row r="194" spans="1:10" x14ac:dyDescent="0.3">
      <c r="A194" s="34" t="s">
        <v>11</v>
      </c>
      <c r="B194" s="34"/>
      <c r="C194" s="34" t="s">
        <v>2531</v>
      </c>
      <c r="D194" s="34"/>
      <c r="E194" s="34"/>
      <c r="F194" s="34"/>
      <c r="G194" s="34"/>
      <c r="H194" s="34"/>
      <c r="I194" s="34"/>
      <c r="J194" s="34"/>
    </row>
    <row r="195" spans="1:10" x14ac:dyDescent="0.3">
      <c r="A195" s="34" t="s">
        <v>6</v>
      </c>
      <c r="B195" s="27"/>
      <c r="C195" s="27" t="s">
        <v>439</v>
      </c>
      <c r="D195" s="27"/>
      <c r="E195" s="34" t="s">
        <v>7</v>
      </c>
      <c r="F195" s="266" t="s">
        <v>2533</v>
      </c>
      <c r="G195" s="266"/>
      <c r="H195" s="266"/>
      <c r="I195" s="266"/>
      <c r="J195" s="266"/>
    </row>
    <row r="196" spans="1:10" x14ac:dyDescent="0.3">
      <c r="A196" s="34" t="s">
        <v>8</v>
      </c>
      <c r="B196" s="27"/>
      <c r="C196" s="266" t="s">
        <v>187</v>
      </c>
      <c r="D196" s="266"/>
      <c r="E196" s="266"/>
      <c r="F196" s="266"/>
      <c r="G196" s="266"/>
      <c r="H196" s="266"/>
      <c r="I196" s="266"/>
      <c r="J196" s="266"/>
    </row>
    <row r="197" spans="1:10" x14ac:dyDescent="0.3">
      <c r="A197" s="34" t="s">
        <v>9</v>
      </c>
      <c r="B197" s="262"/>
      <c r="C197" s="262"/>
      <c r="D197" s="262"/>
      <c r="E197" s="262"/>
      <c r="F197" s="262"/>
      <c r="G197" s="262"/>
      <c r="H197" s="262"/>
      <c r="I197" s="262"/>
      <c r="J197" s="262"/>
    </row>
    <row r="198" spans="1:10" x14ac:dyDescent="0.3">
      <c r="A198" s="262" t="s">
        <v>12</v>
      </c>
      <c r="B198" s="262"/>
      <c r="C198" s="268" t="s">
        <v>440</v>
      </c>
      <c r="D198" s="268"/>
      <c r="E198" s="268"/>
      <c r="F198" s="268"/>
      <c r="G198" s="268"/>
      <c r="H198" s="268"/>
      <c r="I198" s="268"/>
      <c r="J198" s="268"/>
    </row>
    <row r="199" spans="1:10" x14ac:dyDescent="0.3">
      <c r="A199" s="272" t="s">
        <v>74</v>
      </c>
      <c r="B199" s="272"/>
      <c r="C199" s="272"/>
      <c r="D199" s="272"/>
      <c r="E199" s="272"/>
      <c r="F199" s="272"/>
      <c r="G199" s="272"/>
      <c r="H199" s="272"/>
      <c r="I199" s="272"/>
      <c r="J199" s="272"/>
    </row>
    <row r="200" spans="1:10" x14ac:dyDescent="0.3">
      <c r="A200" s="272"/>
      <c r="B200" s="272"/>
      <c r="C200" s="272"/>
      <c r="D200" s="272"/>
      <c r="E200" s="272"/>
      <c r="F200" s="272"/>
      <c r="G200" s="272"/>
      <c r="H200" s="272"/>
      <c r="I200" s="272"/>
      <c r="J200" s="272"/>
    </row>
    <row r="201" spans="1:10" x14ac:dyDescent="0.3">
      <c r="A201" s="34" t="s">
        <v>10</v>
      </c>
      <c r="B201" s="34"/>
      <c r="C201" s="262" t="s">
        <v>2988</v>
      </c>
      <c r="D201" s="262"/>
      <c r="E201" s="262"/>
      <c r="F201" s="262"/>
      <c r="G201" s="262"/>
      <c r="H201" s="262"/>
      <c r="I201" s="262"/>
      <c r="J201" s="34"/>
    </row>
    <row r="202" spans="1:10" x14ac:dyDescent="0.3">
      <c r="A202" s="34" t="s">
        <v>2</v>
      </c>
      <c r="B202" s="34"/>
      <c r="C202" s="269" t="s">
        <v>441</v>
      </c>
      <c r="D202" s="269"/>
      <c r="E202" s="269"/>
      <c r="F202" s="269"/>
      <c r="G202" s="269"/>
      <c r="H202" s="269"/>
      <c r="I202" s="269"/>
      <c r="J202" s="269"/>
    </row>
    <row r="203" spans="1:10" x14ac:dyDescent="0.3">
      <c r="A203" s="34" t="s">
        <v>3</v>
      </c>
      <c r="B203" s="27"/>
      <c r="C203" s="269" t="s">
        <v>442</v>
      </c>
      <c r="D203" s="269"/>
      <c r="E203" s="34" t="s">
        <v>4</v>
      </c>
      <c r="F203" s="262" t="s">
        <v>215</v>
      </c>
      <c r="G203" s="262"/>
      <c r="H203" s="34" t="s">
        <v>5</v>
      </c>
      <c r="I203" s="25">
        <v>92121</v>
      </c>
      <c r="J203" s="34"/>
    </row>
    <row r="204" spans="1:10" x14ac:dyDescent="0.3">
      <c r="A204" s="34" t="s">
        <v>11</v>
      </c>
      <c r="B204" s="34"/>
      <c r="C204" s="34" t="s">
        <v>2564</v>
      </c>
      <c r="D204" s="34"/>
      <c r="E204" s="34"/>
      <c r="F204" s="34"/>
      <c r="G204" s="34"/>
      <c r="H204" s="34"/>
      <c r="I204" s="34"/>
      <c r="J204" s="34"/>
    </row>
    <row r="205" spans="1:10" x14ac:dyDescent="0.3">
      <c r="A205" s="34" t="s">
        <v>6</v>
      </c>
      <c r="B205" s="27"/>
      <c r="C205" s="27" t="s">
        <v>443</v>
      </c>
      <c r="D205" s="27"/>
      <c r="E205" s="34" t="s">
        <v>7</v>
      </c>
      <c r="F205" s="266" t="s">
        <v>2565</v>
      </c>
      <c r="G205" s="266"/>
      <c r="H205" s="266"/>
      <c r="I205" s="266"/>
      <c r="J205" s="266"/>
    </row>
    <row r="206" spans="1:10" x14ac:dyDescent="0.3">
      <c r="A206" s="34" t="s">
        <v>8</v>
      </c>
      <c r="B206" s="27"/>
      <c r="C206" s="266" t="s">
        <v>187</v>
      </c>
      <c r="D206" s="266"/>
      <c r="E206" s="266"/>
      <c r="F206" s="266"/>
      <c r="G206" s="266"/>
      <c r="H206" s="266"/>
      <c r="I206" s="266"/>
      <c r="J206" s="266"/>
    </row>
    <row r="207" spans="1:10" x14ac:dyDescent="0.3">
      <c r="A207" s="34" t="s">
        <v>9</v>
      </c>
      <c r="B207" s="262"/>
      <c r="C207" s="262"/>
      <c r="D207" s="262"/>
      <c r="E207" s="262"/>
      <c r="F207" s="262"/>
      <c r="G207" s="262"/>
      <c r="H207" s="262"/>
      <c r="I207" s="262"/>
      <c r="J207" s="262"/>
    </row>
    <row r="208" spans="1:10" x14ac:dyDescent="0.3">
      <c r="A208" s="262" t="s">
        <v>12</v>
      </c>
      <c r="B208" s="262"/>
      <c r="C208" s="279" t="s">
        <v>2585</v>
      </c>
      <c r="D208" s="279"/>
      <c r="E208" s="279"/>
      <c r="F208" s="279"/>
      <c r="G208" s="279"/>
      <c r="H208" s="279"/>
      <c r="I208" s="279"/>
      <c r="J208" s="279"/>
    </row>
    <row r="209" spans="1:10" x14ac:dyDescent="0.3">
      <c r="A209" s="272" t="s">
        <v>74</v>
      </c>
      <c r="B209" s="272"/>
      <c r="C209" s="272"/>
      <c r="D209" s="272"/>
      <c r="E209" s="272"/>
      <c r="F209" s="272"/>
      <c r="G209" s="272"/>
      <c r="H209" s="272"/>
      <c r="I209" s="272"/>
      <c r="J209" s="272"/>
    </row>
    <row r="210" spans="1:10" x14ac:dyDescent="0.3">
      <c r="A210" s="272"/>
      <c r="B210" s="272"/>
      <c r="C210" s="272"/>
      <c r="D210" s="272"/>
      <c r="E210" s="272"/>
      <c r="F210" s="272"/>
      <c r="G210" s="272"/>
      <c r="H210" s="272"/>
      <c r="I210" s="272"/>
      <c r="J210" s="272"/>
    </row>
    <row r="211" spans="1:10" x14ac:dyDescent="0.3">
      <c r="A211" s="34" t="s">
        <v>10</v>
      </c>
      <c r="B211" s="34"/>
      <c r="C211" s="262" t="s">
        <v>2988</v>
      </c>
      <c r="D211" s="262"/>
      <c r="E211" s="262"/>
      <c r="F211" s="262"/>
      <c r="G211" s="262"/>
      <c r="H211" s="262"/>
      <c r="I211" s="262"/>
      <c r="J211" s="34"/>
    </row>
    <row r="212" spans="1:10" x14ac:dyDescent="0.3">
      <c r="A212" s="34" t="s">
        <v>2</v>
      </c>
      <c r="B212" s="34"/>
      <c r="C212" s="269" t="s">
        <v>444</v>
      </c>
      <c r="D212" s="269"/>
      <c r="E212" s="269"/>
      <c r="F212" s="269"/>
      <c r="G212" s="269"/>
      <c r="H212" s="269"/>
      <c r="I212" s="269"/>
      <c r="J212" s="269"/>
    </row>
    <row r="213" spans="1:10" x14ac:dyDescent="0.3">
      <c r="A213" s="34" t="s">
        <v>3</v>
      </c>
      <c r="B213" s="27"/>
      <c r="C213" s="27" t="s">
        <v>445</v>
      </c>
      <c r="D213" s="27"/>
      <c r="E213" s="34" t="s">
        <v>4</v>
      </c>
      <c r="F213" s="262" t="s">
        <v>215</v>
      </c>
      <c r="G213" s="262"/>
      <c r="H213" s="34" t="s">
        <v>5</v>
      </c>
      <c r="I213" s="25">
        <v>91367</v>
      </c>
      <c r="J213" s="34"/>
    </row>
    <row r="214" spans="1:10" x14ac:dyDescent="0.3">
      <c r="A214" s="34" t="s">
        <v>11</v>
      </c>
      <c r="B214" s="34"/>
      <c r="C214" s="34" t="s">
        <v>446</v>
      </c>
      <c r="D214" s="34"/>
      <c r="E214" s="34"/>
      <c r="F214" s="34"/>
      <c r="G214" s="34"/>
      <c r="H214" s="34"/>
      <c r="I214" s="34"/>
      <c r="J214" s="34"/>
    </row>
    <row r="215" spans="1:10" x14ac:dyDescent="0.3">
      <c r="A215" s="34" t="s">
        <v>6</v>
      </c>
      <c r="B215" s="27"/>
      <c r="C215" s="269" t="s">
        <v>447</v>
      </c>
      <c r="D215" s="269"/>
      <c r="E215" s="34" t="s">
        <v>7</v>
      </c>
      <c r="F215" s="266" t="s">
        <v>448</v>
      </c>
      <c r="G215" s="266"/>
      <c r="H215" s="266"/>
      <c r="I215" s="266"/>
      <c r="J215" s="266"/>
    </row>
    <row r="216" spans="1:10" x14ac:dyDescent="0.3">
      <c r="A216" s="34" t="s">
        <v>8</v>
      </c>
      <c r="B216" s="27"/>
      <c r="C216" s="266" t="s">
        <v>187</v>
      </c>
      <c r="D216" s="266"/>
      <c r="E216" s="266"/>
      <c r="F216" s="266"/>
      <c r="G216" s="266"/>
      <c r="H216" s="266"/>
      <c r="I216" s="266"/>
      <c r="J216" s="266"/>
    </row>
    <row r="217" spans="1:10" x14ac:dyDescent="0.3">
      <c r="A217" s="34" t="s">
        <v>9</v>
      </c>
      <c r="B217" s="262"/>
      <c r="C217" s="262"/>
      <c r="D217" s="262"/>
      <c r="E217" s="262"/>
      <c r="F217" s="262"/>
      <c r="G217" s="262"/>
      <c r="H217" s="262"/>
      <c r="I217" s="262"/>
      <c r="J217" s="262"/>
    </row>
    <row r="218" spans="1:10" x14ac:dyDescent="0.3">
      <c r="A218" s="262" t="s">
        <v>12</v>
      </c>
      <c r="B218" s="262"/>
      <c r="C218" s="268" t="s">
        <v>449</v>
      </c>
      <c r="D218" s="268"/>
      <c r="E218" s="268"/>
      <c r="F218" s="268"/>
      <c r="G218" s="268"/>
      <c r="H218" s="268"/>
      <c r="I218" s="268"/>
      <c r="J218" s="268"/>
    </row>
    <row r="219" spans="1:10" x14ac:dyDescent="0.3">
      <c r="A219" s="272" t="s">
        <v>74</v>
      </c>
      <c r="B219" s="272"/>
      <c r="C219" s="272"/>
      <c r="D219" s="272"/>
      <c r="E219" s="272"/>
      <c r="F219" s="272"/>
      <c r="G219" s="272"/>
      <c r="H219" s="272"/>
      <c r="I219" s="272"/>
      <c r="J219" s="272"/>
    </row>
    <row r="220" spans="1:10" x14ac:dyDescent="0.3">
      <c r="A220" s="272"/>
      <c r="B220" s="272"/>
      <c r="C220" s="272"/>
      <c r="D220" s="272"/>
      <c r="E220" s="272"/>
      <c r="F220" s="272"/>
      <c r="G220" s="272"/>
      <c r="H220" s="272"/>
      <c r="I220" s="272"/>
      <c r="J220" s="272"/>
    </row>
    <row r="221" spans="1:10" x14ac:dyDescent="0.3">
      <c r="A221" s="34" t="s">
        <v>10</v>
      </c>
      <c r="B221" s="34"/>
      <c r="C221" s="262" t="s">
        <v>2988</v>
      </c>
      <c r="D221" s="262"/>
      <c r="E221" s="262"/>
      <c r="F221" s="262"/>
      <c r="G221" s="262"/>
      <c r="H221" s="262"/>
      <c r="I221" s="262"/>
      <c r="J221" s="34"/>
    </row>
    <row r="222" spans="1:10" x14ac:dyDescent="0.3">
      <c r="A222" s="34" t="s">
        <v>2</v>
      </c>
      <c r="B222" s="34"/>
      <c r="C222" s="269" t="s">
        <v>3266</v>
      </c>
      <c r="D222" s="269"/>
      <c r="E222" s="269"/>
      <c r="F222" s="269"/>
      <c r="G222" s="269"/>
      <c r="H222" s="269"/>
      <c r="I222" s="269"/>
      <c r="J222" s="269"/>
    </row>
    <row r="223" spans="1:10" x14ac:dyDescent="0.3">
      <c r="A223" s="34" t="s">
        <v>3</v>
      </c>
      <c r="B223" s="27"/>
      <c r="C223" s="269" t="s">
        <v>342</v>
      </c>
      <c r="D223" s="269"/>
      <c r="E223" s="34" t="s">
        <v>4</v>
      </c>
      <c r="F223" s="262" t="s">
        <v>215</v>
      </c>
      <c r="G223" s="262"/>
      <c r="H223" s="34" t="s">
        <v>5</v>
      </c>
      <c r="I223" s="25">
        <v>90017</v>
      </c>
      <c r="J223" s="34"/>
    </row>
    <row r="224" spans="1:10" x14ac:dyDescent="0.3">
      <c r="A224" s="34" t="s">
        <v>11</v>
      </c>
      <c r="B224" s="34"/>
      <c r="C224" s="34" t="s">
        <v>2562</v>
      </c>
      <c r="D224" s="34"/>
      <c r="E224" s="34"/>
      <c r="F224" s="34"/>
      <c r="G224" s="34"/>
      <c r="H224" s="34"/>
      <c r="I224" s="34"/>
      <c r="J224" s="34"/>
    </row>
    <row r="225" spans="1:10" x14ac:dyDescent="0.3">
      <c r="A225" s="34" t="s">
        <v>6</v>
      </c>
      <c r="B225" s="27"/>
      <c r="C225" s="269" t="s">
        <v>450</v>
      </c>
      <c r="D225" s="269"/>
      <c r="E225" s="34" t="s">
        <v>7</v>
      </c>
      <c r="F225" s="266" t="s">
        <v>2563</v>
      </c>
      <c r="G225" s="266"/>
      <c r="H225" s="266"/>
      <c r="I225" s="266"/>
      <c r="J225" s="266"/>
    </row>
    <row r="226" spans="1:10" x14ac:dyDescent="0.3">
      <c r="A226" s="34" t="s">
        <v>8</v>
      </c>
      <c r="B226" s="27"/>
      <c r="C226" s="266" t="s">
        <v>187</v>
      </c>
      <c r="D226" s="266"/>
      <c r="E226" s="266"/>
      <c r="F226" s="266"/>
      <c r="G226" s="266"/>
      <c r="H226" s="266"/>
      <c r="I226" s="266"/>
      <c r="J226" s="266"/>
    </row>
    <row r="227" spans="1:10" x14ac:dyDescent="0.3">
      <c r="A227" s="34" t="s">
        <v>9</v>
      </c>
      <c r="B227" s="262"/>
      <c r="C227" s="262"/>
      <c r="D227" s="262"/>
      <c r="E227" s="262"/>
      <c r="F227" s="262"/>
      <c r="G227" s="262"/>
      <c r="H227" s="262"/>
      <c r="I227" s="262"/>
      <c r="J227" s="262"/>
    </row>
    <row r="228" spans="1:10" x14ac:dyDescent="0.3">
      <c r="A228" s="262" t="s">
        <v>12</v>
      </c>
      <c r="B228" s="262"/>
      <c r="C228" s="268" t="s">
        <v>342</v>
      </c>
      <c r="D228" s="268"/>
      <c r="E228" s="268"/>
      <c r="F228" s="268"/>
      <c r="G228" s="268"/>
      <c r="H228" s="268"/>
      <c r="I228" s="268"/>
      <c r="J228" s="268"/>
    </row>
    <row r="229" spans="1:10" x14ac:dyDescent="0.3">
      <c r="A229" s="272" t="s">
        <v>74</v>
      </c>
      <c r="B229" s="272"/>
      <c r="C229" s="272"/>
      <c r="D229" s="272"/>
      <c r="E229" s="272"/>
      <c r="F229" s="272"/>
      <c r="G229" s="272"/>
      <c r="H229" s="272"/>
      <c r="I229" s="272"/>
      <c r="J229" s="272"/>
    </row>
    <row r="230" spans="1:10" x14ac:dyDescent="0.3">
      <c r="A230" s="272"/>
      <c r="B230" s="272"/>
      <c r="C230" s="272"/>
      <c r="D230" s="272"/>
      <c r="E230" s="272"/>
      <c r="F230" s="272"/>
      <c r="G230" s="272"/>
      <c r="H230" s="272"/>
      <c r="I230" s="272"/>
      <c r="J230" s="272"/>
    </row>
    <row r="231" spans="1:10" x14ac:dyDescent="0.3">
      <c r="A231" s="34" t="s">
        <v>10</v>
      </c>
      <c r="B231" s="34"/>
      <c r="C231" s="262" t="s">
        <v>2988</v>
      </c>
      <c r="D231" s="262"/>
      <c r="E231" s="262"/>
      <c r="F231" s="262"/>
      <c r="G231" s="262"/>
      <c r="H231" s="262"/>
      <c r="I231" s="262"/>
      <c r="J231" s="34"/>
    </row>
    <row r="232" spans="1:10" x14ac:dyDescent="0.3">
      <c r="A232" s="34" t="s">
        <v>2</v>
      </c>
      <c r="B232" s="34"/>
      <c r="C232" s="269" t="s">
        <v>3148</v>
      </c>
      <c r="D232" s="269"/>
      <c r="E232" s="269"/>
      <c r="F232" s="269"/>
      <c r="G232" s="269"/>
      <c r="H232" s="269"/>
      <c r="I232" s="269"/>
      <c r="J232" s="269"/>
    </row>
    <row r="233" spans="1:10" x14ac:dyDescent="0.3">
      <c r="A233" s="34" t="s">
        <v>3</v>
      </c>
      <c r="B233" s="27"/>
      <c r="C233" s="27" t="s">
        <v>451</v>
      </c>
      <c r="D233" s="27"/>
      <c r="E233" s="34" t="s">
        <v>4</v>
      </c>
      <c r="F233" s="262" t="s">
        <v>215</v>
      </c>
      <c r="G233" s="262"/>
      <c r="H233" s="34" t="s">
        <v>5</v>
      </c>
      <c r="I233" s="25">
        <v>90248</v>
      </c>
      <c r="J233" s="34"/>
    </row>
    <row r="234" spans="1:10" x14ac:dyDescent="0.3">
      <c r="A234" s="34" t="s">
        <v>11</v>
      </c>
      <c r="B234" s="34"/>
      <c r="C234" s="34" t="s">
        <v>452</v>
      </c>
      <c r="D234" s="34"/>
      <c r="E234" s="34"/>
      <c r="F234" s="34"/>
      <c r="G234" s="34"/>
      <c r="H234" s="34"/>
      <c r="I234" s="34"/>
      <c r="J234" s="34"/>
    </row>
    <row r="235" spans="1:10" x14ac:dyDescent="0.3">
      <c r="A235" s="34" t="s">
        <v>6</v>
      </c>
      <c r="B235" s="27"/>
      <c r="C235" s="269" t="s">
        <v>453</v>
      </c>
      <c r="D235" s="269"/>
      <c r="E235" s="34" t="s">
        <v>7</v>
      </c>
      <c r="F235" s="266" t="s">
        <v>454</v>
      </c>
      <c r="G235" s="266"/>
      <c r="H235" s="266"/>
      <c r="I235" s="266"/>
      <c r="J235" s="266"/>
    </row>
    <row r="236" spans="1:10" x14ac:dyDescent="0.3">
      <c r="A236" s="34" t="s">
        <v>8</v>
      </c>
      <c r="B236" s="27"/>
      <c r="C236" s="261" t="s">
        <v>187</v>
      </c>
      <c r="D236" s="261"/>
      <c r="E236" s="261"/>
      <c r="F236" s="261"/>
      <c r="G236" s="261"/>
      <c r="H236" s="261"/>
      <c r="I236" s="261"/>
      <c r="J236" s="261"/>
    </row>
    <row r="237" spans="1:10" x14ac:dyDescent="0.3">
      <c r="A237" s="34" t="s">
        <v>9</v>
      </c>
      <c r="B237" s="262"/>
      <c r="C237" s="262"/>
      <c r="D237" s="262"/>
      <c r="E237" s="262"/>
      <c r="F237" s="262"/>
      <c r="G237" s="262"/>
      <c r="H237" s="262"/>
      <c r="I237" s="262"/>
      <c r="J237" s="262"/>
    </row>
    <row r="238" spans="1:10" x14ac:dyDescent="0.3">
      <c r="A238" s="262" t="s">
        <v>12</v>
      </c>
      <c r="B238" s="262"/>
      <c r="C238" s="268" t="s">
        <v>342</v>
      </c>
      <c r="D238" s="268"/>
      <c r="E238" s="268"/>
      <c r="F238" s="268"/>
      <c r="G238" s="268"/>
      <c r="H238" s="268"/>
      <c r="I238" s="268"/>
      <c r="J238" s="268"/>
    </row>
    <row r="239" spans="1:10" x14ac:dyDescent="0.3">
      <c r="A239" s="272" t="s">
        <v>74</v>
      </c>
      <c r="B239" s="272"/>
      <c r="C239" s="272"/>
      <c r="D239" s="272"/>
      <c r="E239" s="272"/>
      <c r="F239" s="272"/>
      <c r="G239" s="272"/>
      <c r="H239" s="272"/>
      <c r="I239" s="272"/>
      <c r="J239" s="272"/>
    </row>
    <row r="240" spans="1:10" x14ac:dyDescent="0.3">
      <c r="A240" s="272"/>
      <c r="B240" s="272"/>
      <c r="C240" s="272"/>
      <c r="D240" s="272"/>
      <c r="E240" s="272"/>
      <c r="F240" s="272"/>
      <c r="G240" s="272"/>
      <c r="H240" s="272"/>
      <c r="I240" s="272"/>
      <c r="J240" s="272"/>
    </row>
    <row r="241" spans="1:10" x14ac:dyDescent="0.3">
      <c r="A241" s="34" t="s">
        <v>10</v>
      </c>
      <c r="B241" s="34"/>
      <c r="C241" s="262" t="s">
        <v>240</v>
      </c>
      <c r="D241" s="262"/>
      <c r="E241" s="262"/>
      <c r="F241" s="262"/>
      <c r="G241" s="262"/>
      <c r="H241" s="262"/>
      <c r="I241" s="262"/>
      <c r="J241" s="34"/>
    </row>
    <row r="242" spans="1:10" x14ac:dyDescent="0.3">
      <c r="A242" s="34" t="s">
        <v>2</v>
      </c>
      <c r="B242" s="34"/>
      <c r="C242" s="268" t="s">
        <v>3003</v>
      </c>
      <c r="D242" s="268"/>
      <c r="E242" s="268"/>
      <c r="F242" s="268"/>
      <c r="G242" s="268"/>
      <c r="H242" s="268"/>
      <c r="I242" s="268"/>
      <c r="J242" s="268"/>
    </row>
    <row r="243" spans="1:10" x14ac:dyDescent="0.3">
      <c r="A243" s="34" t="s">
        <v>3</v>
      </c>
      <c r="B243" s="27"/>
      <c r="C243" s="269" t="s">
        <v>214</v>
      </c>
      <c r="D243" s="269"/>
      <c r="E243" s="34" t="s">
        <v>4</v>
      </c>
      <c r="F243" s="262" t="s">
        <v>215</v>
      </c>
      <c r="G243" s="262"/>
      <c r="H243" s="34" t="s">
        <v>5</v>
      </c>
      <c r="I243" s="34">
        <v>95826</v>
      </c>
      <c r="J243" s="34"/>
    </row>
    <row r="244" spans="1:10" x14ac:dyDescent="0.3">
      <c r="A244" s="34" t="s">
        <v>11</v>
      </c>
      <c r="B244" s="34"/>
      <c r="C244" s="34" t="s">
        <v>241</v>
      </c>
      <c r="D244" s="34"/>
      <c r="E244" s="34"/>
      <c r="F244" s="34"/>
      <c r="G244" s="34"/>
      <c r="H244" s="34"/>
      <c r="I244" s="34"/>
      <c r="J244" s="34"/>
    </row>
    <row r="245" spans="1:10" x14ac:dyDescent="0.3">
      <c r="A245" s="34" t="s">
        <v>6</v>
      </c>
      <c r="B245" s="27"/>
      <c r="C245" s="269" t="s">
        <v>242</v>
      </c>
      <c r="D245" s="269"/>
      <c r="E245" s="34" t="s">
        <v>7</v>
      </c>
      <c r="F245" s="266" t="s">
        <v>243</v>
      </c>
      <c r="G245" s="266"/>
      <c r="H245" s="266"/>
      <c r="I245" s="266"/>
      <c r="J245" s="266"/>
    </row>
    <row r="246" spans="1:10" x14ac:dyDescent="0.3">
      <c r="A246" s="34" t="s">
        <v>8</v>
      </c>
      <c r="B246" s="100"/>
      <c r="C246" s="99" t="s">
        <v>2471</v>
      </c>
      <c r="D246" s="100"/>
      <c r="E246" s="100"/>
      <c r="F246" s="100"/>
      <c r="G246" s="100"/>
      <c r="H246" s="100"/>
      <c r="I246" s="100"/>
      <c r="J246" s="100"/>
    </row>
    <row r="247" spans="1:10" x14ac:dyDescent="0.3">
      <c r="A247" s="34" t="s">
        <v>9</v>
      </c>
      <c r="B247" s="262"/>
      <c r="C247" s="262"/>
      <c r="D247" s="262"/>
      <c r="E247" s="262"/>
      <c r="F247" s="262"/>
      <c r="G247" s="262"/>
      <c r="H247" s="262"/>
      <c r="I247" s="262"/>
      <c r="J247" s="262"/>
    </row>
    <row r="248" spans="1:10" x14ac:dyDescent="0.3">
      <c r="A248" s="262" t="s">
        <v>12</v>
      </c>
      <c r="B248" s="262"/>
      <c r="C248" s="268" t="s">
        <v>455</v>
      </c>
      <c r="D248" s="268"/>
      <c r="E248" s="268"/>
      <c r="F248" s="268"/>
      <c r="G248" s="268"/>
      <c r="H248" s="268"/>
      <c r="I248" s="268"/>
      <c r="J248" s="268"/>
    </row>
    <row r="249" spans="1:10" x14ac:dyDescent="0.3">
      <c r="A249" s="272" t="s">
        <v>74</v>
      </c>
      <c r="B249" s="272"/>
      <c r="C249" s="272"/>
      <c r="D249" s="272"/>
      <c r="E249" s="272"/>
      <c r="F249" s="272"/>
      <c r="G249" s="272"/>
      <c r="H249" s="272"/>
      <c r="I249" s="272"/>
      <c r="J249" s="272"/>
    </row>
    <row r="250" spans="1:10" x14ac:dyDescent="0.3">
      <c r="A250" s="272"/>
      <c r="B250" s="272"/>
      <c r="C250" s="272"/>
      <c r="D250" s="272"/>
      <c r="E250" s="272"/>
      <c r="F250" s="272"/>
      <c r="G250" s="272"/>
      <c r="H250" s="272"/>
      <c r="I250" s="272"/>
      <c r="J250" s="272"/>
    </row>
    <row r="251" spans="1:10" x14ac:dyDescent="0.3">
      <c r="A251" s="34" t="s">
        <v>10</v>
      </c>
      <c r="B251" s="34"/>
      <c r="C251" s="262" t="s">
        <v>456</v>
      </c>
      <c r="D251" s="262"/>
      <c r="E251" s="262"/>
      <c r="F251" s="262"/>
      <c r="G251" s="262"/>
      <c r="H251" s="262"/>
      <c r="I251" s="262"/>
      <c r="J251" s="34"/>
    </row>
    <row r="252" spans="1:10" x14ac:dyDescent="0.3">
      <c r="A252" s="34" t="s">
        <v>2</v>
      </c>
      <c r="B252" s="34"/>
      <c r="C252" s="269" t="s">
        <v>3149</v>
      </c>
      <c r="D252" s="269"/>
      <c r="E252" s="269"/>
      <c r="F252" s="269"/>
      <c r="G252" s="269"/>
      <c r="H252" s="269"/>
      <c r="I252" s="269"/>
      <c r="J252" s="269"/>
    </row>
    <row r="253" spans="1:10" x14ac:dyDescent="0.3">
      <c r="A253" s="34" t="s">
        <v>3</v>
      </c>
      <c r="B253" s="27"/>
      <c r="C253" s="269" t="s">
        <v>457</v>
      </c>
      <c r="D253" s="269"/>
      <c r="E253" s="34" t="s">
        <v>4</v>
      </c>
      <c r="F253" s="262" t="s">
        <v>215</v>
      </c>
      <c r="G253" s="262"/>
      <c r="H253" s="34" t="s">
        <v>5</v>
      </c>
      <c r="I253" s="25">
        <v>93907</v>
      </c>
      <c r="J253" s="34"/>
    </row>
    <row r="254" spans="1:10" x14ac:dyDescent="0.3">
      <c r="A254" s="34" t="s">
        <v>11</v>
      </c>
      <c r="B254" s="34"/>
      <c r="C254" s="34" t="s">
        <v>458</v>
      </c>
      <c r="D254" s="34"/>
      <c r="E254" s="34"/>
      <c r="F254" s="34"/>
      <c r="G254" s="34"/>
      <c r="H254" s="34"/>
      <c r="I254" s="34"/>
      <c r="J254" s="34"/>
    </row>
    <row r="255" spans="1:10" x14ac:dyDescent="0.3">
      <c r="A255" s="34" t="s">
        <v>6</v>
      </c>
      <c r="B255" s="27"/>
      <c r="C255" s="269" t="s">
        <v>459</v>
      </c>
      <c r="D255" s="269"/>
      <c r="E255" s="34" t="s">
        <v>7</v>
      </c>
      <c r="F255" s="266" t="s">
        <v>460</v>
      </c>
      <c r="G255" s="266"/>
      <c r="H255" s="266"/>
      <c r="I255" s="266"/>
      <c r="J255" s="266"/>
    </row>
    <row r="256" spans="1:10" x14ac:dyDescent="0.3">
      <c r="A256" s="34" t="s">
        <v>8</v>
      </c>
      <c r="B256" s="27"/>
      <c r="C256" s="266" t="s">
        <v>187</v>
      </c>
      <c r="D256" s="266"/>
      <c r="E256" s="266"/>
      <c r="F256" s="266"/>
      <c r="G256" s="266"/>
      <c r="H256" s="266"/>
      <c r="I256" s="266"/>
      <c r="J256" s="266"/>
    </row>
    <row r="257" spans="1:10" x14ac:dyDescent="0.3">
      <c r="A257" s="34" t="s">
        <v>9</v>
      </c>
      <c r="B257" s="262"/>
      <c r="C257" s="262"/>
      <c r="D257" s="262"/>
      <c r="E257" s="262"/>
      <c r="F257" s="262"/>
      <c r="G257" s="262"/>
      <c r="H257" s="262"/>
      <c r="I257" s="262"/>
      <c r="J257" s="262"/>
    </row>
    <row r="258" spans="1:10" x14ac:dyDescent="0.3">
      <c r="A258" s="262" t="s">
        <v>12</v>
      </c>
      <c r="B258" s="262"/>
      <c r="C258" s="268" t="s">
        <v>461</v>
      </c>
      <c r="D258" s="268"/>
      <c r="E258" s="268"/>
      <c r="F258" s="268"/>
      <c r="G258" s="268"/>
      <c r="H258" s="268"/>
      <c r="I258" s="268"/>
      <c r="J258" s="268"/>
    </row>
    <row r="259" spans="1:10" x14ac:dyDescent="0.3">
      <c r="A259" s="272" t="s">
        <v>74</v>
      </c>
      <c r="B259" s="272"/>
      <c r="C259" s="272"/>
      <c r="D259" s="272"/>
      <c r="E259" s="272"/>
      <c r="F259" s="272"/>
      <c r="G259" s="272"/>
      <c r="H259" s="272"/>
      <c r="I259" s="272"/>
      <c r="J259" s="272"/>
    </row>
    <row r="260" spans="1:10" x14ac:dyDescent="0.3">
      <c r="A260" s="272"/>
      <c r="B260" s="272"/>
      <c r="C260" s="272"/>
      <c r="D260" s="272"/>
      <c r="E260" s="272"/>
      <c r="F260" s="272"/>
      <c r="G260" s="272"/>
      <c r="H260" s="272"/>
      <c r="I260" s="272"/>
      <c r="J260" s="272"/>
    </row>
    <row r="261" spans="1:10" x14ac:dyDescent="0.3">
      <c r="A261" s="34" t="s">
        <v>10</v>
      </c>
      <c r="B261" s="34"/>
      <c r="C261" s="262" t="s">
        <v>227</v>
      </c>
      <c r="D261" s="262"/>
      <c r="E261" s="262"/>
      <c r="F261" s="262"/>
      <c r="G261" s="262"/>
      <c r="H261" s="262"/>
      <c r="I261" s="262"/>
      <c r="J261" s="34"/>
    </row>
    <row r="262" spans="1:10" x14ac:dyDescent="0.3">
      <c r="A262" s="34" t="s">
        <v>2</v>
      </c>
      <c r="B262" s="34"/>
      <c r="C262" s="269" t="s">
        <v>3018</v>
      </c>
      <c r="D262" s="269"/>
      <c r="E262" s="269"/>
      <c r="F262" s="269"/>
      <c r="G262" s="269"/>
      <c r="H262" s="269"/>
      <c r="I262" s="269"/>
      <c r="J262" s="269"/>
    </row>
    <row r="263" spans="1:10" x14ac:dyDescent="0.3">
      <c r="A263" s="34" t="s">
        <v>3</v>
      </c>
      <c r="B263" s="27"/>
      <c r="C263" s="269" t="s">
        <v>400</v>
      </c>
      <c r="D263" s="269"/>
      <c r="E263" s="34" t="s">
        <v>4</v>
      </c>
      <c r="F263" s="262" t="s">
        <v>215</v>
      </c>
      <c r="G263" s="262"/>
      <c r="H263" s="34" t="s">
        <v>5</v>
      </c>
      <c r="I263" s="25">
        <v>90670</v>
      </c>
      <c r="J263" s="34"/>
    </row>
    <row r="264" spans="1:10" x14ac:dyDescent="0.3">
      <c r="A264" s="34" t="s">
        <v>11</v>
      </c>
      <c r="B264" s="34"/>
      <c r="C264" s="211" t="s">
        <v>3438</v>
      </c>
      <c r="D264" s="211"/>
      <c r="E264" s="211"/>
      <c r="F264" s="34"/>
      <c r="G264" s="34"/>
      <c r="H264" s="34"/>
      <c r="I264" s="34"/>
      <c r="J264" s="34"/>
    </row>
    <row r="265" spans="1:10" x14ac:dyDescent="0.3">
      <c r="A265" s="34" t="s">
        <v>6</v>
      </c>
      <c r="B265" s="27"/>
      <c r="C265" s="212"/>
      <c r="D265" s="212"/>
      <c r="E265" s="211" t="s">
        <v>7</v>
      </c>
      <c r="F265" s="257" t="s">
        <v>3439</v>
      </c>
      <c r="G265" s="222"/>
      <c r="H265" s="222"/>
      <c r="I265" s="209"/>
      <c r="J265" s="39"/>
    </row>
    <row r="266" spans="1:10" x14ac:dyDescent="0.3">
      <c r="A266" s="34" t="s">
        <v>8</v>
      </c>
      <c r="B266" s="27"/>
      <c r="C266" s="266" t="s">
        <v>463</v>
      </c>
      <c r="D266" s="266"/>
      <c r="E266" s="266"/>
      <c r="F266" s="266"/>
      <c r="G266" s="266"/>
      <c r="H266" s="266"/>
      <c r="I266" s="266"/>
      <c r="J266" s="266"/>
    </row>
    <row r="267" spans="1:10" x14ac:dyDescent="0.3">
      <c r="A267" s="34" t="s">
        <v>9</v>
      </c>
      <c r="B267" s="262"/>
      <c r="C267" s="262"/>
      <c r="D267" s="262"/>
      <c r="E267" s="262"/>
      <c r="F267" s="262"/>
      <c r="G267" s="262"/>
      <c r="H267" s="262"/>
      <c r="I267" s="262"/>
      <c r="J267" s="262"/>
    </row>
    <row r="268" spans="1:10" x14ac:dyDescent="0.3">
      <c r="A268" s="262" t="s">
        <v>12</v>
      </c>
      <c r="B268" s="262"/>
      <c r="C268" s="268" t="s">
        <v>356</v>
      </c>
      <c r="D268" s="268"/>
      <c r="E268" s="268"/>
      <c r="F268" s="268"/>
      <c r="G268" s="268"/>
      <c r="H268" s="268"/>
      <c r="I268" s="268"/>
      <c r="J268" s="268"/>
    </row>
    <row r="269" spans="1:10" x14ac:dyDescent="0.3">
      <c r="A269" s="272" t="s">
        <v>74</v>
      </c>
      <c r="B269" s="272"/>
      <c r="C269" s="272"/>
      <c r="D269" s="272"/>
      <c r="E269" s="272"/>
      <c r="F269" s="272"/>
      <c r="G269" s="272"/>
      <c r="H269" s="272"/>
      <c r="I269" s="272"/>
      <c r="J269" s="272"/>
    </row>
    <row r="270" spans="1:10" x14ac:dyDescent="0.3">
      <c r="A270" s="272"/>
      <c r="B270" s="272"/>
      <c r="C270" s="272"/>
      <c r="D270" s="272"/>
      <c r="E270" s="272"/>
      <c r="F270" s="272"/>
      <c r="G270" s="272"/>
      <c r="H270" s="272"/>
      <c r="I270" s="272"/>
      <c r="J270" s="272"/>
    </row>
    <row r="271" spans="1:10" x14ac:dyDescent="0.3">
      <c r="A271" s="34" t="s">
        <v>10</v>
      </c>
      <c r="B271" s="34"/>
      <c r="C271" s="262" t="s">
        <v>227</v>
      </c>
      <c r="D271" s="262"/>
      <c r="E271" s="262"/>
      <c r="F271" s="262"/>
      <c r="G271" s="262"/>
      <c r="H271" s="262"/>
      <c r="I271" s="262"/>
      <c r="J271" s="34"/>
    </row>
    <row r="272" spans="1:10" x14ac:dyDescent="0.3">
      <c r="A272" s="34" t="s">
        <v>2</v>
      </c>
      <c r="B272" s="34"/>
      <c r="C272" s="269" t="s">
        <v>3084</v>
      </c>
      <c r="D272" s="269"/>
      <c r="E272" s="269"/>
      <c r="F272" s="269"/>
      <c r="G272" s="269"/>
      <c r="H272" s="269"/>
      <c r="I272" s="269"/>
      <c r="J272" s="269"/>
    </row>
    <row r="273" spans="1:10" x14ac:dyDescent="0.3">
      <c r="A273" s="34" t="s">
        <v>3</v>
      </c>
      <c r="B273" s="27"/>
      <c r="C273" s="269" t="s">
        <v>464</v>
      </c>
      <c r="D273" s="269"/>
      <c r="E273" s="34" t="s">
        <v>4</v>
      </c>
      <c r="F273" s="262" t="s">
        <v>215</v>
      </c>
      <c r="G273" s="262"/>
      <c r="H273" s="34" t="s">
        <v>5</v>
      </c>
      <c r="I273" s="25">
        <v>94588</v>
      </c>
      <c r="J273" s="34"/>
    </row>
    <row r="274" spans="1:10" x14ac:dyDescent="0.3">
      <c r="A274" s="211" t="s">
        <v>11</v>
      </c>
      <c r="B274" s="211"/>
      <c r="C274" s="211" t="s">
        <v>3438</v>
      </c>
      <c r="D274" s="211"/>
      <c r="E274" s="211"/>
      <c r="F274" s="34"/>
      <c r="G274" s="34"/>
      <c r="H274" s="34"/>
      <c r="I274" s="34"/>
      <c r="J274" s="34"/>
    </row>
    <row r="275" spans="1:10" x14ac:dyDescent="0.3">
      <c r="A275" s="211" t="s">
        <v>6</v>
      </c>
      <c r="B275" s="212"/>
      <c r="C275" s="213"/>
      <c r="D275" s="224"/>
      <c r="E275" s="211" t="s">
        <v>7</v>
      </c>
      <c r="F275" s="256" t="s">
        <v>3439</v>
      </c>
      <c r="G275" s="210"/>
      <c r="H275" s="210"/>
      <c r="I275" s="208"/>
      <c r="J275" s="208"/>
    </row>
    <row r="276" spans="1:10" s="201" customFormat="1" x14ac:dyDescent="0.3">
      <c r="A276" s="211" t="s">
        <v>3420</v>
      </c>
      <c r="B276" s="212"/>
      <c r="C276" s="213"/>
      <c r="D276" s="213"/>
      <c r="E276" s="211"/>
      <c r="F276" s="202"/>
      <c r="G276" s="202"/>
      <c r="H276" s="202"/>
      <c r="I276" s="202"/>
      <c r="J276" s="202"/>
    </row>
    <row r="277" spans="1:10" x14ac:dyDescent="0.3">
      <c r="A277" s="34" t="s">
        <v>8</v>
      </c>
      <c r="B277" s="27"/>
      <c r="C277" s="266" t="s">
        <v>463</v>
      </c>
      <c r="D277" s="266"/>
      <c r="E277" s="266"/>
      <c r="F277" s="266"/>
      <c r="G277" s="266"/>
      <c r="H277" s="266"/>
      <c r="I277" s="266"/>
      <c r="J277" s="266"/>
    </row>
    <row r="278" spans="1:10" x14ac:dyDescent="0.3">
      <c r="A278" s="34" t="s">
        <v>9</v>
      </c>
      <c r="B278" s="262"/>
      <c r="C278" s="262"/>
      <c r="D278" s="262"/>
      <c r="E278" s="262"/>
      <c r="F278" s="262"/>
      <c r="G278" s="262"/>
      <c r="H278" s="262"/>
      <c r="I278" s="262"/>
      <c r="J278" s="262"/>
    </row>
    <row r="279" spans="1:10" x14ac:dyDescent="0.3">
      <c r="A279" s="262" t="s">
        <v>12</v>
      </c>
      <c r="B279" s="262"/>
      <c r="C279" s="268" t="s">
        <v>465</v>
      </c>
      <c r="D279" s="268"/>
      <c r="E279" s="268"/>
      <c r="F279" s="268"/>
      <c r="G279" s="268"/>
      <c r="H279" s="268"/>
      <c r="I279" s="268"/>
      <c r="J279" s="268"/>
    </row>
    <row r="280" spans="1:10" x14ac:dyDescent="0.3">
      <c r="A280" s="272" t="s">
        <v>74</v>
      </c>
      <c r="B280" s="272"/>
      <c r="C280" s="272"/>
      <c r="D280" s="272"/>
      <c r="E280" s="272"/>
      <c r="F280" s="272"/>
      <c r="G280" s="272"/>
      <c r="H280" s="272"/>
      <c r="I280" s="272"/>
      <c r="J280" s="272"/>
    </row>
    <row r="281" spans="1:10" x14ac:dyDescent="0.3">
      <c r="A281" s="272"/>
      <c r="B281" s="272"/>
      <c r="C281" s="272"/>
      <c r="D281" s="272"/>
      <c r="E281" s="272"/>
      <c r="F281" s="272"/>
      <c r="G281" s="272"/>
      <c r="H281" s="272"/>
      <c r="I281" s="272"/>
      <c r="J281" s="272"/>
    </row>
    <row r="282" spans="1:10" x14ac:dyDescent="0.3">
      <c r="A282" s="34" t="s">
        <v>10</v>
      </c>
      <c r="B282" s="34"/>
      <c r="C282" s="262" t="s">
        <v>466</v>
      </c>
      <c r="D282" s="262"/>
      <c r="E282" s="262"/>
      <c r="F282" s="262"/>
      <c r="G282" s="262"/>
      <c r="H282" s="262"/>
      <c r="I282" s="262"/>
      <c r="J282" s="34"/>
    </row>
    <row r="283" spans="1:10" x14ac:dyDescent="0.3">
      <c r="A283" s="34" t="s">
        <v>2</v>
      </c>
      <c r="B283" s="34"/>
      <c r="C283" s="262" t="s">
        <v>3267</v>
      </c>
      <c r="D283" s="262"/>
      <c r="E283" s="262"/>
      <c r="F283" s="262"/>
      <c r="G283" s="262"/>
      <c r="H283" s="262"/>
      <c r="I283" s="262"/>
      <c r="J283" s="34"/>
    </row>
    <row r="284" spans="1:10" x14ac:dyDescent="0.3">
      <c r="A284" s="34" t="s">
        <v>3</v>
      </c>
      <c r="B284" s="27"/>
      <c r="C284" s="27" t="s">
        <v>374</v>
      </c>
      <c r="D284" s="27"/>
      <c r="E284" s="34" t="s">
        <v>4</v>
      </c>
      <c r="F284" s="262" t="s">
        <v>215</v>
      </c>
      <c r="G284" s="262"/>
      <c r="H284" s="34" t="s">
        <v>5</v>
      </c>
      <c r="I284" s="25">
        <v>90006</v>
      </c>
      <c r="J284" s="34"/>
    </row>
    <row r="285" spans="1:10" x14ac:dyDescent="0.3">
      <c r="A285" s="34" t="s">
        <v>11</v>
      </c>
      <c r="B285" s="34"/>
      <c r="C285" s="34" t="s">
        <v>467</v>
      </c>
      <c r="D285" s="34"/>
      <c r="E285" s="34"/>
      <c r="F285" s="34"/>
      <c r="G285" s="34"/>
      <c r="H285" s="34"/>
      <c r="I285" s="34"/>
      <c r="J285" s="34"/>
    </row>
    <row r="286" spans="1:10" x14ac:dyDescent="0.3">
      <c r="A286" s="34" t="s">
        <v>6</v>
      </c>
      <c r="B286" s="27"/>
      <c r="C286" s="27" t="s">
        <v>468</v>
      </c>
      <c r="D286" s="27"/>
      <c r="E286" s="34" t="s">
        <v>7</v>
      </c>
      <c r="F286" s="266" t="s">
        <v>469</v>
      </c>
      <c r="G286" s="266"/>
      <c r="H286" s="266"/>
      <c r="I286" s="266"/>
      <c r="J286" s="266"/>
    </row>
    <row r="287" spans="1:10" x14ac:dyDescent="0.3">
      <c r="A287" s="34" t="s">
        <v>8</v>
      </c>
      <c r="B287" s="27"/>
      <c r="C287" s="266" t="s">
        <v>470</v>
      </c>
      <c r="D287" s="266"/>
      <c r="E287" s="266"/>
      <c r="F287" s="266"/>
      <c r="G287" s="266"/>
      <c r="H287" s="266"/>
      <c r="I287" s="266"/>
      <c r="J287" s="266"/>
    </row>
    <row r="288" spans="1:10" x14ac:dyDescent="0.3">
      <c r="A288" s="34" t="s">
        <v>9</v>
      </c>
      <c r="B288" s="262"/>
      <c r="C288" s="262"/>
      <c r="D288" s="262"/>
      <c r="E288" s="262"/>
      <c r="F288" s="262"/>
      <c r="G288" s="262"/>
      <c r="H288" s="262"/>
      <c r="I288" s="262"/>
      <c r="J288" s="262"/>
    </row>
    <row r="289" spans="1:10" x14ac:dyDescent="0.3">
      <c r="A289" s="262" t="s">
        <v>12</v>
      </c>
      <c r="B289" s="262"/>
      <c r="C289" s="268" t="s">
        <v>425</v>
      </c>
      <c r="D289" s="268"/>
      <c r="E289" s="268"/>
      <c r="F289" s="268"/>
      <c r="G289" s="268"/>
      <c r="H289" s="268"/>
      <c r="I289" s="268"/>
      <c r="J289" s="268"/>
    </row>
    <row r="290" spans="1:10" x14ac:dyDescent="0.3">
      <c r="A290" s="272" t="s">
        <v>74</v>
      </c>
      <c r="B290" s="272"/>
      <c r="C290" s="272"/>
      <c r="D290" s="272"/>
      <c r="E290" s="272"/>
      <c r="F290" s="272"/>
      <c r="G290" s="272"/>
      <c r="H290" s="272"/>
      <c r="I290" s="272"/>
      <c r="J290" s="272"/>
    </row>
    <row r="291" spans="1:10" x14ac:dyDescent="0.3">
      <c r="A291" s="272"/>
      <c r="B291" s="272"/>
      <c r="C291" s="272"/>
      <c r="D291" s="272"/>
      <c r="E291" s="272"/>
      <c r="F291" s="272"/>
      <c r="G291" s="272"/>
      <c r="H291" s="272"/>
      <c r="I291" s="272"/>
      <c r="J291" s="272"/>
    </row>
    <row r="292" spans="1:10" x14ac:dyDescent="0.3">
      <c r="A292" s="34" t="s">
        <v>10</v>
      </c>
      <c r="B292" s="34"/>
      <c r="C292" s="262" t="s">
        <v>471</v>
      </c>
      <c r="D292" s="262"/>
      <c r="E292" s="262"/>
      <c r="F292" s="262"/>
      <c r="G292" s="262"/>
      <c r="H292" s="262"/>
      <c r="I292" s="262"/>
      <c r="J292" s="34"/>
    </row>
    <row r="293" spans="1:10" x14ac:dyDescent="0.3">
      <c r="A293" s="34" t="s">
        <v>2</v>
      </c>
      <c r="B293" s="34"/>
      <c r="C293" s="269" t="s">
        <v>3252</v>
      </c>
      <c r="D293" s="269"/>
      <c r="E293" s="269"/>
      <c r="F293" s="269"/>
      <c r="G293" s="269"/>
      <c r="H293" s="269"/>
      <c r="I293" s="269"/>
      <c r="J293" s="269"/>
    </row>
    <row r="294" spans="1:10" x14ac:dyDescent="0.3">
      <c r="A294" s="34" t="s">
        <v>3</v>
      </c>
      <c r="B294" s="27"/>
      <c r="C294" s="269" t="s">
        <v>472</v>
      </c>
      <c r="D294" s="269"/>
      <c r="E294" s="34" t="s">
        <v>4</v>
      </c>
      <c r="F294" s="262" t="s">
        <v>215</v>
      </c>
      <c r="G294" s="262"/>
      <c r="H294" s="34" t="s">
        <v>5</v>
      </c>
      <c r="I294" s="25">
        <v>94551</v>
      </c>
      <c r="J294" s="34"/>
    </row>
    <row r="295" spans="1:10" x14ac:dyDescent="0.3">
      <c r="A295" s="34" t="s">
        <v>11</v>
      </c>
      <c r="B295" s="34"/>
      <c r="C295" s="34" t="s">
        <v>473</v>
      </c>
      <c r="D295" s="34"/>
      <c r="E295" s="34"/>
      <c r="F295" s="34"/>
      <c r="G295" s="34"/>
      <c r="H295" s="34"/>
      <c r="I295" s="34"/>
      <c r="J295" s="34"/>
    </row>
    <row r="296" spans="1:10" x14ac:dyDescent="0.3">
      <c r="A296" s="34" t="s">
        <v>6</v>
      </c>
      <c r="B296" s="27"/>
      <c r="C296" s="27" t="s">
        <v>474</v>
      </c>
      <c r="D296" s="27"/>
      <c r="E296" s="34" t="s">
        <v>7</v>
      </c>
      <c r="F296" s="266" t="s">
        <v>475</v>
      </c>
      <c r="G296" s="266"/>
      <c r="H296" s="266"/>
      <c r="I296" s="266"/>
      <c r="J296" s="34"/>
    </row>
    <row r="297" spans="1:10" x14ac:dyDescent="0.3">
      <c r="A297" s="34" t="s">
        <v>8</v>
      </c>
      <c r="B297" s="27"/>
      <c r="C297" s="266" t="s">
        <v>477</v>
      </c>
      <c r="D297" s="266"/>
      <c r="E297" s="266"/>
      <c r="F297" s="266"/>
      <c r="G297" s="266"/>
      <c r="H297" s="266"/>
      <c r="I297" s="266"/>
      <c r="J297" s="266"/>
    </row>
    <row r="298" spans="1:10" x14ac:dyDescent="0.3">
      <c r="A298" s="34" t="s">
        <v>9</v>
      </c>
      <c r="B298" s="262"/>
      <c r="C298" s="262"/>
      <c r="D298" s="262"/>
      <c r="E298" s="262"/>
      <c r="F298" s="262"/>
      <c r="G298" s="262"/>
      <c r="H298" s="262"/>
      <c r="I298" s="262"/>
      <c r="J298" s="262"/>
    </row>
    <row r="299" spans="1:10" x14ac:dyDescent="0.3">
      <c r="A299" s="262" t="s">
        <v>12</v>
      </c>
      <c r="B299" s="262"/>
      <c r="C299" s="268" t="s">
        <v>476</v>
      </c>
      <c r="D299" s="268"/>
      <c r="E299" s="268"/>
      <c r="F299" s="268"/>
      <c r="G299" s="268"/>
      <c r="H299" s="268"/>
      <c r="I299" s="268"/>
      <c r="J299" s="268"/>
    </row>
    <row r="300" spans="1:10" x14ac:dyDescent="0.3">
      <c r="A300" s="272" t="s">
        <v>74</v>
      </c>
      <c r="B300" s="272"/>
      <c r="C300" s="272"/>
      <c r="D300" s="272"/>
      <c r="E300" s="272"/>
      <c r="F300" s="272"/>
      <c r="G300" s="272"/>
      <c r="H300" s="272"/>
      <c r="I300" s="272"/>
      <c r="J300" s="272"/>
    </row>
    <row r="301" spans="1:10" x14ac:dyDescent="0.3">
      <c r="A301" s="272"/>
      <c r="B301" s="272"/>
      <c r="C301" s="272"/>
      <c r="D301" s="272"/>
      <c r="E301" s="272"/>
      <c r="F301" s="272"/>
      <c r="G301" s="272"/>
      <c r="H301" s="272"/>
      <c r="I301" s="272"/>
      <c r="J301" s="272"/>
    </row>
    <row r="302" spans="1:10" x14ac:dyDescent="0.3">
      <c r="A302" s="34" t="s">
        <v>10</v>
      </c>
      <c r="B302" s="34"/>
      <c r="C302" s="262" t="s">
        <v>478</v>
      </c>
      <c r="D302" s="262"/>
      <c r="E302" s="262"/>
      <c r="F302" s="262"/>
      <c r="G302" s="262"/>
      <c r="H302" s="262"/>
      <c r="I302" s="262"/>
      <c r="J302" s="34"/>
    </row>
    <row r="303" spans="1:10" x14ac:dyDescent="0.3">
      <c r="A303" s="34" t="s">
        <v>2</v>
      </c>
      <c r="B303" s="34"/>
      <c r="C303" s="262" t="s">
        <v>479</v>
      </c>
      <c r="D303" s="262"/>
      <c r="E303" s="262"/>
      <c r="F303" s="262"/>
      <c r="G303" s="262"/>
      <c r="H303" s="262"/>
      <c r="I303" s="262"/>
      <c r="J303" s="34"/>
    </row>
    <row r="304" spans="1:10" x14ac:dyDescent="0.3">
      <c r="A304" s="34" t="s">
        <v>3</v>
      </c>
      <c r="B304" s="27"/>
      <c r="C304" s="27" t="s">
        <v>480</v>
      </c>
      <c r="D304" s="27"/>
      <c r="E304" s="34" t="s">
        <v>4</v>
      </c>
      <c r="F304" s="262" t="s">
        <v>215</v>
      </c>
      <c r="G304" s="262"/>
      <c r="H304" s="34" t="s">
        <v>5</v>
      </c>
      <c r="I304" s="25">
        <v>94551</v>
      </c>
      <c r="J304" s="34"/>
    </row>
    <row r="305" spans="1:10" x14ac:dyDescent="0.3">
      <c r="A305" s="34" t="s">
        <v>11</v>
      </c>
      <c r="B305" s="34"/>
      <c r="C305" s="34" t="s">
        <v>481</v>
      </c>
      <c r="D305" s="34"/>
      <c r="E305" s="34"/>
      <c r="F305" s="34"/>
      <c r="G305" s="34"/>
      <c r="H305" s="34"/>
      <c r="I305" s="34"/>
      <c r="J305" s="34"/>
    </row>
    <row r="306" spans="1:10" x14ac:dyDescent="0.3">
      <c r="A306" s="34" t="s">
        <v>6</v>
      </c>
      <c r="B306" s="27"/>
      <c r="C306" s="269" t="s">
        <v>482</v>
      </c>
      <c r="D306" s="269"/>
      <c r="E306" s="34" t="s">
        <v>7</v>
      </c>
      <c r="F306" s="266" t="s">
        <v>483</v>
      </c>
      <c r="G306" s="266"/>
      <c r="H306" s="266"/>
      <c r="I306" s="266"/>
      <c r="J306" s="266"/>
    </row>
    <row r="307" spans="1:10" x14ac:dyDescent="0.3">
      <c r="A307" s="34" t="s">
        <v>8</v>
      </c>
      <c r="B307" s="27"/>
      <c r="C307" s="266" t="s">
        <v>485</v>
      </c>
      <c r="D307" s="266"/>
      <c r="E307" s="266"/>
      <c r="F307" s="266"/>
      <c r="G307" s="266"/>
      <c r="H307" s="266"/>
      <c r="I307" s="266"/>
      <c r="J307" s="266"/>
    </row>
    <row r="308" spans="1:10" x14ac:dyDescent="0.3">
      <c r="A308" s="34" t="s">
        <v>9</v>
      </c>
      <c r="B308" s="262"/>
      <c r="C308" s="262"/>
      <c r="D308" s="262"/>
      <c r="E308" s="262"/>
      <c r="F308" s="262"/>
      <c r="G308" s="262"/>
      <c r="H308" s="262"/>
      <c r="I308" s="262"/>
      <c r="J308" s="262"/>
    </row>
    <row r="309" spans="1:10" x14ac:dyDescent="0.3">
      <c r="A309" s="262" t="s">
        <v>12</v>
      </c>
      <c r="B309" s="262"/>
      <c r="C309" s="268" t="s">
        <v>484</v>
      </c>
      <c r="D309" s="268"/>
      <c r="E309" s="268"/>
      <c r="F309" s="268"/>
      <c r="G309" s="268"/>
      <c r="H309" s="268"/>
      <c r="I309" s="268"/>
      <c r="J309" s="268"/>
    </row>
    <row r="310" spans="1:10" x14ac:dyDescent="0.3">
      <c r="A310" s="272" t="s">
        <v>74</v>
      </c>
      <c r="B310" s="272"/>
      <c r="C310" s="272"/>
      <c r="D310" s="272"/>
      <c r="E310" s="272"/>
      <c r="F310" s="272"/>
      <c r="G310" s="272"/>
      <c r="H310" s="272"/>
      <c r="I310" s="272"/>
      <c r="J310" s="272"/>
    </row>
    <row r="311" spans="1:10" x14ac:dyDescent="0.3">
      <c r="A311" s="272"/>
      <c r="B311" s="272"/>
      <c r="C311" s="272"/>
      <c r="D311" s="272"/>
      <c r="E311" s="272"/>
      <c r="F311" s="272"/>
      <c r="G311" s="272"/>
      <c r="H311" s="272"/>
      <c r="I311" s="272"/>
      <c r="J311" s="272"/>
    </row>
    <row r="312" spans="1:10" s="39" customFormat="1" x14ac:dyDescent="0.3">
      <c r="A312" s="39" t="s">
        <v>10</v>
      </c>
      <c r="C312" s="265" t="s">
        <v>486</v>
      </c>
      <c r="D312" s="265"/>
      <c r="E312" s="265"/>
      <c r="F312" s="265"/>
      <c r="G312" s="265"/>
      <c r="H312" s="265"/>
      <c r="I312" s="265"/>
    </row>
    <row r="313" spans="1:10" ht="15" customHeight="1" x14ac:dyDescent="0.3">
      <c r="A313" s="34" t="s">
        <v>2</v>
      </c>
      <c r="B313" s="34"/>
      <c r="C313" s="269" t="s">
        <v>491</v>
      </c>
      <c r="D313" s="269"/>
      <c r="E313" s="269"/>
      <c r="F313" s="269"/>
      <c r="G313" s="269"/>
      <c r="H313" s="269"/>
      <c r="I313" s="269"/>
      <c r="J313" s="269"/>
    </row>
    <row r="314" spans="1:10" x14ac:dyDescent="0.3">
      <c r="A314" s="34" t="s">
        <v>3</v>
      </c>
      <c r="B314" s="27"/>
      <c r="C314" s="269" t="s">
        <v>487</v>
      </c>
      <c r="D314" s="269"/>
      <c r="E314" s="34" t="s">
        <v>4</v>
      </c>
      <c r="F314" s="262" t="s">
        <v>215</v>
      </c>
      <c r="G314" s="262"/>
      <c r="H314" s="34" t="s">
        <v>5</v>
      </c>
      <c r="I314" s="25">
        <v>93401</v>
      </c>
      <c r="J314" s="34"/>
    </row>
    <row r="315" spans="1:10" x14ac:dyDescent="0.3">
      <c r="A315" s="34" t="s">
        <v>11</v>
      </c>
      <c r="B315" s="34"/>
      <c r="C315" s="269" t="s">
        <v>489</v>
      </c>
      <c r="D315" s="269"/>
      <c r="E315" s="269"/>
      <c r="F315" s="269"/>
      <c r="G315" s="269"/>
      <c r="H315" s="269"/>
      <c r="I315" s="269"/>
      <c r="J315" s="269"/>
    </row>
    <row r="316" spans="1:10" x14ac:dyDescent="0.3">
      <c r="A316" s="34" t="s">
        <v>6</v>
      </c>
      <c r="B316" s="27"/>
      <c r="C316" s="269" t="s">
        <v>488</v>
      </c>
      <c r="D316" s="269"/>
      <c r="E316" s="34" t="s">
        <v>7</v>
      </c>
      <c r="F316" s="266" t="s">
        <v>2478</v>
      </c>
      <c r="G316" s="266"/>
      <c r="H316" s="266"/>
      <c r="I316" s="266"/>
      <c r="J316" s="266"/>
    </row>
    <row r="317" spans="1:10" x14ac:dyDescent="0.3">
      <c r="A317" s="34" t="s">
        <v>8</v>
      </c>
      <c r="B317" s="27"/>
      <c r="C317" s="266" t="s">
        <v>492</v>
      </c>
      <c r="D317" s="266"/>
      <c r="E317" s="266"/>
      <c r="F317" s="266"/>
      <c r="G317" s="266"/>
      <c r="H317" s="266"/>
      <c r="I317" s="266"/>
      <c r="J317" s="266"/>
    </row>
    <row r="318" spans="1:10" x14ac:dyDescent="0.3">
      <c r="A318" s="34" t="s">
        <v>9</v>
      </c>
      <c r="B318" s="262"/>
      <c r="C318" s="262"/>
      <c r="D318" s="262"/>
      <c r="E318" s="262"/>
      <c r="F318" s="262"/>
      <c r="G318" s="262"/>
      <c r="H318" s="262"/>
      <c r="I318" s="262"/>
      <c r="J318" s="262"/>
    </row>
    <row r="319" spans="1:10" x14ac:dyDescent="0.3">
      <c r="A319" s="262" t="s">
        <v>12</v>
      </c>
      <c r="B319" s="262"/>
      <c r="C319" s="268" t="s">
        <v>490</v>
      </c>
      <c r="D319" s="268"/>
      <c r="E319" s="268"/>
      <c r="F319" s="268"/>
      <c r="G319" s="268"/>
      <c r="H319" s="268"/>
      <c r="I319" s="268"/>
      <c r="J319" s="268"/>
    </row>
    <row r="320" spans="1:10" x14ac:dyDescent="0.3">
      <c r="A320" s="272" t="s">
        <v>74</v>
      </c>
      <c r="B320" s="272"/>
      <c r="C320" s="272"/>
      <c r="D320" s="272"/>
      <c r="E320" s="272"/>
      <c r="F320" s="272"/>
      <c r="G320" s="272"/>
      <c r="H320" s="272"/>
      <c r="I320" s="272"/>
      <c r="J320" s="272"/>
    </row>
    <row r="321" spans="1:10" x14ac:dyDescent="0.3">
      <c r="A321" s="272"/>
      <c r="B321" s="272"/>
      <c r="C321" s="272"/>
      <c r="D321" s="272"/>
      <c r="E321" s="272"/>
      <c r="F321" s="272"/>
      <c r="G321" s="272"/>
      <c r="H321" s="272"/>
      <c r="I321" s="272"/>
      <c r="J321" s="272"/>
    </row>
    <row r="322" spans="1:10" ht="15" customHeight="1" x14ac:dyDescent="0.3">
      <c r="A322" s="34" t="s">
        <v>10</v>
      </c>
      <c r="B322" s="34"/>
      <c r="C322" s="262" t="s">
        <v>493</v>
      </c>
      <c r="D322" s="262"/>
      <c r="E322" s="262"/>
      <c r="F322" s="262"/>
      <c r="G322" s="262"/>
      <c r="H322" s="262"/>
      <c r="I322" s="262"/>
      <c r="J322" s="34"/>
    </row>
    <row r="323" spans="1:10" x14ac:dyDescent="0.3">
      <c r="A323" s="34" t="s">
        <v>2</v>
      </c>
      <c r="B323" s="34"/>
      <c r="C323" s="269" t="s">
        <v>3274</v>
      </c>
      <c r="D323" s="269"/>
      <c r="E323" s="269"/>
      <c r="F323" s="269"/>
      <c r="G323" s="269"/>
      <c r="H323" s="269"/>
      <c r="I323" s="269"/>
      <c r="J323" s="269"/>
    </row>
    <row r="324" spans="1:10" x14ac:dyDescent="0.3">
      <c r="A324" s="34" t="s">
        <v>3</v>
      </c>
      <c r="B324" s="27"/>
      <c r="C324" s="269" t="s">
        <v>494</v>
      </c>
      <c r="D324" s="269"/>
      <c r="E324" s="34" t="s">
        <v>4</v>
      </c>
      <c r="F324" s="262" t="s">
        <v>215</v>
      </c>
      <c r="G324" s="262"/>
      <c r="H324" s="34" t="s">
        <v>5</v>
      </c>
      <c r="I324" s="25">
        <v>91355</v>
      </c>
      <c r="J324" s="34"/>
    </row>
    <row r="325" spans="1:10" x14ac:dyDescent="0.3">
      <c r="A325" s="34" t="s">
        <v>11</v>
      </c>
      <c r="B325" s="34"/>
      <c r="C325" s="269" t="s">
        <v>495</v>
      </c>
      <c r="D325" s="269"/>
      <c r="E325" s="34"/>
      <c r="F325" s="34"/>
      <c r="G325" s="34"/>
      <c r="H325" s="34"/>
      <c r="I325" s="34"/>
      <c r="J325" s="34"/>
    </row>
    <row r="326" spans="1:10" x14ac:dyDescent="0.3">
      <c r="A326" s="34" t="s">
        <v>6</v>
      </c>
      <c r="B326" s="27"/>
      <c r="C326" s="27" t="s">
        <v>497</v>
      </c>
      <c r="D326" s="27"/>
      <c r="E326" s="34" t="s">
        <v>7</v>
      </c>
      <c r="F326" s="266" t="s">
        <v>496</v>
      </c>
      <c r="G326" s="266"/>
      <c r="H326" s="266"/>
      <c r="I326" s="266"/>
      <c r="J326" s="266"/>
    </row>
    <row r="327" spans="1:10" x14ac:dyDescent="0.3">
      <c r="A327" s="34" t="s">
        <v>8</v>
      </c>
      <c r="B327" s="27"/>
      <c r="C327" s="266" t="s">
        <v>498</v>
      </c>
      <c r="D327" s="266"/>
      <c r="E327" s="266"/>
      <c r="F327" s="266"/>
      <c r="G327" s="266"/>
      <c r="H327" s="266"/>
      <c r="I327" s="266"/>
      <c r="J327" s="266"/>
    </row>
    <row r="328" spans="1:10" x14ac:dyDescent="0.3">
      <c r="A328" s="34" t="s">
        <v>9</v>
      </c>
      <c r="B328" s="262"/>
      <c r="C328" s="262"/>
      <c r="D328" s="262"/>
      <c r="E328" s="262"/>
      <c r="F328" s="262"/>
      <c r="G328" s="262"/>
      <c r="H328" s="262"/>
      <c r="I328" s="262"/>
      <c r="J328" s="262"/>
    </row>
    <row r="329" spans="1:10" x14ac:dyDescent="0.3">
      <c r="A329" s="262" t="s">
        <v>12</v>
      </c>
      <c r="B329" s="262"/>
      <c r="C329" s="268" t="s">
        <v>379</v>
      </c>
      <c r="D329" s="268"/>
      <c r="E329" s="268"/>
      <c r="F329" s="268"/>
      <c r="G329" s="268"/>
      <c r="H329" s="268"/>
      <c r="I329" s="268"/>
      <c r="J329" s="268"/>
    </row>
  </sheetData>
  <mergeCells count="346">
    <mergeCell ref="A59:J60"/>
    <mergeCell ref="C61:I61"/>
    <mergeCell ref="C62:I62"/>
    <mergeCell ref="F63:G63"/>
    <mergeCell ref="B67:J67"/>
    <mergeCell ref="A68:B68"/>
    <mergeCell ref="C68:J68"/>
    <mergeCell ref="A69:J70"/>
    <mergeCell ref="C63:D63"/>
    <mergeCell ref="C64:E64"/>
    <mergeCell ref="C65:D65"/>
    <mergeCell ref="A49:J50"/>
    <mergeCell ref="C51:I51"/>
    <mergeCell ref="C52:I52"/>
    <mergeCell ref="C44:D44"/>
    <mergeCell ref="C45:D45"/>
    <mergeCell ref="F45:J45"/>
    <mergeCell ref="B57:J57"/>
    <mergeCell ref="A58:B58"/>
    <mergeCell ref="C58:J58"/>
    <mergeCell ref="C56:J56"/>
    <mergeCell ref="C46:J46"/>
    <mergeCell ref="C53:D53"/>
    <mergeCell ref="C54:D54"/>
    <mergeCell ref="C55:D55"/>
    <mergeCell ref="F55:J55"/>
    <mergeCell ref="F53:G53"/>
    <mergeCell ref="B47:J47"/>
    <mergeCell ref="A48:B48"/>
    <mergeCell ref="B27:J27"/>
    <mergeCell ref="A28:B28"/>
    <mergeCell ref="C28:J28"/>
    <mergeCell ref="A29:J30"/>
    <mergeCell ref="C24:E24"/>
    <mergeCell ref="C25:D25"/>
    <mergeCell ref="F25:J25"/>
    <mergeCell ref="C26:J26"/>
    <mergeCell ref="C48:J48"/>
    <mergeCell ref="C33:D33"/>
    <mergeCell ref="C35:D35"/>
    <mergeCell ref="F35:J35"/>
    <mergeCell ref="C43:D43"/>
    <mergeCell ref="C31:I31"/>
    <mergeCell ref="C42:I42"/>
    <mergeCell ref="C32:I32"/>
    <mergeCell ref="F33:G33"/>
    <mergeCell ref="B36:J36"/>
    <mergeCell ref="B37:J37"/>
    <mergeCell ref="A38:B38"/>
    <mergeCell ref="C38:J38"/>
    <mergeCell ref="A39:J40"/>
    <mergeCell ref="C41:I41"/>
    <mergeCell ref="F43:G43"/>
    <mergeCell ref="C14:E14"/>
    <mergeCell ref="C15:D15"/>
    <mergeCell ref="C16:J16"/>
    <mergeCell ref="F15:J15"/>
    <mergeCell ref="C23:D23"/>
    <mergeCell ref="C2:J2"/>
    <mergeCell ref="A1:J1"/>
    <mergeCell ref="F13:G13"/>
    <mergeCell ref="F4:G4"/>
    <mergeCell ref="C5:I5"/>
    <mergeCell ref="F6:I6"/>
    <mergeCell ref="A9:J10"/>
    <mergeCell ref="C11:I11"/>
    <mergeCell ref="C7:J7"/>
    <mergeCell ref="C13:D13"/>
    <mergeCell ref="B17:J17"/>
    <mergeCell ref="A18:B18"/>
    <mergeCell ref="C18:J18"/>
    <mergeCell ref="A19:J20"/>
    <mergeCell ref="C21:I21"/>
    <mergeCell ref="C22:I22"/>
    <mergeCell ref="F23:G23"/>
    <mergeCell ref="B87:J87"/>
    <mergeCell ref="A88:B88"/>
    <mergeCell ref="C88:J88"/>
    <mergeCell ref="F65:J65"/>
    <mergeCell ref="A79:J80"/>
    <mergeCell ref="C81:I81"/>
    <mergeCell ref="C82:I82"/>
    <mergeCell ref="F83:G83"/>
    <mergeCell ref="C73:D73"/>
    <mergeCell ref="C74:D74"/>
    <mergeCell ref="F75:J75"/>
    <mergeCell ref="C76:J76"/>
    <mergeCell ref="C83:D83"/>
    <mergeCell ref="C71:I71"/>
    <mergeCell ref="B77:J77"/>
    <mergeCell ref="A78:B78"/>
    <mergeCell ref="C78:J78"/>
    <mergeCell ref="C72:I72"/>
    <mergeCell ref="F73:G73"/>
    <mergeCell ref="C84:D84"/>
    <mergeCell ref="C85:D85"/>
    <mergeCell ref="F85:J85"/>
    <mergeCell ref="C86:J86"/>
    <mergeCell ref="B97:J97"/>
    <mergeCell ref="A98:B98"/>
    <mergeCell ref="C98:J98"/>
    <mergeCell ref="C95:D95"/>
    <mergeCell ref="F95:J95"/>
    <mergeCell ref="C96:J96"/>
    <mergeCell ref="A89:J90"/>
    <mergeCell ref="C91:I91"/>
    <mergeCell ref="C92:I92"/>
    <mergeCell ref="F93:G93"/>
    <mergeCell ref="C93:D93"/>
    <mergeCell ref="B107:J107"/>
    <mergeCell ref="A108:B108"/>
    <mergeCell ref="C108:J108"/>
    <mergeCell ref="C105:D105"/>
    <mergeCell ref="F105:J105"/>
    <mergeCell ref="C106:J106"/>
    <mergeCell ref="A99:J100"/>
    <mergeCell ref="C101:I101"/>
    <mergeCell ref="C102:I102"/>
    <mergeCell ref="F103:G103"/>
    <mergeCell ref="C103:D103"/>
    <mergeCell ref="A109:J110"/>
    <mergeCell ref="C111:I111"/>
    <mergeCell ref="C112:I112"/>
    <mergeCell ref="B137:J137"/>
    <mergeCell ref="A138:B138"/>
    <mergeCell ref="C138:J138"/>
    <mergeCell ref="A129:J130"/>
    <mergeCell ref="C131:I131"/>
    <mergeCell ref="C132:I132"/>
    <mergeCell ref="F133:G133"/>
    <mergeCell ref="B127:J127"/>
    <mergeCell ref="A128:B128"/>
    <mergeCell ref="C128:J128"/>
    <mergeCell ref="F113:G113"/>
    <mergeCell ref="C113:D113"/>
    <mergeCell ref="C146:F146"/>
    <mergeCell ref="C141:I141"/>
    <mergeCell ref="C142:I142"/>
    <mergeCell ref="F143:G143"/>
    <mergeCell ref="C114:D114"/>
    <mergeCell ref="C115:D115"/>
    <mergeCell ref="F115:J115"/>
    <mergeCell ref="C116:J116"/>
    <mergeCell ref="A139:J140"/>
    <mergeCell ref="A119:J120"/>
    <mergeCell ref="C121:I121"/>
    <mergeCell ref="C122:I122"/>
    <mergeCell ref="F123:G123"/>
    <mergeCell ref="B117:J117"/>
    <mergeCell ref="A118:B118"/>
    <mergeCell ref="C118:J118"/>
    <mergeCell ref="C156:J156"/>
    <mergeCell ref="C151:I151"/>
    <mergeCell ref="C152:I152"/>
    <mergeCell ref="F153:G153"/>
    <mergeCell ref="C155:D155"/>
    <mergeCell ref="F155:J155"/>
    <mergeCell ref="B147:J147"/>
    <mergeCell ref="A148:B148"/>
    <mergeCell ref="C148:J148"/>
    <mergeCell ref="A149:J150"/>
    <mergeCell ref="C166:J166"/>
    <mergeCell ref="C161:I161"/>
    <mergeCell ref="F163:G163"/>
    <mergeCell ref="C162:J162"/>
    <mergeCell ref="C163:D163"/>
    <mergeCell ref="C165:D165"/>
    <mergeCell ref="F165:J165"/>
    <mergeCell ref="B157:J157"/>
    <mergeCell ref="A158:B158"/>
    <mergeCell ref="C158:J158"/>
    <mergeCell ref="A159:J160"/>
    <mergeCell ref="A179:J180"/>
    <mergeCell ref="C176:J176"/>
    <mergeCell ref="C171:I171"/>
    <mergeCell ref="F173:G173"/>
    <mergeCell ref="F175:I175"/>
    <mergeCell ref="C172:J172"/>
    <mergeCell ref="C173:D173"/>
    <mergeCell ref="C175:D175"/>
    <mergeCell ref="B167:J167"/>
    <mergeCell ref="A168:B168"/>
    <mergeCell ref="C168:J168"/>
    <mergeCell ref="A169:J170"/>
    <mergeCell ref="A189:J190"/>
    <mergeCell ref="C191:I191"/>
    <mergeCell ref="C192:I192"/>
    <mergeCell ref="F193:G193"/>
    <mergeCell ref="B187:J187"/>
    <mergeCell ref="A188:B188"/>
    <mergeCell ref="C188:J188"/>
    <mergeCell ref="C123:D123"/>
    <mergeCell ref="C125:D125"/>
    <mergeCell ref="F125:J125"/>
    <mergeCell ref="C126:J126"/>
    <mergeCell ref="C136:J136"/>
    <mergeCell ref="C133:D133"/>
    <mergeCell ref="F135:J135"/>
    <mergeCell ref="C143:D143"/>
    <mergeCell ref="C145:D145"/>
    <mergeCell ref="F145:J145"/>
    <mergeCell ref="C153:D153"/>
    <mergeCell ref="C181:I181"/>
    <mergeCell ref="C182:I182"/>
    <mergeCell ref="F183:G183"/>
    <mergeCell ref="B177:J177"/>
    <mergeCell ref="A178:B178"/>
    <mergeCell ref="C178:J178"/>
    <mergeCell ref="B207:J207"/>
    <mergeCell ref="A208:B208"/>
    <mergeCell ref="C208:J208"/>
    <mergeCell ref="F205:J205"/>
    <mergeCell ref="C206:J206"/>
    <mergeCell ref="A199:J200"/>
    <mergeCell ref="C201:I201"/>
    <mergeCell ref="F203:G203"/>
    <mergeCell ref="B197:J197"/>
    <mergeCell ref="A198:B198"/>
    <mergeCell ref="C198:J198"/>
    <mergeCell ref="B217:J217"/>
    <mergeCell ref="A218:B218"/>
    <mergeCell ref="C218:J218"/>
    <mergeCell ref="C215:D215"/>
    <mergeCell ref="F215:J215"/>
    <mergeCell ref="C216:J216"/>
    <mergeCell ref="A209:J210"/>
    <mergeCell ref="C211:I211"/>
    <mergeCell ref="F213:G213"/>
    <mergeCell ref="C212:J212"/>
    <mergeCell ref="B227:J227"/>
    <mergeCell ref="A228:B228"/>
    <mergeCell ref="C228:J228"/>
    <mergeCell ref="C225:D225"/>
    <mergeCell ref="F225:J225"/>
    <mergeCell ref="C226:J226"/>
    <mergeCell ref="A219:J220"/>
    <mergeCell ref="C221:I221"/>
    <mergeCell ref="F223:G223"/>
    <mergeCell ref="C222:J222"/>
    <mergeCell ref="C223:D223"/>
    <mergeCell ref="B237:J237"/>
    <mergeCell ref="A238:B238"/>
    <mergeCell ref="C238:J238"/>
    <mergeCell ref="C235:D235"/>
    <mergeCell ref="F235:J235"/>
    <mergeCell ref="C236:J236"/>
    <mergeCell ref="A229:J230"/>
    <mergeCell ref="C231:I231"/>
    <mergeCell ref="F233:G233"/>
    <mergeCell ref="C232:J232"/>
    <mergeCell ref="B247:J247"/>
    <mergeCell ref="A248:B248"/>
    <mergeCell ref="C248:J248"/>
    <mergeCell ref="C245:D245"/>
    <mergeCell ref="F245:J245"/>
    <mergeCell ref="A239:J240"/>
    <mergeCell ref="C241:I241"/>
    <mergeCell ref="F243:G243"/>
    <mergeCell ref="C242:J242"/>
    <mergeCell ref="C243:D243"/>
    <mergeCell ref="B257:J257"/>
    <mergeCell ref="A258:B258"/>
    <mergeCell ref="C258:J258"/>
    <mergeCell ref="C255:D255"/>
    <mergeCell ref="F255:J255"/>
    <mergeCell ref="C256:J256"/>
    <mergeCell ref="A249:J250"/>
    <mergeCell ref="C251:I251"/>
    <mergeCell ref="F253:G253"/>
    <mergeCell ref="C252:J252"/>
    <mergeCell ref="C253:D253"/>
    <mergeCell ref="B267:J267"/>
    <mergeCell ref="A268:B268"/>
    <mergeCell ref="C268:J268"/>
    <mergeCell ref="C266:J266"/>
    <mergeCell ref="A259:J260"/>
    <mergeCell ref="C261:I261"/>
    <mergeCell ref="F263:G263"/>
    <mergeCell ref="C262:J262"/>
    <mergeCell ref="C263:D263"/>
    <mergeCell ref="B278:J278"/>
    <mergeCell ref="A279:B279"/>
    <mergeCell ref="C279:J279"/>
    <mergeCell ref="C277:J277"/>
    <mergeCell ref="A269:J270"/>
    <mergeCell ref="C271:I271"/>
    <mergeCell ref="F273:G273"/>
    <mergeCell ref="C272:J272"/>
    <mergeCell ref="C273:D273"/>
    <mergeCell ref="B288:J288"/>
    <mergeCell ref="A289:B289"/>
    <mergeCell ref="C289:J289"/>
    <mergeCell ref="F286:J286"/>
    <mergeCell ref="C287:J287"/>
    <mergeCell ref="A280:J281"/>
    <mergeCell ref="C282:I282"/>
    <mergeCell ref="C283:I283"/>
    <mergeCell ref="F284:G284"/>
    <mergeCell ref="F304:G304"/>
    <mergeCell ref="F296:I296"/>
    <mergeCell ref="B298:J298"/>
    <mergeCell ref="A299:B299"/>
    <mergeCell ref="C299:J299"/>
    <mergeCell ref="C297:J297"/>
    <mergeCell ref="A290:J291"/>
    <mergeCell ref="C292:I292"/>
    <mergeCell ref="F294:G294"/>
    <mergeCell ref="C293:J293"/>
    <mergeCell ref="C294:D294"/>
    <mergeCell ref="B328:J328"/>
    <mergeCell ref="A329:B329"/>
    <mergeCell ref="C329:J329"/>
    <mergeCell ref="A320:J321"/>
    <mergeCell ref="C322:I322"/>
    <mergeCell ref="F324:G324"/>
    <mergeCell ref="C324:D324"/>
    <mergeCell ref="B318:J318"/>
    <mergeCell ref="A319:B319"/>
    <mergeCell ref="C319:J319"/>
    <mergeCell ref="C325:D325"/>
    <mergeCell ref="F326:J326"/>
    <mergeCell ref="C327:J327"/>
    <mergeCell ref="C315:J315"/>
    <mergeCell ref="C313:J313"/>
    <mergeCell ref="C317:J317"/>
    <mergeCell ref="F316:J316"/>
    <mergeCell ref="C323:J323"/>
    <mergeCell ref="C186:J186"/>
    <mergeCell ref="C196:J196"/>
    <mergeCell ref="F195:J195"/>
    <mergeCell ref="C202:J202"/>
    <mergeCell ref="C203:D203"/>
    <mergeCell ref="C316:D316"/>
    <mergeCell ref="A310:J311"/>
    <mergeCell ref="C312:I312"/>
    <mergeCell ref="F314:G314"/>
    <mergeCell ref="C314:D314"/>
    <mergeCell ref="B308:J308"/>
    <mergeCell ref="A309:B309"/>
    <mergeCell ref="C309:J309"/>
    <mergeCell ref="C306:D306"/>
    <mergeCell ref="F306:J306"/>
    <mergeCell ref="C307:J307"/>
    <mergeCell ref="A300:J301"/>
    <mergeCell ref="C302:I302"/>
    <mergeCell ref="C303:I303"/>
  </mergeCells>
  <hyperlinks>
    <hyperlink ref="C7:J7" r:id="rId1" display="https://kmbs.konicaminolta.us/" xr:uid="{00000000-0004-0000-0500-000000000000}"/>
    <hyperlink ref="F15:J15" r:id="rId2" display="dpotter@amerimac-op.com" xr:uid="{00000000-0004-0000-0500-000001000000}"/>
    <hyperlink ref="F25:J25" r:id="rId3" display="jennifer@bosscopy.com" xr:uid="{00000000-0004-0000-0500-000002000000}"/>
    <hyperlink ref="C26:J26" r:id="rId4" display="http://www.bosscopy.com/" xr:uid="{00000000-0004-0000-0500-000003000000}"/>
    <hyperlink ref="F35:J35" r:id="rId5" display="Bill@cbsconnect.com" xr:uid="{00000000-0004-0000-0500-000004000000}"/>
    <hyperlink ref="C46:J46" r:id="rId6" display="http://www.clinesbe.com/" xr:uid="{00000000-0004-0000-0500-000005000000}"/>
    <hyperlink ref="F55:J55" r:id="rId7" display="mike@coastal-business.com" xr:uid="{00000000-0004-0000-0500-000006000000}"/>
    <hyperlink ref="C56:J56" r:id="rId8" display="https://coastalbusinesssystems.com/" xr:uid="{00000000-0004-0000-0500-000007000000}"/>
    <hyperlink ref="F65:J65" r:id="rId9" display="ronvaring@ibedigital.com" xr:uid="{00000000-0004-0000-0500-000008000000}"/>
    <hyperlink ref="F75:J75" r:id="rId10" display="ronw@imageiv.com" xr:uid="{00000000-0004-0000-0500-000009000000}"/>
    <hyperlink ref="C76:J76" r:id="rId11" display="http://www.imageiv.com/" xr:uid="{00000000-0004-0000-0500-00000A000000}"/>
    <hyperlink ref="F85:J85" r:id="rId12" display="pzwers@impactnetworking.com" xr:uid="{00000000-0004-0000-0500-00000B000000}"/>
    <hyperlink ref="C86:J86" r:id="rId13" display="https://impactmybiz.com/" xr:uid="{00000000-0004-0000-0500-00000C000000}"/>
    <hyperlink ref="F95:J95" r:id="rId14" display="ggibbs@icscopiers.com" xr:uid="{00000000-0004-0000-0500-00000D000000}"/>
    <hyperlink ref="C96:J96" r:id="rId15" display="http://icscopiers.com/" xr:uid="{00000000-0004-0000-0500-00000E000000}"/>
    <hyperlink ref="F105:J105" r:id="rId16" display="bobz@iotecdigital.com" xr:uid="{00000000-0004-0000-0500-00000F000000}"/>
    <hyperlink ref="C106:J106" r:id="rId17" display="http://www.iotecdigital.com/" xr:uid="{00000000-0004-0000-0500-000010000000}"/>
    <hyperlink ref="F115:J115" r:id="rId18" display="reillyd@caltronics.net" xr:uid="{00000000-0004-0000-0500-000011000000}"/>
    <hyperlink ref="C116:J116" r:id="rId19" display="http://www.caltronics.net/" xr:uid="{00000000-0004-0000-0500-000012000000}"/>
    <hyperlink ref="F125:J125" r:id="rId20" display="kjustus@bccopy.com" xr:uid="{00000000-0004-0000-0500-000013000000}"/>
    <hyperlink ref="C126:J126" r:id="rId21" display="http://www.bc.solutions/" xr:uid="{00000000-0004-0000-0500-000014000000}"/>
    <hyperlink ref="C136" r:id="rId22" xr:uid="{00000000-0004-0000-0500-000015000000}"/>
    <hyperlink ref="F135:J135" r:id="rId23" display="KFeldmann@kmbs.konicaminolta.us" xr:uid="{00000000-0004-0000-0500-000016000000}"/>
    <hyperlink ref="F145:J145" r:id="rId24" display="hpereyra@kmbs.konicaminolta.us" xr:uid="{00000000-0004-0000-0500-000017000000}"/>
    <hyperlink ref="C146" r:id="rId25" xr:uid="{00000000-0004-0000-0500-000018000000}"/>
    <hyperlink ref="F155:J155" r:id="rId26" display="tbrazen@kmbs.konicaminolta.us" xr:uid="{00000000-0004-0000-0500-000019000000}"/>
    <hyperlink ref="C156" r:id="rId27" xr:uid="{00000000-0004-0000-0500-00001A000000}"/>
    <hyperlink ref="F165:J165" r:id="rId28" display="tbrazen@kmbs.konicaminolta.us" xr:uid="{00000000-0004-0000-0500-00001B000000}"/>
    <hyperlink ref="C166" r:id="rId29" xr:uid="{00000000-0004-0000-0500-00001C000000}"/>
    <hyperlink ref="C176" r:id="rId30" xr:uid="{00000000-0004-0000-0500-00001D000000}"/>
    <hyperlink ref="F185:J185" r:id="rId31" display="burnett@kmbs.konicaminolta.us" xr:uid="{00000000-0004-0000-0500-00001E000000}"/>
    <hyperlink ref="C186" r:id="rId32" xr:uid="{00000000-0004-0000-0500-00001F000000}"/>
    <hyperlink ref="C196" r:id="rId33" xr:uid="{00000000-0004-0000-0500-000020000000}"/>
    <hyperlink ref="F195:J195" r:id="rId34" display="sruesink@kmbs.konicaminolta.us" xr:uid="{00000000-0004-0000-0500-000021000000}"/>
    <hyperlink ref="F205:J205" r:id="rId35" display="jreeves@kmbs.konicaminolta.us" xr:uid="{00000000-0004-0000-0500-000022000000}"/>
    <hyperlink ref="C206" r:id="rId36" xr:uid="{00000000-0004-0000-0500-000023000000}"/>
    <hyperlink ref="F215:J215" r:id="rId37" display="jclass@kmbs.konicaminolta.us" xr:uid="{00000000-0004-0000-0500-000024000000}"/>
    <hyperlink ref="C216" r:id="rId38" xr:uid="{00000000-0004-0000-0500-000025000000}"/>
    <hyperlink ref="F225:J225" r:id="rId39" display="MMColgan@kmbs.konicaminolta.us" xr:uid="{00000000-0004-0000-0500-000026000000}"/>
    <hyperlink ref="C226" r:id="rId40" xr:uid="{00000000-0004-0000-0500-000027000000}"/>
    <hyperlink ref="F235:J235" r:id="rId41" display="bshaw@kmbs.konicaminolta.us" xr:uid="{00000000-0004-0000-0500-000028000000}"/>
    <hyperlink ref="C236" r:id="rId42" xr:uid="{00000000-0004-0000-0500-000029000000}"/>
    <hyperlink ref="F245:J245" r:id="rId43" display="brett@msaginc.com" xr:uid="{00000000-0004-0000-0500-00002A000000}"/>
    <hyperlink ref="F255:J255" r:id="rId44" display="terry@mbsworks.com" xr:uid="{00000000-0004-0000-0500-00002B000000}"/>
    <hyperlink ref="C256" r:id="rId45" xr:uid="{00000000-0004-0000-0500-00002C000000}"/>
    <hyperlink ref="C266:J266" r:id="rId46" display="https://www.pacificoffice.com/" xr:uid="{00000000-0004-0000-0500-00002D000000}"/>
    <hyperlink ref="C277:J277" r:id="rId47" display="https://www.pacificoffice.com/" xr:uid="{00000000-0004-0000-0500-00002E000000}"/>
    <hyperlink ref="F286:J286" r:id="rId48" display="luke@promacbizhub.com" xr:uid="{00000000-0004-0000-0500-00002F000000}"/>
    <hyperlink ref="C287:J287" r:id="rId49" display="https://www.promacnow.com/" xr:uid="{00000000-0004-0000-0500-000030000000}"/>
    <hyperlink ref="F296:I296" r:id="rId50" display="jspriggs@spriggsinc.com" xr:uid="{00000000-0004-0000-0500-000031000000}"/>
    <hyperlink ref="C297:J297" r:id="rId51" display="http://spriggsinc.com/" xr:uid="{00000000-0004-0000-0500-000032000000}"/>
    <hyperlink ref="F306:J306" r:id="rId52" display="dswenson@theswensongroup.com" xr:uid="{00000000-0004-0000-0500-000033000000}"/>
    <hyperlink ref="C307:J307" r:id="rId53" display="http://www.theswensongroup.com/" xr:uid="{00000000-0004-0000-0500-000034000000}"/>
    <hyperlink ref="C317:J317" r:id="rId54" display="http://ultrex.net/" xr:uid="{00000000-0004-0000-0500-000035000000}"/>
    <hyperlink ref="F326:J326" r:id="rId55" display="bquiros@gounited.com" xr:uid="{00000000-0004-0000-0500-000036000000}"/>
    <hyperlink ref="C327" r:id="rId56" xr:uid="{00000000-0004-0000-0500-000037000000}"/>
    <hyperlink ref="C16:J16" r:id="rId57" display="http://www.amerimac-op.com" xr:uid="{00000000-0004-0000-0500-000038000000}"/>
    <hyperlink ref="C66" r:id="rId58" xr:uid="{00000000-0004-0000-0500-000039000000}"/>
    <hyperlink ref="C246" r:id="rId59" xr:uid="{00000000-0004-0000-0500-00003A000000}"/>
    <hyperlink ref="F316:J316" r:id="rId60" display="wdorrell@ultrex.net" xr:uid="{00000000-0004-0000-0500-00003B000000}"/>
    <hyperlink ref="F175:I175" r:id="rId61" display="mailto:sruesink@kmbs.konicaminolta.us " xr:uid="{00000000-0004-0000-0500-00003C000000}"/>
    <hyperlink ref="F265" r:id="rId62" xr:uid="{00000000-0004-0000-0500-00003D000000}"/>
    <hyperlink ref="F275" r:id="rId63" xr:uid="{00000000-0004-0000-0500-00003E000000}"/>
  </hyperlinks>
  <pageMargins left="0.7" right="0.7" top="0.75" bottom="0.75" header="0.3" footer="0.3"/>
  <pageSetup scale="98" orientation="portrait" r:id="rId64"/>
  <headerFooter>
    <oddHeader xml:space="preserve">&amp;LExhibit H
&amp;CDealers for Copiers, Printers, Related Devices &amp; Managed Print Services
State by State&amp;RRFP-NP-18-001
</oddHeader>
    <oddFooter>&amp;LManufacturer Name: 
&amp;CPage &amp;P</oddFooter>
  </headerFooter>
  <rowBreaks count="9" manualBreakCount="9">
    <brk id="38" max="9" man="1"/>
    <brk id="86" max="16383" man="1"/>
    <brk id="131" max="16383" man="1"/>
    <brk id="176" max="16383" man="1"/>
    <brk id="183" max="9" man="1"/>
    <brk id="221" max="16383" man="1"/>
    <brk id="266" max="16383" man="1"/>
    <brk id="312" max="16383" man="1"/>
    <brk id="319"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8"/>
  <dimension ref="A1:J369"/>
  <sheetViews>
    <sheetView showGridLines="0" zoomScaleNormal="100" zoomScaleSheetLayoutView="150" workbookViewId="0">
      <selection activeCell="N76" sqref="N76"/>
    </sheetView>
  </sheetViews>
  <sheetFormatPr defaultColWidth="9.109375" defaultRowHeight="14.4" x14ac:dyDescent="0.3"/>
  <cols>
    <col min="1" max="1" width="9.109375" style="1"/>
    <col min="2" max="2" width="17.6640625" style="1" customWidth="1"/>
    <col min="3" max="9" width="9.109375" style="1"/>
    <col min="10" max="10" width="15.8867187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27"/>
      <c r="C3" s="269" t="s">
        <v>334</v>
      </c>
      <c r="D3" s="269"/>
      <c r="E3" s="269"/>
      <c r="F3" s="269"/>
      <c r="G3" s="269"/>
      <c r="H3" s="269"/>
      <c r="I3" s="269"/>
      <c r="J3" s="269"/>
    </row>
    <row r="4" spans="1:10" x14ac:dyDescent="0.3">
      <c r="A4" s="1" t="s">
        <v>3</v>
      </c>
      <c r="B4" s="27"/>
      <c r="C4" s="27" t="s">
        <v>140</v>
      </c>
      <c r="D4" s="27"/>
      <c r="E4" s="1" t="s">
        <v>4</v>
      </c>
      <c r="F4" s="262" t="s">
        <v>141</v>
      </c>
      <c r="G4" s="262"/>
      <c r="H4" s="1" t="s">
        <v>5</v>
      </c>
      <c r="I4" s="25">
        <v>22182</v>
      </c>
    </row>
    <row r="5" spans="1:10" x14ac:dyDescent="0.3">
      <c r="A5" s="14" t="s">
        <v>68</v>
      </c>
      <c r="C5" s="262" t="s">
        <v>499</v>
      </c>
      <c r="D5" s="262"/>
      <c r="E5" s="262"/>
      <c r="F5" s="262"/>
      <c r="G5" s="262"/>
      <c r="H5" s="262"/>
      <c r="I5" s="262"/>
    </row>
    <row r="6" spans="1:10" x14ac:dyDescent="0.3">
      <c r="A6" s="1" t="s">
        <v>6</v>
      </c>
      <c r="B6" s="27"/>
      <c r="C6" s="269" t="s">
        <v>190</v>
      </c>
      <c r="D6" s="269"/>
      <c r="E6" s="1" t="s">
        <v>7</v>
      </c>
      <c r="F6" s="266" t="s">
        <v>500</v>
      </c>
      <c r="G6" s="266"/>
      <c r="H6" s="266"/>
      <c r="I6" s="266"/>
      <c r="J6" s="266"/>
    </row>
    <row r="7" spans="1:10" x14ac:dyDescent="0.3">
      <c r="A7" s="1" t="s">
        <v>8</v>
      </c>
      <c r="B7" s="27"/>
      <c r="C7" s="266" t="s">
        <v>187</v>
      </c>
      <c r="D7" s="266"/>
      <c r="E7" s="266"/>
      <c r="F7" s="266"/>
      <c r="G7" s="266"/>
      <c r="H7" s="266"/>
      <c r="I7" s="266"/>
      <c r="J7" s="266"/>
    </row>
    <row r="8" spans="1:10" x14ac:dyDescent="0.3">
      <c r="A8" s="1" t="s">
        <v>9</v>
      </c>
      <c r="B8" s="27"/>
      <c r="C8" s="269" t="s">
        <v>146</v>
      </c>
      <c r="D8" s="269"/>
      <c r="E8" s="269"/>
      <c r="F8" s="269"/>
      <c r="G8" s="269"/>
      <c r="H8" s="269"/>
      <c r="I8" s="269"/>
      <c r="J8" s="269"/>
    </row>
    <row r="9" spans="1:10" ht="15" customHeight="1" x14ac:dyDescent="0.3">
      <c r="A9" s="272" t="s">
        <v>75</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501</v>
      </c>
      <c r="D11" s="262"/>
      <c r="E11" s="262"/>
      <c r="F11" s="262"/>
      <c r="G11" s="262"/>
      <c r="H11" s="262"/>
      <c r="I11" s="262"/>
    </row>
    <row r="12" spans="1:10" x14ac:dyDescent="0.3">
      <c r="A12" s="1" t="s">
        <v>2</v>
      </c>
      <c r="C12" s="262" t="s">
        <v>3315</v>
      </c>
      <c r="D12" s="262"/>
      <c r="E12" s="262"/>
      <c r="F12" s="262"/>
      <c r="G12" s="262"/>
      <c r="H12" s="262"/>
      <c r="I12" s="262"/>
    </row>
    <row r="13" spans="1:10" x14ac:dyDescent="0.3">
      <c r="A13" s="1" t="s">
        <v>3</v>
      </c>
      <c r="B13" s="27"/>
      <c r="C13" s="27" t="s">
        <v>503</v>
      </c>
      <c r="D13" s="27"/>
      <c r="E13" s="1" t="s">
        <v>4</v>
      </c>
      <c r="F13" s="262" t="s">
        <v>504</v>
      </c>
      <c r="G13" s="262"/>
      <c r="H13" s="1" t="s">
        <v>5</v>
      </c>
      <c r="I13" s="25">
        <v>80204</v>
      </c>
    </row>
    <row r="14" spans="1:10" x14ac:dyDescent="0.3">
      <c r="A14" s="1" t="s">
        <v>11</v>
      </c>
      <c r="C14" s="1" t="s">
        <v>505</v>
      </c>
    </row>
    <row r="15" spans="1:10" x14ac:dyDescent="0.3">
      <c r="A15" s="1" t="s">
        <v>6</v>
      </c>
      <c r="B15" s="27"/>
      <c r="C15" s="27" t="s">
        <v>506</v>
      </c>
      <c r="D15" s="27"/>
      <c r="E15" s="1" t="s">
        <v>7</v>
      </c>
      <c r="F15" s="266" t="s">
        <v>507</v>
      </c>
      <c r="G15" s="266"/>
      <c r="H15" s="266"/>
      <c r="I15" s="266"/>
      <c r="J15" s="266"/>
    </row>
    <row r="16" spans="1:10" x14ac:dyDescent="0.3">
      <c r="A16" s="1" t="s">
        <v>8</v>
      </c>
      <c r="B16" s="27"/>
      <c r="C16" s="266" t="s">
        <v>508</v>
      </c>
      <c r="D16" s="266"/>
      <c r="E16" s="266"/>
      <c r="F16" s="266"/>
      <c r="G16" s="266"/>
      <c r="H16" s="266"/>
      <c r="I16" s="266"/>
      <c r="J16" s="266"/>
    </row>
    <row r="17" spans="1:10" x14ac:dyDescent="0.3">
      <c r="A17" s="1" t="s">
        <v>9</v>
      </c>
      <c r="B17" s="262"/>
      <c r="C17" s="262"/>
      <c r="D17" s="262"/>
      <c r="E17" s="262"/>
      <c r="F17" s="262"/>
      <c r="G17" s="262"/>
      <c r="H17" s="262"/>
      <c r="I17" s="262"/>
      <c r="J17" s="262"/>
    </row>
    <row r="18" spans="1:10" ht="57" customHeight="1" x14ac:dyDescent="0.3">
      <c r="A18" s="262" t="s">
        <v>12</v>
      </c>
      <c r="B18" s="262"/>
      <c r="C18" s="263" t="s">
        <v>2479</v>
      </c>
      <c r="D18" s="263"/>
      <c r="E18" s="263"/>
      <c r="F18" s="263"/>
      <c r="G18" s="263"/>
      <c r="H18" s="263"/>
      <c r="I18" s="263"/>
      <c r="J18" s="263"/>
    </row>
    <row r="19" spans="1:10" ht="15" customHeight="1" x14ac:dyDescent="0.3">
      <c r="A19" s="272" t="s">
        <v>75</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509</v>
      </c>
      <c r="D21" s="262"/>
      <c r="E21" s="262"/>
      <c r="F21" s="262"/>
      <c r="G21" s="262"/>
      <c r="H21" s="262"/>
      <c r="I21" s="262"/>
    </row>
    <row r="22" spans="1:10" x14ac:dyDescent="0.3">
      <c r="A22" s="1" t="s">
        <v>2</v>
      </c>
      <c r="C22" s="269" t="s">
        <v>3212</v>
      </c>
      <c r="D22" s="269"/>
      <c r="E22" s="269"/>
      <c r="F22" s="269"/>
      <c r="G22" s="269"/>
      <c r="H22" s="269"/>
      <c r="I22" s="269"/>
      <c r="J22" s="269"/>
    </row>
    <row r="23" spans="1:10" x14ac:dyDescent="0.3">
      <c r="A23" s="1" t="s">
        <v>3</v>
      </c>
      <c r="B23" s="30"/>
      <c r="C23" s="269" t="s">
        <v>510</v>
      </c>
      <c r="D23" s="269"/>
      <c r="E23" s="1" t="s">
        <v>4</v>
      </c>
      <c r="F23" s="262" t="s">
        <v>504</v>
      </c>
      <c r="G23" s="262"/>
      <c r="H23" s="1" t="s">
        <v>5</v>
      </c>
      <c r="I23" s="98">
        <v>80907</v>
      </c>
    </row>
    <row r="24" spans="1:10" x14ac:dyDescent="0.3">
      <c r="A24" s="1" t="s">
        <v>11</v>
      </c>
      <c r="C24" s="269" t="s">
        <v>511</v>
      </c>
      <c r="D24" s="269"/>
    </row>
    <row r="25" spans="1:10" x14ac:dyDescent="0.3">
      <c r="A25" s="1" t="s">
        <v>6</v>
      </c>
      <c r="B25" s="30"/>
      <c r="C25" s="269" t="s">
        <v>512</v>
      </c>
      <c r="D25" s="269"/>
      <c r="E25" s="1" t="s">
        <v>7</v>
      </c>
      <c r="F25" s="266" t="s">
        <v>513</v>
      </c>
      <c r="G25" s="266"/>
      <c r="H25" s="266"/>
      <c r="I25" s="266"/>
      <c r="J25" s="266"/>
    </row>
    <row r="26" spans="1:10" x14ac:dyDescent="0.3">
      <c r="A26" s="1" t="s">
        <v>8</v>
      </c>
      <c r="B26" s="30"/>
      <c r="C26" s="99" t="s">
        <v>2480</v>
      </c>
      <c r="D26" s="30"/>
      <c r="E26" s="30"/>
      <c r="F26" s="30"/>
      <c r="G26" s="30"/>
      <c r="H26" s="30"/>
      <c r="I26" s="30"/>
      <c r="J26" s="30"/>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2481</v>
      </c>
      <c r="D28" s="268"/>
      <c r="E28" s="268"/>
      <c r="F28" s="268"/>
      <c r="G28" s="268"/>
      <c r="H28" s="268"/>
      <c r="I28" s="268"/>
      <c r="J28" s="268"/>
    </row>
    <row r="29" spans="1:10" ht="15" customHeight="1" x14ac:dyDescent="0.3">
      <c r="A29" s="272" t="s">
        <v>75</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514</v>
      </c>
      <c r="D31" s="262"/>
      <c r="E31" s="262"/>
      <c r="F31" s="262"/>
      <c r="G31" s="262"/>
      <c r="H31" s="262"/>
      <c r="I31" s="262"/>
    </row>
    <row r="32" spans="1:10" x14ac:dyDescent="0.3">
      <c r="A32" s="1" t="s">
        <v>2</v>
      </c>
      <c r="C32" s="269" t="s">
        <v>515</v>
      </c>
      <c r="D32" s="269"/>
      <c r="E32" s="269"/>
      <c r="F32" s="269"/>
      <c r="G32" s="269"/>
      <c r="H32" s="269"/>
      <c r="I32" s="269"/>
      <c r="J32" s="269"/>
    </row>
    <row r="33" spans="1:10" x14ac:dyDescent="0.3">
      <c r="A33" s="1" t="s">
        <v>3</v>
      </c>
      <c r="B33" s="30"/>
      <c r="C33" s="269" t="s">
        <v>516</v>
      </c>
      <c r="D33" s="269"/>
      <c r="E33" s="1" t="s">
        <v>4</v>
      </c>
      <c r="F33" s="262" t="s">
        <v>504</v>
      </c>
      <c r="G33" s="262"/>
      <c r="H33" s="1" t="s">
        <v>5</v>
      </c>
      <c r="I33" s="31">
        <v>81003</v>
      </c>
    </row>
    <row r="34" spans="1:10" x14ac:dyDescent="0.3">
      <c r="A34" s="1" t="s">
        <v>11</v>
      </c>
      <c r="C34" s="269" t="s">
        <v>517</v>
      </c>
      <c r="D34" s="269"/>
    </row>
    <row r="35" spans="1:10" x14ac:dyDescent="0.3">
      <c r="A35" s="1" t="s">
        <v>6</v>
      </c>
      <c r="B35" s="30"/>
      <c r="C35" s="269" t="s">
        <v>518</v>
      </c>
      <c r="D35" s="269"/>
      <c r="E35" s="1" t="s">
        <v>7</v>
      </c>
      <c r="F35" s="266" t="s">
        <v>519</v>
      </c>
      <c r="G35" s="266"/>
      <c r="H35" s="266"/>
      <c r="I35" s="266"/>
      <c r="J35" s="266"/>
    </row>
    <row r="36" spans="1:10" ht="15" customHeight="1" x14ac:dyDescent="0.3">
      <c r="A36" s="1" t="s">
        <v>8</v>
      </c>
      <c r="B36" s="30"/>
      <c r="C36" s="266" t="s">
        <v>531</v>
      </c>
      <c r="D36" s="266"/>
      <c r="E36" s="266"/>
      <c r="F36" s="266"/>
      <c r="G36" s="266"/>
      <c r="H36" s="266"/>
      <c r="I36" s="266"/>
      <c r="J36" s="266"/>
    </row>
    <row r="37" spans="1:10" x14ac:dyDescent="0.3">
      <c r="A37" s="1" t="s">
        <v>9</v>
      </c>
      <c r="B37" s="262"/>
      <c r="C37" s="262"/>
      <c r="D37" s="262"/>
      <c r="E37" s="262"/>
      <c r="F37" s="262"/>
      <c r="G37" s="262"/>
      <c r="H37" s="262"/>
      <c r="I37" s="262"/>
      <c r="J37" s="262"/>
    </row>
    <row r="38" spans="1:10" ht="28.65" customHeight="1" x14ac:dyDescent="0.3">
      <c r="A38" s="262" t="s">
        <v>12</v>
      </c>
      <c r="B38" s="262"/>
      <c r="C38" s="263" t="s">
        <v>2482</v>
      </c>
      <c r="D38" s="263"/>
      <c r="E38" s="263"/>
      <c r="F38" s="263"/>
      <c r="G38" s="263"/>
      <c r="H38" s="263"/>
      <c r="I38" s="263"/>
      <c r="J38" s="263"/>
    </row>
    <row r="39" spans="1:10" ht="15" customHeight="1" x14ac:dyDescent="0.3">
      <c r="A39" s="272" t="s">
        <v>75</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520</v>
      </c>
      <c r="D41" s="262"/>
      <c r="E41" s="262"/>
      <c r="F41" s="262"/>
      <c r="G41" s="262"/>
      <c r="H41" s="262"/>
      <c r="I41" s="262"/>
    </row>
    <row r="42" spans="1:10" x14ac:dyDescent="0.3">
      <c r="A42" s="1" t="s">
        <v>2</v>
      </c>
      <c r="C42" s="269" t="s">
        <v>245</v>
      </c>
      <c r="D42" s="269"/>
      <c r="E42" s="269"/>
      <c r="F42" s="269"/>
      <c r="G42" s="269"/>
      <c r="H42" s="269"/>
      <c r="I42" s="269"/>
      <c r="J42" s="269"/>
    </row>
    <row r="43" spans="1:10" x14ac:dyDescent="0.3">
      <c r="A43" s="1" t="s">
        <v>3</v>
      </c>
      <c r="B43" s="30"/>
      <c r="C43" s="269" t="s">
        <v>246</v>
      </c>
      <c r="D43" s="269"/>
      <c r="E43" s="1" t="s">
        <v>4</v>
      </c>
      <c r="F43" s="262" t="s">
        <v>521</v>
      </c>
      <c r="G43" s="262"/>
      <c r="H43" s="1" t="s">
        <v>5</v>
      </c>
      <c r="I43" s="31">
        <v>87401</v>
      </c>
    </row>
    <row r="44" spans="1:10" ht="15" customHeight="1" x14ac:dyDescent="0.3">
      <c r="A44" s="1" t="s">
        <v>11</v>
      </c>
      <c r="C44" s="34" t="s">
        <v>522</v>
      </c>
    </row>
    <row r="45" spans="1:10" x14ac:dyDescent="0.3">
      <c r="A45" s="1" t="s">
        <v>6</v>
      </c>
      <c r="B45" s="30"/>
      <c r="C45" s="269" t="s">
        <v>248</v>
      </c>
      <c r="D45" s="269"/>
      <c r="E45" s="1" t="s">
        <v>7</v>
      </c>
      <c r="F45" s="266" t="s">
        <v>523</v>
      </c>
      <c r="G45" s="266"/>
      <c r="H45" s="266"/>
      <c r="I45" s="266"/>
      <c r="J45" s="266"/>
    </row>
    <row r="46" spans="1:10" x14ac:dyDescent="0.3">
      <c r="A46" s="1" t="s">
        <v>8</v>
      </c>
      <c r="B46" s="30"/>
      <c r="C46" s="266" t="s">
        <v>532</v>
      </c>
      <c r="D46" s="266"/>
      <c r="E46" s="266"/>
      <c r="F46" s="266"/>
      <c r="G46" s="266"/>
      <c r="H46" s="266"/>
      <c r="I46" s="266"/>
      <c r="J46" s="266"/>
    </row>
    <row r="47" spans="1:10" x14ac:dyDescent="0.3">
      <c r="A47" s="1" t="s">
        <v>9</v>
      </c>
      <c r="B47" s="262"/>
      <c r="C47" s="262"/>
      <c r="D47" s="262"/>
      <c r="E47" s="262"/>
      <c r="F47" s="262"/>
      <c r="G47" s="262"/>
      <c r="H47" s="262"/>
      <c r="I47" s="262"/>
      <c r="J47" s="262"/>
    </row>
    <row r="48" spans="1:10" ht="28.65" customHeight="1" x14ac:dyDescent="0.3">
      <c r="A48" s="262" t="s">
        <v>12</v>
      </c>
      <c r="B48" s="262"/>
      <c r="C48" s="268" t="s">
        <v>524</v>
      </c>
      <c r="D48" s="268"/>
      <c r="E48" s="268"/>
      <c r="F48" s="268"/>
      <c r="G48" s="268"/>
      <c r="H48" s="268"/>
      <c r="I48" s="268"/>
      <c r="J48" s="268"/>
    </row>
    <row r="49" spans="1:10" ht="15" customHeight="1" x14ac:dyDescent="0.3">
      <c r="A49" s="272" t="s">
        <v>75</v>
      </c>
      <c r="B49" s="272"/>
      <c r="C49" s="272"/>
      <c r="D49" s="272"/>
      <c r="E49" s="272"/>
      <c r="F49" s="272"/>
      <c r="G49" s="272"/>
      <c r="H49" s="272"/>
      <c r="I49" s="272"/>
      <c r="J49" s="272"/>
    </row>
    <row r="50" spans="1:10" ht="15" customHeight="1" x14ac:dyDescent="0.3">
      <c r="A50" s="272"/>
      <c r="B50" s="272"/>
      <c r="C50" s="272"/>
      <c r="D50" s="272"/>
      <c r="E50" s="272"/>
      <c r="F50" s="272"/>
      <c r="G50" s="272"/>
      <c r="H50" s="272"/>
      <c r="I50" s="272"/>
      <c r="J50" s="272"/>
    </row>
    <row r="51" spans="1:10" x14ac:dyDescent="0.3">
      <c r="A51" s="153" t="s">
        <v>10</v>
      </c>
      <c r="B51" s="153"/>
      <c r="C51" s="273" t="s">
        <v>501</v>
      </c>
      <c r="D51" s="273"/>
      <c r="E51" s="273"/>
      <c r="F51" s="273"/>
      <c r="G51" s="273"/>
      <c r="H51" s="273"/>
      <c r="I51" s="273"/>
      <c r="J51" s="153"/>
    </row>
    <row r="52" spans="1:10" x14ac:dyDescent="0.3">
      <c r="A52" s="153" t="s">
        <v>2</v>
      </c>
      <c r="B52" s="153"/>
      <c r="C52" s="282" t="s">
        <v>525</v>
      </c>
      <c r="D52" s="282"/>
      <c r="E52" s="282"/>
      <c r="F52" s="282"/>
      <c r="G52" s="282"/>
      <c r="H52" s="282"/>
      <c r="I52" s="282"/>
      <c r="J52" s="282"/>
    </row>
    <row r="53" spans="1:10" x14ac:dyDescent="0.3">
      <c r="A53" s="153" t="s">
        <v>3</v>
      </c>
      <c r="B53" s="171"/>
      <c r="C53" s="282" t="s">
        <v>526</v>
      </c>
      <c r="D53" s="282"/>
      <c r="E53" s="153" t="s">
        <v>4</v>
      </c>
      <c r="F53" s="273" t="s">
        <v>504</v>
      </c>
      <c r="G53" s="273"/>
      <c r="H53" s="153" t="s">
        <v>5</v>
      </c>
      <c r="I53" s="172">
        <v>80525</v>
      </c>
      <c r="J53" s="153"/>
    </row>
    <row r="54" spans="1:10" s="111" customFormat="1" x14ac:dyDescent="0.3">
      <c r="A54" s="153" t="s">
        <v>11</v>
      </c>
      <c r="B54" s="153"/>
      <c r="C54" s="282" t="s">
        <v>527</v>
      </c>
      <c r="D54" s="282"/>
      <c r="E54" s="153"/>
      <c r="F54" s="153"/>
      <c r="G54" s="153"/>
      <c r="H54" s="153"/>
      <c r="I54" s="153"/>
      <c r="J54" s="153"/>
    </row>
    <row r="55" spans="1:10" x14ac:dyDescent="0.3">
      <c r="A55" s="153" t="s">
        <v>6</v>
      </c>
      <c r="B55" s="171"/>
      <c r="C55" s="172" t="s">
        <v>528</v>
      </c>
      <c r="D55" s="172"/>
      <c r="E55" s="153" t="s">
        <v>7</v>
      </c>
      <c r="F55" s="280" t="s">
        <v>529</v>
      </c>
      <c r="G55" s="280"/>
      <c r="H55" s="280"/>
      <c r="I55" s="280"/>
      <c r="J55" s="280"/>
    </row>
    <row r="56" spans="1:10" x14ac:dyDescent="0.3">
      <c r="A56" s="153" t="s">
        <v>8</v>
      </c>
      <c r="B56" s="155"/>
      <c r="C56" s="266" t="s">
        <v>508</v>
      </c>
      <c r="D56" s="266"/>
      <c r="E56" s="266"/>
      <c r="F56" s="266"/>
      <c r="G56" s="266"/>
      <c r="H56" s="266"/>
      <c r="I56" s="266"/>
      <c r="J56" s="266"/>
    </row>
    <row r="57" spans="1:10" x14ac:dyDescent="0.3">
      <c r="A57" s="153" t="s">
        <v>9</v>
      </c>
      <c r="B57" s="281"/>
      <c r="C57" s="281"/>
      <c r="D57" s="281"/>
      <c r="E57" s="281"/>
      <c r="F57" s="281"/>
      <c r="G57" s="281"/>
      <c r="H57" s="281"/>
      <c r="I57" s="281"/>
      <c r="J57" s="281"/>
    </row>
    <row r="58" spans="1:10" s="153" customFormat="1" ht="63" customHeight="1" x14ac:dyDescent="0.3">
      <c r="A58" s="273" t="s">
        <v>12</v>
      </c>
      <c r="B58" s="273"/>
      <c r="C58" s="276" t="s">
        <v>530</v>
      </c>
      <c r="D58" s="276"/>
      <c r="E58" s="276"/>
      <c r="F58" s="276"/>
      <c r="G58" s="276"/>
      <c r="H58" s="276"/>
      <c r="I58" s="276"/>
      <c r="J58" s="276"/>
    </row>
    <row r="59" spans="1:10" x14ac:dyDescent="0.3">
      <c r="A59" s="272" t="s">
        <v>75</v>
      </c>
      <c r="B59" s="272"/>
      <c r="C59" s="272"/>
      <c r="D59" s="272"/>
      <c r="E59" s="272"/>
      <c r="F59" s="272"/>
      <c r="G59" s="272"/>
      <c r="H59" s="272"/>
      <c r="I59" s="272"/>
      <c r="J59" s="272"/>
    </row>
    <row r="60" spans="1:10" x14ac:dyDescent="0.3">
      <c r="A60" s="272"/>
      <c r="B60" s="272"/>
      <c r="C60" s="272"/>
      <c r="D60" s="272"/>
      <c r="E60" s="272"/>
      <c r="F60" s="272"/>
      <c r="G60" s="272"/>
      <c r="H60" s="272"/>
      <c r="I60" s="272"/>
      <c r="J60" s="272"/>
    </row>
    <row r="61" spans="1:10" s="153" customFormat="1" x14ac:dyDescent="0.3">
      <c r="A61" s="153" t="s">
        <v>10</v>
      </c>
      <c r="C61" s="273" t="s">
        <v>501</v>
      </c>
      <c r="D61" s="273"/>
      <c r="E61" s="273"/>
      <c r="F61" s="273"/>
      <c r="G61" s="273"/>
      <c r="H61" s="273"/>
      <c r="I61" s="273"/>
    </row>
    <row r="62" spans="1:10" s="153" customFormat="1" x14ac:dyDescent="0.3">
      <c r="A62" s="153" t="s">
        <v>2</v>
      </c>
      <c r="C62" s="282" t="s">
        <v>3275</v>
      </c>
      <c r="D62" s="282"/>
      <c r="E62" s="282"/>
      <c r="F62" s="282"/>
      <c r="G62" s="282"/>
      <c r="H62" s="282"/>
      <c r="I62" s="282"/>
      <c r="J62" s="282"/>
    </row>
    <row r="63" spans="1:10" s="153" customFormat="1" x14ac:dyDescent="0.3">
      <c r="A63" s="153" t="s">
        <v>3</v>
      </c>
      <c r="B63" s="171"/>
      <c r="C63" s="282" t="s">
        <v>533</v>
      </c>
      <c r="D63" s="282"/>
      <c r="E63" s="153" t="s">
        <v>4</v>
      </c>
      <c r="F63" s="273" t="s">
        <v>504</v>
      </c>
      <c r="G63" s="273"/>
      <c r="H63" s="153" t="s">
        <v>5</v>
      </c>
      <c r="I63" s="172">
        <v>80111</v>
      </c>
    </row>
    <row r="64" spans="1:10" s="153" customFormat="1" x14ac:dyDescent="0.3">
      <c r="A64" s="154" t="s">
        <v>11</v>
      </c>
      <c r="B64" s="154"/>
      <c r="C64" s="154" t="s">
        <v>2534</v>
      </c>
      <c r="D64" s="154"/>
      <c r="E64" s="154"/>
      <c r="F64" s="154"/>
      <c r="G64" s="154"/>
      <c r="H64" s="154"/>
      <c r="I64" s="154"/>
      <c r="J64" s="154"/>
    </row>
    <row r="65" spans="1:10" x14ac:dyDescent="0.3">
      <c r="A65" s="153" t="s">
        <v>6</v>
      </c>
      <c r="B65" s="171"/>
      <c r="C65" s="282" t="s">
        <v>535</v>
      </c>
      <c r="D65" s="282"/>
      <c r="E65" s="153" t="s">
        <v>7</v>
      </c>
      <c r="F65" s="274" t="s">
        <v>2535</v>
      </c>
      <c r="G65" s="274"/>
      <c r="H65" s="274"/>
      <c r="I65" s="274"/>
      <c r="J65" s="156"/>
    </row>
    <row r="66" spans="1:10" x14ac:dyDescent="0.3">
      <c r="A66" s="153" t="s">
        <v>8</v>
      </c>
      <c r="B66" s="157"/>
      <c r="C66" s="266" t="s">
        <v>508</v>
      </c>
      <c r="D66" s="266"/>
      <c r="E66" s="266"/>
      <c r="F66" s="266"/>
      <c r="G66" s="266"/>
      <c r="H66" s="266"/>
      <c r="I66" s="266"/>
      <c r="J66" s="266"/>
    </row>
    <row r="67" spans="1:10" ht="15" customHeight="1" x14ac:dyDescent="0.3">
      <c r="A67" s="153" t="s">
        <v>9</v>
      </c>
      <c r="B67" s="281"/>
      <c r="C67" s="281"/>
      <c r="D67" s="281"/>
      <c r="E67" s="281"/>
      <c r="F67" s="281"/>
      <c r="G67" s="281"/>
      <c r="H67" s="281"/>
      <c r="I67" s="281"/>
      <c r="J67" s="281"/>
    </row>
    <row r="68" spans="1:10" s="153" customFormat="1" x14ac:dyDescent="0.3">
      <c r="A68" s="273" t="s">
        <v>12</v>
      </c>
      <c r="B68" s="273"/>
      <c r="C68" s="287" t="s">
        <v>534</v>
      </c>
      <c r="D68" s="287"/>
      <c r="E68" s="287"/>
      <c r="F68" s="287"/>
      <c r="G68" s="287"/>
      <c r="H68" s="287"/>
      <c r="I68" s="287"/>
      <c r="J68" s="287"/>
    </row>
    <row r="69" spans="1:10" x14ac:dyDescent="0.3">
      <c r="A69" s="272" t="s">
        <v>75</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s="169" customFormat="1" x14ac:dyDescent="0.3">
      <c r="A71" s="169" t="s">
        <v>10</v>
      </c>
      <c r="C71" s="284" t="s">
        <v>501</v>
      </c>
      <c r="D71" s="284"/>
      <c r="E71" s="284"/>
      <c r="F71" s="284"/>
      <c r="G71" s="284"/>
      <c r="H71" s="284"/>
      <c r="I71" s="284"/>
    </row>
    <row r="72" spans="1:10" s="169" customFormat="1" x14ac:dyDescent="0.3">
      <c r="A72" s="169" t="s">
        <v>2</v>
      </c>
      <c r="C72" s="285" t="s">
        <v>3019</v>
      </c>
      <c r="D72" s="285"/>
      <c r="E72" s="285"/>
      <c r="F72" s="285"/>
      <c r="G72" s="285"/>
      <c r="H72" s="285"/>
      <c r="I72" s="285"/>
      <c r="J72" s="285"/>
    </row>
    <row r="73" spans="1:10" s="169" customFormat="1" x14ac:dyDescent="0.3">
      <c r="A73" s="169" t="s">
        <v>3</v>
      </c>
      <c r="B73" s="115"/>
      <c r="C73" s="285" t="s">
        <v>510</v>
      </c>
      <c r="D73" s="285"/>
      <c r="E73" s="169" t="s">
        <v>4</v>
      </c>
      <c r="F73" s="284" t="s">
        <v>504</v>
      </c>
      <c r="G73" s="284"/>
      <c r="H73" s="169" t="s">
        <v>5</v>
      </c>
      <c r="I73" s="170">
        <v>80919</v>
      </c>
    </row>
    <row r="74" spans="1:10" s="169" customFormat="1" x14ac:dyDescent="0.3">
      <c r="A74" s="169" t="s">
        <v>11</v>
      </c>
      <c r="C74" s="285" t="s">
        <v>2536</v>
      </c>
      <c r="D74" s="285"/>
    </row>
    <row r="75" spans="1:10" x14ac:dyDescent="0.3">
      <c r="A75" s="169" t="s">
        <v>6</v>
      </c>
      <c r="B75" s="115"/>
      <c r="C75" s="285" t="s">
        <v>536</v>
      </c>
      <c r="D75" s="285"/>
      <c r="E75" s="169" t="s">
        <v>7</v>
      </c>
      <c r="F75" s="280" t="s">
        <v>2537</v>
      </c>
      <c r="G75" s="280"/>
      <c r="H75" s="280"/>
      <c r="I75" s="280"/>
      <c r="J75" s="280"/>
    </row>
    <row r="76" spans="1:10" x14ac:dyDescent="0.3">
      <c r="A76" s="169" t="s">
        <v>8</v>
      </c>
      <c r="B76" s="158"/>
      <c r="C76" s="266" t="s">
        <v>508</v>
      </c>
      <c r="D76" s="266"/>
      <c r="E76" s="266"/>
      <c r="F76" s="266"/>
      <c r="G76" s="266"/>
      <c r="H76" s="266"/>
      <c r="I76" s="266"/>
      <c r="J76" s="266"/>
    </row>
    <row r="77" spans="1:10" x14ac:dyDescent="0.3">
      <c r="A77" s="169" t="s">
        <v>9</v>
      </c>
      <c r="B77" s="281"/>
      <c r="C77" s="281"/>
      <c r="D77" s="281"/>
      <c r="E77" s="281"/>
      <c r="F77" s="281"/>
      <c r="G77" s="281"/>
      <c r="H77" s="281"/>
      <c r="I77" s="281"/>
      <c r="J77" s="281"/>
    </row>
    <row r="78" spans="1:10" s="169" customFormat="1" ht="36" customHeight="1" x14ac:dyDescent="0.3">
      <c r="A78" s="284" t="s">
        <v>12</v>
      </c>
      <c r="B78" s="284"/>
      <c r="C78" s="286" t="s">
        <v>2483</v>
      </c>
      <c r="D78" s="286"/>
      <c r="E78" s="286"/>
      <c r="F78" s="286"/>
      <c r="G78" s="286"/>
      <c r="H78" s="286"/>
      <c r="I78" s="286"/>
      <c r="J78" s="286"/>
    </row>
    <row r="79" spans="1:10" x14ac:dyDescent="0.3">
      <c r="A79" s="272" t="s">
        <v>75</v>
      </c>
      <c r="B79" s="272"/>
      <c r="C79" s="272"/>
      <c r="D79" s="272"/>
      <c r="E79" s="272"/>
      <c r="F79" s="272"/>
      <c r="G79" s="272"/>
      <c r="H79" s="272"/>
      <c r="I79" s="272"/>
      <c r="J79" s="272"/>
    </row>
    <row r="80" spans="1:10" x14ac:dyDescent="0.3">
      <c r="A80" s="272"/>
      <c r="B80" s="272"/>
      <c r="C80" s="272"/>
      <c r="D80" s="272"/>
      <c r="E80" s="272"/>
      <c r="F80" s="272"/>
      <c r="G80" s="272"/>
      <c r="H80" s="272"/>
      <c r="I80" s="272"/>
      <c r="J80" s="272"/>
    </row>
    <row r="81" spans="1:10" x14ac:dyDescent="0.3">
      <c r="A81" s="34" t="s">
        <v>10</v>
      </c>
      <c r="B81" s="34"/>
      <c r="C81" s="262" t="s">
        <v>227</v>
      </c>
      <c r="D81" s="262"/>
      <c r="E81" s="262"/>
      <c r="F81" s="262"/>
      <c r="G81" s="262"/>
      <c r="H81" s="262"/>
      <c r="I81" s="262"/>
      <c r="J81" s="34"/>
    </row>
    <row r="82" spans="1:10" x14ac:dyDescent="0.3">
      <c r="A82" s="34" t="s">
        <v>2</v>
      </c>
      <c r="B82" s="34"/>
      <c r="C82" s="269" t="s">
        <v>3151</v>
      </c>
      <c r="D82" s="269"/>
      <c r="E82" s="269"/>
      <c r="F82" s="269"/>
      <c r="G82" s="269"/>
      <c r="H82" s="269"/>
      <c r="I82" s="269"/>
      <c r="J82" s="269"/>
    </row>
    <row r="83" spans="1:10" x14ac:dyDescent="0.3">
      <c r="A83" s="34" t="s">
        <v>3</v>
      </c>
      <c r="B83" s="30"/>
      <c r="C83" s="269" t="s">
        <v>537</v>
      </c>
      <c r="D83" s="269"/>
      <c r="E83" s="34" t="s">
        <v>4</v>
      </c>
      <c r="F83" s="262" t="s">
        <v>504</v>
      </c>
      <c r="G83" s="262"/>
      <c r="H83" s="34" t="s">
        <v>5</v>
      </c>
      <c r="I83" s="31">
        <v>80111</v>
      </c>
      <c r="J83" s="34"/>
    </row>
    <row r="84" spans="1:10" x14ac:dyDescent="0.3">
      <c r="A84" s="34" t="s">
        <v>11</v>
      </c>
      <c r="B84" s="34"/>
      <c r="C84" s="269" t="s">
        <v>462</v>
      </c>
      <c r="D84" s="269"/>
      <c r="E84" s="34"/>
      <c r="F84" s="34"/>
      <c r="G84" s="34"/>
      <c r="H84" s="34"/>
      <c r="I84" s="34"/>
      <c r="J84" s="34"/>
    </row>
    <row r="85" spans="1:10" x14ac:dyDescent="0.3">
      <c r="A85" s="34" t="s">
        <v>6</v>
      </c>
      <c r="B85" s="30"/>
      <c r="C85" s="269" t="s">
        <v>538</v>
      </c>
      <c r="D85" s="269"/>
      <c r="E85" s="34" t="s">
        <v>7</v>
      </c>
      <c r="F85" s="266" t="s">
        <v>539</v>
      </c>
      <c r="G85" s="266"/>
      <c r="H85" s="266"/>
      <c r="I85" s="266"/>
      <c r="J85" s="266"/>
    </row>
    <row r="86" spans="1:10" x14ac:dyDescent="0.3">
      <c r="A86" s="34" t="s">
        <v>8</v>
      </c>
      <c r="B86" s="30"/>
      <c r="C86" s="266" t="s">
        <v>463</v>
      </c>
      <c r="D86" s="266"/>
      <c r="E86" s="266"/>
      <c r="F86" s="266"/>
      <c r="G86" s="266"/>
      <c r="H86" s="266"/>
      <c r="I86" s="266"/>
      <c r="J86" s="266"/>
    </row>
    <row r="87" spans="1:10" x14ac:dyDescent="0.3">
      <c r="A87" s="34" t="s">
        <v>9</v>
      </c>
      <c r="B87" s="262"/>
      <c r="C87" s="262"/>
      <c r="D87" s="262"/>
      <c r="E87" s="262"/>
      <c r="F87" s="262"/>
      <c r="G87" s="262"/>
      <c r="H87" s="262"/>
      <c r="I87" s="262"/>
      <c r="J87" s="262"/>
    </row>
    <row r="88" spans="1:10" x14ac:dyDescent="0.3">
      <c r="A88" s="262" t="s">
        <v>12</v>
      </c>
      <c r="B88" s="262"/>
      <c r="C88" s="268" t="s">
        <v>2484</v>
      </c>
      <c r="D88" s="268"/>
      <c r="E88" s="268"/>
      <c r="F88" s="268"/>
      <c r="G88" s="268"/>
      <c r="H88" s="268"/>
      <c r="I88" s="268"/>
      <c r="J88" s="268"/>
    </row>
    <row r="89" spans="1:10" x14ac:dyDescent="0.3">
      <c r="A89" s="272" t="s">
        <v>75</v>
      </c>
      <c r="B89" s="272"/>
      <c r="C89" s="272"/>
      <c r="D89" s="272"/>
      <c r="E89" s="272"/>
      <c r="F89" s="272"/>
      <c r="G89" s="272"/>
      <c r="H89" s="272"/>
      <c r="I89" s="272"/>
      <c r="J89" s="272"/>
    </row>
    <row r="90" spans="1:10" x14ac:dyDescent="0.3">
      <c r="A90" s="272"/>
      <c r="B90" s="272"/>
      <c r="C90" s="272"/>
      <c r="D90" s="272"/>
      <c r="E90" s="272"/>
      <c r="F90" s="272"/>
      <c r="G90" s="272"/>
      <c r="H90" s="272"/>
      <c r="I90" s="272"/>
      <c r="J90" s="272"/>
    </row>
    <row r="91" spans="1:10" x14ac:dyDescent="0.3">
      <c r="A91" s="34" t="s">
        <v>10</v>
      </c>
      <c r="B91" s="34"/>
      <c r="C91" s="262" t="s">
        <v>540</v>
      </c>
      <c r="D91" s="262"/>
      <c r="E91" s="262"/>
      <c r="F91" s="262"/>
      <c r="G91" s="262"/>
      <c r="H91" s="262"/>
      <c r="I91" s="262"/>
      <c r="J91" s="34"/>
    </row>
    <row r="92" spans="1:10" x14ac:dyDescent="0.3">
      <c r="A92" s="34" t="s">
        <v>2</v>
      </c>
      <c r="B92" s="34"/>
      <c r="C92" s="269" t="s">
        <v>3136</v>
      </c>
      <c r="D92" s="269"/>
      <c r="E92" s="269"/>
      <c r="F92" s="269"/>
      <c r="G92" s="269"/>
      <c r="H92" s="269"/>
      <c r="I92" s="269"/>
      <c r="J92" s="269"/>
    </row>
    <row r="93" spans="1:10" x14ac:dyDescent="0.3">
      <c r="A93" s="34" t="s">
        <v>3</v>
      </c>
      <c r="B93" s="30"/>
      <c r="C93" s="269" t="s">
        <v>541</v>
      </c>
      <c r="D93" s="269"/>
      <c r="E93" s="34" t="s">
        <v>4</v>
      </c>
      <c r="F93" s="262" t="s">
        <v>542</v>
      </c>
      <c r="G93" s="262"/>
      <c r="H93" s="34" t="s">
        <v>5</v>
      </c>
      <c r="I93" s="31">
        <v>73942</v>
      </c>
      <c r="J93" s="34"/>
    </row>
    <row r="94" spans="1:10" x14ac:dyDescent="0.3">
      <c r="A94" s="34" t="s">
        <v>11</v>
      </c>
      <c r="B94" s="34"/>
      <c r="C94" s="269" t="s">
        <v>543</v>
      </c>
      <c r="D94" s="269"/>
      <c r="E94" s="34"/>
      <c r="F94" s="34"/>
      <c r="G94" s="34"/>
      <c r="H94" s="34"/>
      <c r="I94" s="34"/>
      <c r="J94" s="34"/>
    </row>
    <row r="95" spans="1:10" x14ac:dyDescent="0.3">
      <c r="A95" s="34" t="s">
        <v>6</v>
      </c>
      <c r="B95" s="30"/>
      <c r="C95" s="269" t="s">
        <v>544</v>
      </c>
      <c r="D95" s="269"/>
      <c r="E95" s="34" t="s">
        <v>7</v>
      </c>
      <c r="F95" s="266" t="s">
        <v>545</v>
      </c>
      <c r="G95" s="266"/>
      <c r="H95" s="266"/>
      <c r="I95" s="266"/>
      <c r="J95" s="266"/>
    </row>
    <row r="96" spans="1:10" x14ac:dyDescent="0.3">
      <c r="A96" s="34" t="s">
        <v>8</v>
      </c>
      <c r="B96" s="30"/>
      <c r="C96" s="266" t="s">
        <v>547</v>
      </c>
      <c r="D96" s="266"/>
      <c r="E96" s="266"/>
      <c r="F96" s="266"/>
      <c r="G96" s="266"/>
      <c r="H96" s="266"/>
      <c r="I96" s="266"/>
      <c r="J96" s="266"/>
    </row>
    <row r="97" spans="1:10" x14ac:dyDescent="0.3">
      <c r="A97" s="34" t="s">
        <v>9</v>
      </c>
      <c r="B97" s="262"/>
      <c r="C97" s="262"/>
      <c r="D97" s="262"/>
      <c r="E97" s="262"/>
      <c r="F97" s="262"/>
      <c r="G97" s="262"/>
      <c r="H97" s="262"/>
      <c r="I97" s="262"/>
      <c r="J97" s="262"/>
    </row>
    <row r="98" spans="1:10" x14ac:dyDescent="0.3">
      <c r="A98" s="262" t="s">
        <v>12</v>
      </c>
      <c r="B98" s="262"/>
      <c r="C98" s="268" t="s">
        <v>546</v>
      </c>
      <c r="D98" s="268"/>
      <c r="E98" s="268"/>
      <c r="F98" s="268"/>
      <c r="G98" s="268"/>
      <c r="H98" s="268"/>
      <c r="I98" s="268"/>
      <c r="J98" s="268"/>
    </row>
    <row r="99" spans="1:10" x14ac:dyDescent="0.3">
      <c r="A99" s="272" t="s">
        <v>75</v>
      </c>
      <c r="B99" s="272"/>
      <c r="C99" s="272"/>
      <c r="D99" s="272"/>
      <c r="E99" s="272"/>
      <c r="F99" s="272"/>
      <c r="G99" s="272"/>
      <c r="H99" s="272"/>
      <c r="I99" s="272"/>
      <c r="J99" s="272"/>
    </row>
    <row r="100" spans="1:10" x14ac:dyDescent="0.3">
      <c r="A100" s="272"/>
      <c r="B100" s="272"/>
      <c r="C100" s="272"/>
      <c r="D100" s="272"/>
      <c r="E100" s="272"/>
      <c r="F100" s="272"/>
      <c r="G100" s="272"/>
      <c r="H100" s="272"/>
      <c r="I100" s="272"/>
      <c r="J100" s="272"/>
    </row>
    <row r="101" spans="1:10" x14ac:dyDescent="0.3">
      <c r="A101" s="34" t="s">
        <v>10</v>
      </c>
      <c r="B101" s="34"/>
      <c r="C101" s="262" t="s">
        <v>548</v>
      </c>
      <c r="D101" s="262"/>
      <c r="E101" s="262"/>
      <c r="F101" s="262"/>
      <c r="G101" s="262"/>
      <c r="H101" s="262"/>
      <c r="I101" s="262"/>
      <c r="J101" s="34"/>
    </row>
    <row r="102" spans="1:10" x14ac:dyDescent="0.3">
      <c r="A102" s="34" t="s">
        <v>2</v>
      </c>
      <c r="B102" s="34"/>
      <c r="C102" s="262" t="s">
        <v>549</v>
      </c>
      <c r="D102" s="262"/>
      <c r="E102" s="262"/>
      <c r="F102" s="262"/>
      <c r="G102" s="262"/>
      <c r="H102" s="262"/>
      <c r="I102" s="262"/>
      <c r="J102" s="34"/>
    </row>
    <row r="103" spans="1:10" x14ac:dyDescent="0.3">
      <c r="A103" s="34" t="s">
        <v>3</v>
      </c>
      <c r="B103" s="30"/>
      <c r="C103" s="269" t="s">
        <v>550</v>
      </c>
      <c r="D103" s="269"/>
      <c r="E103" s="34" t="s">
        <v>4</v>
      </c>
      <c r="F103" s="262" t="s">
        <v>504</v>
      </c>
      <c r="G103" s="262"/>
      <c r="H103" s="34" t="s">
        <v>5</v>
      </c>
      <c r="I103" s="31">
        <v>81505</v>
      </c>
      <c r="J103" s="34"/>
    </row>
    <row r="104" spans="1:10" x14ac:dyDescent="0.3">
      <c r="A104" s="34" t="s">
        <v>11</v>
      </c>
      <c r="B104" s="34"/>
      <c r="C104" s="34" t="s">
        <v>551</v>
      </c>
      <c r="D104" s="34"/>
      <c r="E104" s="34"/>
      <c r="F104" s="34"/>
      <c r="G104" s="34"/>
      <c r="H104" s="34"/>
      <c r="I104" s="34"/>
      <c r="J104" s="34"/>
    </row>
    <row r="105" spans="1:10" x14ac:dyDescent="0.3">
      <c r="A105" s="34" t="s">
        <v>6</v>
      </c>
      <c r="B105" s="30"/>
      <c r="C105" s="269" t="s">
        <v>552</v>
      </c>
      <c r="D105" s="269"/>
      <c r="E105" s="34" t="s">
        <v>7</v>
      </c>
      <c r="F105" s="266" t="s">
        <v>553</v>
      </c>
      <c r="G105" s="266"/>
      <c r="H105" s="266"/>
      <c r="I105" s="266"/>
      <c r="J105" s="266"/>
    </row>
    <row r="106" spans="1:10" x14ac:dyDescent="0.3">
      <c r="A106" s="34" t="s">
        <v>8</v>
      </c>
      <c r="B106" s="262"/>
      <c r="C106" s="262"/>
      <c r="D106" s="262"/>
      <c r="E106" s="262"/>
      <c r="F106" s="262"/>
      <c r="G106" s="262"/>
      <c r="H106" s="262"/>
      <c r="I106" s="262"/>
      <c r="J106" s="262"/>
    </row>
    <row r="107" spans="1:10" x14ac:dyDescent="0.3">
      <c r="A107" s="34" t="s">
        <v>9</v>
      </c>
      <c r="B107" s="262"/>
      <c r="C107" s="262"/>
      <c r="D107" s="262"/>
      <c r="E107" s="262"/>
      <c r="F107" s="262"/>
      <c r="G107" s="262"/>
      <c r="H107" s="262"/>
      <c r="I107" s="262"/>
      <c r="J107" s="262"/>
    </row>
    <row r="108" spans="1:10" x14ac:dyDescent="0.3">
      <c r="A108" s="262" t="s">
        <v>12</v>
      </c>
      <c r="B108" s="262"/>
      <c r="C108" s="283" t="s">
        <v>554</v>
      </c>
      <c r="D108" s="283"/>
      <c r="E108" s="283"/>
      <c r="F108" s="283"/>
      <c r="G108" s="283"/>
      <c r="H108" s="283"/>
      <c r="I108" s="283"/>
      <c r="J108" s="283"/>
    </row>
    <row r="225" ht="15" customHeight="1" x14ac:dyDescent="0.3"/>
    <row r="234" ht="15" customHeight="1" x14ac:dyDescent="0.3"/>
    <row r="243" ht="15" customHeight="1" x14ac:dyDescent="0.3"/>
    <row r="252" ht="15" customHeight="1" x14ac:dyDescent="0.3"/>
    <row r="261" ht="15" customHeight="1" x14ac:dyDescent="0.3"/>
    <row r="270" ht="15" customHeight="1" x14ac:dyDescent="0.3"/>
    <row r="279" ht="15" customHeight="1" x14ac:dyDescent="0.3"/>
    <row r="288" ht="15" customHeight="1" x14ac:dyDescent="0.3"/>
    <row r="297" ht="15" customHeight="1" x14ac:dyDescent="0.3"/>
    <row r="306" ht="15" customHeight="1" x14ac:dyDescent="0.3"/>
    <row r="315" ht="15" customHeight="1" x14ac:dyDescent="0.3"/>
    <row r="324" ht="15" customHeight="1" x14ac:dyDescent="0.3"/>
    <row r="333" ht="15" customHeight="1" x14ac:dyDescent="0.3"/>
    <row r="342" ht="15" customHeight="1" x14ac:dyDescent="0.3"/>
    <row r="351" ht="15" customHeight="1" x14ac:dyDescent="0.3"/>
    <row r="360" ht="15" customHeight="1" x14ac:dyDescent="0.3"/>
    <row r="369" ht="15" customHeight="1" x14ac:dyDescent="0.3"/>
  </sheetData>
  <mergeCells count="121">
    <mergeCell ref="C61:I61"/>
    <mergeCell ref="C62:J62"/>
    <mergeCell ref="C63:D63"/>
    <mergeCell ref="F63:G63"/>
    <mergeCell ref="C65:D65"/>
    <mergeCell ref="F65:I65"/>
    <mergeCell ref="B67:J67"/>
    <mergeCell ref="A68:B68"/>
    <mergeCell ref="C68:J68"/>
    <mergeCell ref="C66:J66"/>
    <mergeCell ref="A79:J80"/>
    <mergeCell ref="A78:B78"/>
    <mergeCell ref="C78:J78"/>
    <mergeCell ref="C73:D73"/>
    <mergeCell ref="F73:G73"/>
    <mergeCell ref="C74:D74"/>
    <mergeCell ref="C75:D75"/>
    <mergeCell ref="F75:J75"/>
    <mergeCell ref="C76:J76"/>
    <mergeCell ref="B77:J77"/>
    <mergeCell ref="C84:D84"/>
    <mergeCell ref="C85:D85"/>
    <mergeCell ref="F85:J85"/>
    <mergeCell ref="C86:J86"/>
    <mergeCell ref="C92:J92"/>
    <mergeCell ref="B97:J97"/>
    <mergeCell ref="A98:B98"/>
    <mergeCell ref="C98:J98"/>
    <mergeCell ref="A89:J90"/>
    <mergeCell ref="C91:I91"/>
    <mergeCell ref="F93:G93"/>
    <mergeCell ref="C93:D93"/>
    <mergeCell ref="B87:J87"/>
    <mergeCell ref="A88:B88"/>
    <mergeCell ref="C88:J88"/>
    <mergeCell ref="C81:I81"/>
    <mergeCell ref="F83:G83"/>
    <mergeCell ref="C82:J82"/>
    <mergeCell ref="C83:D83"/>
    <mergeCell ref="C36:J36"/>
    <mergeCell ref="C46:J46"/>
    <mergeCell ref="B106:J106"/>
    <mergeCell ref="B107:J107"/>
    <mergeCell ref="A108:B108"/>
    <mergeCell ref="C108:J108"/>
    <mergeCell ref="C105:D105"/>
    <mergeCell ref="F105:J105"/>
    <mergeCell ref="A99:J100"/>
    <mergeCell ref="C101:I101"/>
    <mergeCell ref="C102:I102"/>
    <mergeCell ref="F103:G103"/>
    <mergeCell ref="A69:J70"/>
    <mergeCell ref="C71:I71"/>
    <mergeCell ref="C72:J72"/>
    <mergeCell ref="C94:D94"/>
    <mergeCell ref="C95:D95"/>
    <mergeCell ref="F95:J95"/>
    <mergeCell ref="C96:J96"/>
    <mergeCell ref="C103:D103"/>
    <mergeCell ref="F33:G33"/>
    <mergeCell ref="B37:J37"/>
    <mergeCell ref="A38:B38"/>
    <mergeCell ref="C38:J38"/>
    <mergeCell ref="A39:J40"/>
    <mergeCell ref="C41:I41"/>
    <mergeCell ref="C32:J32"/>
    <mergeCell ref="C33:D33"/>
    <mergeCell ref="C34:D34"/>
    <mergeCell ref="C35:D35"/>
    <mergeCell ref="F43:G43"/>
    <mergeCell ref="B47:J47"/>
    <mergeCell ref="A48:B48"/>
    <mergeCell ref="C48:J48"/>
    <mergeCell ref="A49:J50"/>
    <mergeCell ref="A59:J60"/>
    <mergeCell ref="F35:J35"/>
    <mergeCell ref="C42:J42"/>
    <mergeCell ref="C43:D43"/>
    <mergeCell ref="C45:D45"/>
    <mergeCell ref="F45:J45"/>
    <mergeCell ref="F55:J55"/>
    <mergeCell ref="B57:J57"/>
    <mergeCell ref="A58:B58"/>
    <mergeCell ref="C58:J58"/>
    <mergeCell ref="C51:I51"/>
    <mergeCell ref="C52:J52"/>
    <mergeCell ref="C53:D53"/>
    <mergeCell ref="F53:G53"/>
    <mergeCell ref="C54:D54"/>
    <mergeCell ref="C56:J56"/>
    <mergeCell ref="B17:J17"/>
    <mergeCell ref="A18:B18"/>
    <mergeCell ref="C18:J18"/>
    <mergeCell ref="C31:I31"/>
    <mergeCell ref="A19:J20"/>
    <mergeCell ref="C21:I21"/>
    <mergeCell ref="F23:G23"/>
    <mergeCell ref="B27:J27"/>
    <mergeCell ref="A28:B28"/>
    <mergeCell ref="C28:J28"/>
    <mergeCell ref="A29:J30"/>
    <mergeCell ref="C22:J22"/>
    <mergeCell ref="C23:D23"/>
    <mergeCell ref="C24:D24"/>
    <mergeCell ref="C25:D25"/>
    <mergeCell ref="F25:J25"/>
    <mergeCell ref="F15:J15"/>
    <mergeCell ref="C16:J16"/>
    <mergeCell ref="C2:J2"/>
    <mergeCell ref="A1:J1"/>
    <mergeCell ref="F13:G13"/>
    <mergeCell ref="F4:G4"/>
    <mergeCell ref="C5:I5"/>
    <mergeCell ref="A9:J10"/>
    <mergeCell ref="C11:I11"/>
    <mergeCell ref="C12:I12"/>
    <mergeCell ref="C3:J3"/>
    <mergeCell ref="C6:D6"/>
    <mergeCell ref="F6:J6"/>
    <mergeCell ref="C7:J7"/>
    <mergeCell ref="C8:J8"/>
  </mergeCells>
  <hyperlinks>
    <hyperlink ref="F6:J6" r:id="rId1" display="smccool@kmbs.konicaminolta.us" xr:uid="{00000000-0004-0000-0600-000000000000}"/>
    <hyperlink ref="C7:J7" r:id="rId2" display="https://kmbs.konicaminolta.us/" xr:uid="{00000000-0004-0000-0600-000001000000}"/>
    <hyperlink ref="F15:J15" r:id="rId3" display="bknepper@allcopyproducts.com" xr:uid="{00000000-0004-0000-0600-000002000000}"/>
    <hyperlink ref="C16:J16" r:id="rId4" display="http://www.allcopyproducts.com/" xr:uid="{00000000-0004-0000-0600-000003000000}"/>
    <hyperlink ref="F35:J35" r:id="rId5" display="bobg@gobins.com" xr:uid="{00000000-0004-0000-0600-000004000000}"/>
    <hyperlink ref="F25:J25" r:id="rId6" display="paulb@birchams.com" xr:uid="{00000000-0004-0000-0600-000005000000}"/>
    <hyperlink ref="F45:J45" r:id="rId7" display="prussell@imagenetconsulting.com" xr:uid="{00000000-0004-0000-0600-000006000000}"/>
    <hyperlink ref="C36" r:id="rId8" xr:uid="{00000000-0004-0000-0600-000007000000}"/>
    <hyperlink ref="C46:J46" r:id="rId9" display="https://www.imagenetconsulting.com/" xr:uid="{00000000-0004-0000-0600-000008000000}"/>
    <hyperlink ref="F85:J85" r:id="rId10" display="tnewsom@pacificoffice.com" xr:uid="{00000000-0004-0000-0600-000009000000}"/>
    <hyperlink ref="C86" r:id="rId11" xr:uid="{00000000-0004-0000-0600-00000A000000}"/>
    <hyperlink ref="F95:J95" r:id="rId12" display="johnreid@spcop.com" xr:uid="{00000000-0004-0000-0600-00000B000000}"/>
    <hyperlink ref="C96:J96" r:id="rId13" display="https://spcop.com/" xr:uid="{00000000-0004-0000-0600-00000C000000}"/>
    <hyperlink ref="F105:J105" r:id="rId14" display="ryan@tjlcopy.com" xr:uid="{00000000-0004-0000-0600-00000D000000}"/>
    <hyperlink ref="C26" r:id="rId15" xr:uid="{00000000-0004-0000-0600-00000E000000}"/>
    <hyperlink ref="F55:J55" r:id="rId16" display="tengelbart@kmbs.konicaminolta.us" xr:uid="{00000000-0004-0000-0600-00000F000000}"/>
    <hyperlink ref="C56:J56" r:id="rId17" display="http://www.allcopyproducts.com/" xr:uid="{00000000-0004-0000-0600-000010000000}"/>
    <hyperlink ref="F65:I65" r:id="rId18" display="mshinkle@kmbs.konicaminolta.us" xr:uid="{00000000-0004-0000-0600-000011000000}"/>
    <hyperlink ref="C66:J66" r:id="rId19" display="http://www.allcopyproducts.com/" xr:uid="{00000000-0004-0000-0600-000012000000}"/>
    <hyperlink ref="F75:J75" r:id="rId20" display="mlarsen@kmbs.konicaminolta.us" xr:uid="{00000000-0004-0000-0600-000013000000}"/>
    <hyperlink ref="C76:J76" r:id="rId21" display="http://www.allcopyproducts.com/" xr:uid="{00000000-0004-0000-0600-000014000000}"/>
  </hyperlinks>
  <pageMargins left="0.7" right="0.7" top="0.75" bottom="0.75" header="0.3" footer="0.3"/>
  <pageSetup scale="98" orientation="portrait" r:id="rId22"/>
  <headerFooter>
    <oddHeader xml:space="preserve">&amp;LExhibit H
&amp;CDealers for Copiers, Printers, Related Devices &amp; Managed Print Services
State by State&amp;RRFP-NP-18-001
</oddHeader>
    <oddFooter>&amp;LManufacturer Name: 
&amp;CPage &amp;P</oddFooter>
  </headerFooter>
  <rowBreaks count="12" manualBreakCount="12">
    <brk id="38" max="9" man="1"/>
    <brk id="66" max="16383" man="1"/>
    <brk id="89" max="16383" man="1"/>
    <brk id="126" max="9" man="1"/>
    <brk id="134" max="16383" man="1"/>
    <brk id="179" max="16383" man="1"/>
    <brk id="224" max="16383" man="1"/>
    <brk id="261" max="9" man="1"/>
    <brk id="269" max="16383" man="1"/>
    <brk id="314" max="16383" man="1"/>
    <brk id="359" max="16383" man="1"/>
    <brk id="39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7"/>
  <dimension ref="A1:J456"/>
  <sheetViews>
    <sheetView showGridLines="0" zoomScaleNormal="100" zoomScaleSheetLayoutView="150" workbookViewId="0">
      <selection activeCell="L25" sqref="L25"/>
    </sheetView>
  </sheetViews>
  <sheetFormatPr defaultColWidth="9.109375" defaultRowHeight="14.4" x14ac:dyDescent="0.3"/>
  <cols>
    <col min="1" max="1" width="9.109375" style="1"/>
    <col min="2" max="2" width="17.33203125" style="1" customWidth="1"/>
    <col min="3" max="9" width="9.109375" style="1"/>
    <col min="10" max="10" width="14.6640625"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30"/>
      <c r="C3" s="269" t="s">
        <v>334</v>
      </c>
      <c r="D3" s="269"/>
      <c r="E3" s="269"/>
      <c r="F3" s="269"/>
      <c r="G3" s="269"/>
      <c r="H3" s="269"/>
      <c r="I3" s="269"/>
      <c r="J3" s="269"/>
    </row>
    <row r="4" spans="1:10" x14ac:dyDescent="0.3">
      <c r="A4" s="1" t="s">
        <v>3</v>
      </c>
      <c r="B4" s="30"/>
      <c r="C4" s="30" t="s">
        <v>140</v>
      </c>
      <c r="D4" s="30"/>
      <c r="E4" s="1" t="s">
        <v>4</v>
      </c>
      <c r="F4" s="262" t="s">
        <v>141</v>
      </c>
      <c r="G4" s="262"/>
      <c r="H4" s="1" t="s">
        <v>5</v>
      </c>
      <c r="I4" s="31">
        <v>22182</v>
      </c>
    </row>
    <row r="5" spans="1:10" x14ac:dyDescent="0.3">
      <c r="A5" s="14" t="s">
        <v>68</v>
      </c>
      <c r="C5" s="262" t="s">
        <v>1256</v>
      </c>
      <c r="D5" s="262"/>
      <c r="E5" s="262"/>
      <c r="F5" s="262"/>
      <c r="G5" s="262"/>
      <c r="H5" s="262"/>
      <c r="I5" s="262"/>
    </row>
    <row r="6" spans="1:10" x14ac:dyDescent="0.3">
      <c r="A6" s="1" t="s">
        <v>6</v>
      </c>
      <c r="B6" s="30"/>
      <c r="C6" s="269" t="s">
        <v>555</v>
      </c>
      <c r="D6" s="269"/>
      <c r="E6" s="1" t="s">
        <v>7</v>
      </c>
      <c r="F6" s="261" t="s">
        <v>556</v>
      </c>
      <c r="G6" s="262"/>
      <c r="H6" s="262"/>
      <c r="I6" s="262"/>
    </row>
    <row r="7" spans="1:10" x14ac:dyDescent="0.3">
      <c r="A7" s="1" t="s">
        <v>8</v>
      </c>
      <c r="B7" s="30"/>
      <c r="C7" s="266" t="s">
        <v>187</v>
      </c>
      <c r="D7" s="266"/>
      <c r="E7" s="266"/>
      <c r="F7" s="266"/>
      <c r="G7" s="266"/>
      <c r="H7" s="266"/>
      <c r="I7" s="266"/>
      <c r="J7" s="266"/>
    </row>
    <row r="8" spans="1:10" x14ac:dyDescent="0.3">
      <c r="A8" s="1" t="s">
        <v>9</v>
      </c>
      <c r="B8" s="30"/>
      <c r="C8" s="269" t="s">
        <v>146</v>
      </c>
      <c r="D8" s="269"/>
      <c r="E8" s="269"/>
      <c r="F8" s="269"/>
      <c r="G8" s="269"/>
      <c r="H8" s="269"/>
      <c r="I8" s="269"/>
      <c r="J8" s="269"/>
    </row>
    <row r="9" spans="1:10" ht="15" customHeight="1" x14ac:dyDescent="0.3">
      <c r="A9" s="272" t="s">
        <v>76</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557</v>
      </c>
      <c r="D11" s="262"/>
      <c r="E11" s="262"/>
      <c r="F11" s="262"/>
      <c r="G11" s="262"/>
      <c r="H11" s="262"/>
      <c r="I11" s="262"/>
    </row>
    <row r="12" spans="1:10" x14ac:dyDescent="0.3">
      <c r="A12" s="1" t="s">
        <v>2</v>
      </c>
      <c r="C12" s="269" t="s">
        <v>3152</v>
      </c>
      <c r="D12" s="269"/>
      <c r="E12" s="269"/>
      <c r="F12" s="269"/>
      <c r="G12" s="269"/>
      <c r="H12" s="269"/>
      <c r="I12" s="269"/>
      <c r="J12" s="269"/>
    </row>
    <row r="13" spans="1:10" x14ac:dyDescent="0.3">
      <c r="A13" s="1" t="s">
        <v>3</v>
      </c>
      <c r="B13" s="30"/>
      <c r="C13" s="269" t="s">
        <v>558</v>
      </c>
      <c r="D13" s="269"/>
      <c r="E13" s="1" t="s">
        <v>4</v>
      </c>
      <c r="F13" s="262" t="s">
        <v>559</v>
      </c>
      <c r="G13" s="262"/>
      <c r="H13" s="1" t="s">
        <v>5</v>
      </c>
      <c r="I13" s="38">
        <v>6457</v>
      </c>
    </row>
    <row r="14" spans="1:10" x14ac:dyDescent="0.3">
      <c r="A14" s="1" t="s">
        <v>11</v>
      </c>
      <c r="C14" s="269" t="s">
        <v>561</v>
      </c>
      <c r="D14" s="269"/>
    </row>
    <row r="15" spans="1:10" x14ac:dyDescent="0.3">
      <c r="A15" s="1" t="s">
        <v>6</v>
      </c>
      <c r="B15" s="30"/>
      <c r="C15" s="269" t="s">
        <v>562</v>
      </c>
      <c r="D15" s="269"/>
      <c r="E15" s="1" t="s">
        <v>7</v>
      </c>
      <c r="F15" s="266" t="s">
        <v>563</v>
      </c>
      <c r="G15" s="266"/>
      <c r="H15" s="266"/>
      <c r="I15" s="266"/>
      <c r="J15" s="266"/>
    </row>
    <row r="16" spans="1:10" x14ac:dyDescent="0.3">
      <c r="A16" s="1" t="s">
        <v>8</v>
      </c>
      <c r="B16" s="30"/>
      <c r="C16" s="266" t="s">
        <v>560</v>
      </c>
      <c r="D16" s="266"/>
      <c r="E16" s="266"/>
      <c r="F16" s="266"/>
      <c r="G16" s="266"/>
      <c r="H16" s="266"/>
      <c r="I16" s="266"/>
      <c r="J16" s="266"/>
    </row>
    <row r="17" spans="1:10" x14ac:dyDescent="0.3">
      <c r="A17" s="1" t="s">
        <v>9</v>
      </c>
      <c r="B17" s="262"/>
      <c r="C17" s="262"/>
      <c r="D17" s="262"/>
      <c r="E17" s="262"/>
      <c r="F17" s="262"/>
      <c r="G17" s="262"/>
      <c r="H17" s="262"/>
      <c r="I17" s="262"/>
      <c r="J17" s="262"/>
    </row>
    <row r="18" spans="1:10" ht="28.65" customHeight="1" x14ac:dyDescent="0.3">
      <c r="A18" s="262" t="s">
        <v>12</v>
      </c>
      <c r="B18" s="262"/>
      <c r="C18" s="268" t="s">
        <v>564</v>
      </c>
      <c r="D18" s="268"/>
      <c r="E18" s="268"/>
      <c r="F18" s="268"/>
      <c r="G18" s="268"/>
      <c r="H18" s="268"/>
      <c r="I18" s="268"/>
      <c r="J18" s="268"/>
    </row>
    <row r="19" spans="1:10" ht="15" customHeight="1" x14ac:dyDescent="0.3">
      <c r="A19" s="272" t="s">
        <v>76</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565</v>
      </c>
      <c r="D21" s="262"/>
      <c r="E21" s="262"/>
      <c r="F21" s="262"/>
      <c r="G21" s="262"/>
      <c r="H21" s="262"/>
      <c r="I21" s="262"/>
    </row>
    <row r="22" spans="1:10" x14ac:dyDescent="0.3">
      <c r="A22" s="1" t="s">
        <v>2</v>
      </c>
      <c r="C22" s="269" t="s">
        <v>3153</v>
      </c>
      <c r="D22" s="269"/>
      <c r="E22" s="269"/>
      <c r="F22" s="269"/>
      <c r="G22" s="269"/>
      <c r="H22" s="269"/>
      <c r="I22" s="269"/>
      <c r="J22" s="269"/>
    </row>
    <row r="23" spans="1:10" x14ac:dyDescent="0.3">
      <c r="A23" s="1" t="s">
        <v>3</v>
      </c>
      <c r="B23" s="30"/>
      <c r="C23" s="269" t="s">
        <v>566</v>
      </c>
      <c r="D23" s="269"/>
      <c r="E23" s="1" t="s">
        <v>4</v>
      </c>
      <c r="F23" s="262" t="s">
        <v>559</v>
      </c>
      <c r="G23" s="262"/>
      <c r="H23" s="1" t="s">
        <v>5</v>
      </c>
      <c r="I23" s="38">
        <v>6405</v>
      </c>
    </row>
    <row r="24" spans="1:10" x14ac:dyDescent="0.3">
      <c r="A24" s="1" t="s">
        <v>11</v>
      </c>
      <c r="C24" s="269" t="s">
        <v>567</v>
      </c>
      <c r="D24" s="269"/>
    </row>
    <row r="25" spans="1:10" x14ac:dyDescent="0.3">
      <c r="A25" s="1" t="s">
        <v>6</v>
      </c>
      <c r="B25" s="30"/>
      <c r="C25" s="30" t="s">
        <v>568</v>
      </c>
      <c r="D25" s="30"/>
      <c r="E25" s="1" t="s">
        <v>7</v>
      </c>
      <c r="F25" s="266" t="s">
        <v>569</v>
      </c>
      <c r="G25" s="266"/>
      <c r="H25" s="266"/>
      <c r="I25" s="266"/>
      <c r="J25" s="266"/>
    </row>
    <row r="26" spans="1:10" x14ac:dyDescent="0.3">
      <c r="A26" s="1" t="s">
        <v>8</v>
      </c>
      <c r="B26" s="30"/>
      <c r="C26" s="266" t="s">
        <v>571</v>
      </c>
      <c r="D26" s="266"/>
      <c r="E26" s="266"/>
      <c r="F26" s="266"/>
      <c r="G26" s="266"/>
      <c r="H26" s="266"/>
      <c r="I26" s="266"/>
      <c r="J26" s="266"/>
    </row>
    <row r="27" spans="1:10" ht="15" customHeight="1" x14ac:dyDescent="0.3">
      <c r="A27" s="1" t="s">
        <v>9</v>
      </c>
      <c r="B27" s="262"/>
      <c r="C27" s="262"/>
      <c r="D27" s="262"/>
      <c r="E27" s="262"/>
      <c r="F27" s="262"/>
      <c r="G27" s="262"/>
      <c r="H27" s="262"/>
      <c r="I27" s="262"/>
      <c r="J27" s="262"/>
    </row>
    <row r="28" spans="1:10" ht="28.65" customHeight="1" x14ac:dyDescent="0.3">
      <c r="A28" s="262" t="s">
        <v>12</v>
      </c>
      <c r="B28" s="262"/>
      <c r="C28" s="268" t="s">
        <v>570</v>
      </c>
      <c r="D28" s="268"/>
      <c r="E28" s="268"/>
      <c r="F28" s="268"/>
      <c r="G28" s="268"/>
      <c r="H28" s="268"/>
      <c r="I28" s="268"/>
      <c r="J28" s="268"/>
    </row>
    <row r="29" spans="1:10" ht="15" customHeight="1" x14ac:dyDescent="0.3">
      <c r="A29" s="272" t="s">
        <v>76</v>
      </c>
      <c r="B29" s="272"/>
      <c r="C29" s="272"/>
      <c r="D29" s="272"/>
      <c r="E29" s="272"/>
      <c r="F29" s="272"/>
      <c r="G29" s="272"/>
      <c r="H29" s="272"/>
      <c r="I29" s="272"/>
      <c r="J29" s="272"/>
    </row>
    <row r="30" spans="1:10" x14ac:dyDescent="0.3">
      <c r="A30" s="272"/>
      <c r="B30" s="272"/>
      <c r="C30" s="272"/>
      <c r="D30" s="272"/>
      <c r="E30" s="272"/>
      <c r="F30" s="272"/>
      <c r="G30" s="272"/>
      <c r="H30" s="272"/>
      <c r="I30" s="272"/>
      <c r="J30" s="272"/>
    </row>
    <row r="31" spans="1:10" x14ac:dyDescent="0.3">
      <c r="A31" s="1" t="s">
        <v>10</v>
      </c>
      <c r="C31" s="262" t="s">
        <v>572</v>
      </c>
      <c r="D31" s="262"/>
      <c r="E31" s="262"/>
      <c r="F31" s="262"/>
      <c r="G31" s="262"/>
      <c r="H31" s="262"/>
      <c r="I31" s="262"/>
    </row>
    <row r="32" spans="1:10" x14ac:dyDescent="0.3">
      <c r="A32" s="1" t="s">
        <v>2</v>
      </c>
      <c r="C32" s="269" t="s">
        <v>3213</v>
      </c>
      <c r="D32" s="269"/>
      <c r="E32" s="269"/>
      <c r="F32" s="269"/>
      <c r="G32" s="269"/>
      <c r="H32" s="269"/>
      <c r="I32" s="269"/>
      <c r="J32" s="269"/>
    </row>
    <row r="33" spans="1:10" x14ac:dyDescent="0.3">
      <c r="A33" s="1" t="s">
        <v>3</v>
      </c>
      <c r="B33" s="30"/>
      <c r="C33" s="269" t="s">
        <v>573</v>
      </c>
      <c r="D33" s="269"/>
      <c r="E33" s="1" t="s">
        <v>4</v>
      </c>
      <c r="F33" s="262" t="s">
        <v>559</v>
      </c>
      <c r="G33" s="262"/>
      <c r="H33" s="1" t="s">
        <v>5</v>
      </c>
      <c r="I33" s="38">
        <v>6473</v>
      </c>
    </row>
    <row r="34" spans="1:10" x14ac:dyDescent="0.3">
      <c r="A34" s="1" t="s">
        <v>11</v>
      </c>
      <c r="C34" s="269" t="s">
        <v>574</v>
      </c>
      <c r="D34" s="269"/>
    </row>
    <row r="35" spans="1:10" x14ac:dyDescent="0.3">
      <c r="A35" s="1" t="s">
        <v>6</v>
      </c>
      <c r="B35" s="30"/>
      <c r="C35" s="269" t="s">
        <v>575</v>
      </c>
      <c r="D35" s="269"/>
      <c r="E35" s="1" t="s">
        <v>7</v>
      </c>
      <c r="F35" s="266" t="s">
        <v>576</v>
      </c>
      <c r="G35" s="266"/>
      <c r="H35" s="266"/>
      <c r="I35" s="266"/>
      <c r="J35" s="266"/>
    </row>
    <row r="36" spans="1:10" ht="15" customHeight="1" x14ac:dyDescent="0.3">
      <c r="A36" s="1" t="s">
        <v>8</v>
      </c>
      <c r="B36" s="262"/>
      <c r="C36" s="262"/>
      <c r="D36" s="262"/>
      <c r="E36" s="262"/>
      <c r="F36" s="262"/>
      <c r="G36" s="262"/>
      <c r="H36" s="262"/>
      <c r="I36" s="262"/>
      <c r="J36" s="262"/>
    </row>
    <row r="37" spans="1:10" x14ac:dyDescent="0.3">
      <c r="A37" s="1" t="s">
        <v>9</v>
      </c>
      <c r="B37" s="262"/>
      <c r="C37" s="262"/>
      <c r="D37" s="262"/>
      <c r="E37" s="262"/>
      <c r="F37" s="262"/>
      <c r="G37" s="262"/>
      <c r="H37" s="262"/>
      <c r="I37" s="262"/>
      <c r="J37" s="262"/>
    </row>
    <row r="38" spans="1:10" ht="28.65" customHeight="1" x14ac:dyDescent="0.3">
      <c r="A38" s="262" t="s">
        <v>12</v>
      </c>
      <c r="B38" s="262"/>
      <c r="C38" s="268" t="s">
        <v>577</v>
      </c>
      <c r="D38" s="268"/>
      <c r="E38" s="268"/>
      <c r="F38" s="268"/>
      <c r="G38" s="268"/>
      <c r="H38" s="268"/>
      <c r="I38" s="268"/>
      <c r="J38" s="268"/>
    </row>
    <row r="39" spans="1:10" ht="15" customHeight="1" x14ac:dyDescent="0.3">
      <c r="A39" s="272" t="s">
        <v>76</v>
      </c>
      <c r="B39" s="272"/>
      <c r="C39" s="272"/>
      <c r="D39" s="272"/>
      <c r="E39" s="272"/>
      <c r="F39" s="272"/>
      <c r="G39" s="272"/>
      <c r="H39" s="272"/>
      <c r="I39" s="272"/>
      <c r="J39" s="272"/>
    </row>
    <row r="40" spans="1:10" x14ac:dyDescent="0.3">
      <c r="A40" s="272"/>
      <c r="B40" s="272"/>
      <c r="C40" s="272"/>
      <c r="D40" s="272"/>
      <c r="E40" s="272"/>
      <c r="F40" s="272"/>
      <c r="G40" s="272"/>
      <c r="H40" s="272"/>
      <c r="I40" s="272"/>
      <c r="J40" s="272"/>
    </row>
    <row r="41" spans="1:10" x14ac:dyDescent="0.3">
      <c r="A41" s="1" t="s">
        <v>10</v>
      </c>
      <c r="C41" s="262" t="s">
        <v>578</v>
      </c>
      <c r="D41" s="262"/>
      <c r="E41" s="262"/>
      <c r="F41" s="262"/>
      <c r="G41" s="262"/>
      <c r="H41" s="262"/>
      <c r="I41" s="262"/>
    </row>
    <row r="42" spans="1:10" x14ac:dyDescent="0.3">
      <c r="A42" s="1" t="s">
        <v>2</v>
      </c>
      <c r="C42" s="269" t="s">
        <v>3070</v>
      </c>
      <c r="D42" s="269"/>
      <c r="E42" s="269"/>
      <c r="F42" s="269"/>
      <c r="G42" s="269"/>
      <c r="H42" s="269"/>
      <c r="I42" s="269"/>
      <c r="J42" s="269"/>
    </row>
    <row r="43" spans="1:10" x14ac:dyDescent="0.3">
      <c r="A43" s="1" t="s">
        <v>3</v>
      </c>
      <c r="B43" s="30"/>
      <c r="C43" s="269" t="s">
        <v>579</v>
      </c>
      <c r="D43" s="269"/>
      <c r="E43" s="1" t="s">
        <v>4</v>
      </c>
      <c r="F43" s="262" t="s">
        <v>580</v>
      </c>
      <c r="G43" s="262"/>
      <c r="H43" s="1" t="s">
        <v>5</v>
      </c>
      <c r="I43" s="38">
        <v>1089</v>
      </c>
    </row>
    <row r="44" spans="1:10" ht="15" customHeight="1" x14ac:dyDescent="0.3">
      <c r="A44" s="1" t="s">
        <v>11</v>
      </c>
      <c r="C44" s="269" t="s">
        <v>581</v>
      </c>
      <c r="D44" s="269"/>
      <c r="E44" s="269"/>
      <c r="F44" s="269"/>
      <c r="G44" s="269"/>
      <c r="H44" s="269"/>
      <c r="I44" s="269"/>
      <c r="J44" s="269"/>
    </row>
    <row r="45" spans="1:10" x14ac:dyDescent="0.3">
      <c r="A45" s="1" t="s">
        <v>6</v>
      </c>
      <c r="B45" s="30"/>
      <c r="C45" s="269" t="s">
        <v>582</v>
      </c>
      <c r="D45" s="269"/>
      <c r="E45" s="1" t="s">
        <v>7</v>
      </c>
      <c r="F45" s="266" t="s">
        <v>583</v>
      </c>
      <c r="G45" s="266"/>
      <c r="H45" s="266"/>
      <c r="I45" s="266"/>
      <c r="J45" s="266"/>
    </row>
    <row r="46" spans="1:10" x14ac:dyDescent="0.3">
      <c r="A46" s="1" t="s">
        <v>8</v>
      </c>
      <c r="B46" s="30"/>
      <c r="C46" s="266" t="s">
        <v>584</v>
      </c>
      <c r="D46" s="266"/>
      <c r="E46" s="266"/>
      <c r="F46" s="266"/>
      <c r="G46" s="266"/>
      <c r="H46" s="266"/>
      <c r="I46" s="266"/>
      <c r="J46" s="266"/>
    </row>
    <row r="47" spans="1:10" x14ac:dyDescent="0.3">
      <c r="A47" s="1" t="s">
        <v>9</v>
      </c>
      <c r="B47" s="262"/>
      <c r="C47" s="262"/>
      <c r="D47" s="262"/>
      <c r="E47" s="262"/>
      <c r="F47" s="262"/>
      <c r="G47" s="262"/>
      <c r="H47" s="262"/>
      <c r="I47" s="262"/>
      <c r="J47" s="262"/>
    </row>
    <row r="48" spans="1:10" ht="28.65" customHeight="1" x14ac:dyDescent="0.3">
      <c r="A48" s="262" t="s">
        <v>12</v>
      </c>
      <c r="B48" s="262"/>
      <c r="C48" s="268" t="s">
        <v>585</v>
      </c>
      <c r="D48" s="268"/>
      <c r="E48" s="268"/>
      <c r="F48" s="268"/>
      <c r="G48" s="268"/>
      <c r="H48" s="268"/>
      <c r="I48" s="268"/>
      <c r="J48" s="268"/>
    </row>
    <row r="49" spans="1:10" ht="15" customHeight="1" x14ac:dyDescent="0.3">
      <c r="A49" s="272" t="s">
        <v>76</v>
      </c>
      <c r="B49" s="272"/>
      <c r="C49" s="272"/>
      <c r="D49" s="272"/>
      <c r="E49" s="272"/>
      <c r="F49" s="272"/>
      <c r="G49" s="272"/>
      <c r="H49" s="272"/>
      <c r="I49" s="272"/>
      <c r="J49" s="272"/>
    </row>
    <row r="50" spans="1:10" x14ac:dyDescent="0.3">
      <c r="A50" s="272"/>
      <c r="B50" s="272"/>
      <c r="C50" s="272"/>
      <c r="D50" s="272"/>
      <c r="E50" s="272"/>
      <c r="F50" s="272"/>
      <c r="G50" s="272"/>
      <c r="H50" s="272"/>
      <c r="I50" s="272"/>
      <c r="J50" s="272"/>
    </row>
    <row r="51" spans="1:10" x14ac:dyDescent="0.3">
      <c r="A51" s="1" t="s">
        <v>10</v>
      </c>
      <c r="C51" s="262" t="s">
        <v>2988</v>
      </c>
      <c r="D51" s="262"/>
      <c r="E51" s="262"/>
      <c r="F51" s="262"/>
      <c r="G51" s="262"/>
      <c r="H51" s="262"/>
      <c r="I51" s="262"/>
    </row>
    <row r="52" spans="1:10" ht="15" customHeight="1" x14ac:dyDescent="0.3">
      <c r="A52" s="1" t="s">
        <v>2</v>
      </c>
      <c r="C52" s="288" t="s">
        <v>3020</v>
      </c>
      <c r="D52" s="288"/>
      <c r="E52" s="288"/>
      <c r="F52" s="288"/>
      <c r="G52" s="288"/>
      <c r="H52" s="288"/>
      <c r="I52" s="288"/>
      <c r="J52" s="288"/>
    </row>
    <row r="53" spans="1:10" x14ac:dyDescent="0.3">
      <c r="A53" s="1" t="s">
        <v>3</v>
      </c>
      <c r="B53" s="30"/>
      <c r="C53" s="269" t="s">
        <v>586</v>
      </c>
      <c r="D53" s="269"/>
      <c r="E53" s="1" t="s">
        <v>4</v>
      </c>
      <c r="F53" s="262" t="s">
        <v>559</v>
      </c>
      <c r="G53" s="262"/>
      <c r="H53" s="1" t="s">
        <v>5</v>
      </c>
      <c r="I53" s="38">
        <v>6484</v>
      </c>
    </row>
    <row r="54" spans="1:10" s="39" customFormat="1" x14ac:dyDescent="0.3">
      <c r="A54" s="39" t="s">
        <v>11</v>
      </c>
      <c r="C54" s="120" t="s">
        <v>2673</v>
      </c>
      <c r="D54" s="120"/>
      <c r="E54" s="120"/>
      <c r="F54" s="120"/>
      <c r="G54" s="120"/>
      <c r="H54" s="120"/>
      <c r="I54" s="120"/>
      <c r="J54" s="120"/>
    </row>
    <row r="55" spans="1:10" x14ac:dyDescent="0.3">
      <c r="A55" s="1" t="s">
        <v>6</v>
      </c>
      <c r="B55" s="30"/>
      <c r="C55" s="289" t="s">
        <v>587</v>
      </c>
      <c r="D55" s="289"/>
      <c r="E55" s="120" t="s">
        <v>7</v>
      </c>
      <c r="F55" s="121" t="s">
        <v>2674</v>
      </c>
      <c r="G55" s="116"/>
      <c r="H55" s="116"/>
      <c r="I55" s="116"/>
      <c r="J55" s="116"/>
    </row>
    <row r="56" spans="1:10" x14ac:dyDescent="0.3">
      <c r="A56" s="1" t="s">
        <v>8</v>
      </c>
      <c r="B56" s="30"/>
      <c r="C56" s="29" t="s">
        <v>187</v>
      </c>
      <c r="D56" s="30"/>
      <c r="E56" s="30"/>
      <c r="F56" s="30"/>
      <c r="G56" s="30"/>
      <c r="H56" s="30"/>
      <c r="I56" s="30"/>
      <c r="J56" s="30"/>
    </row>
    <row r="57" spans="1:10" x14ac:dyDescent="0.3">
      <c r="A57" s="1" t="s">
        <v>9</v>
      </c>
      <c r="B57" s="262"/>
      <c r="C57" s="262"/>
      <c r="D57" s="262"/>
      <c r="E57" s="262"/>
      <c r="F57" s="262"/>
      <c r="G57" s="262"/>
      <c r="H57" s="262"/>
      <c r="I57" s="262"/>
      <c r="J57" s="262"/>
    </row>
    <row r="58" spans="1:10" ht="28.65" customHeight="1" x14ac:dyDescent="0.3">
      <c r="A58" s="262" t="s">
        <v>12</v>
      </c>
      <c r="B58" s="262"/>
      <c r="C58" s="268" t="s">
        <v>591</v>
      </c>
      <c r="D58" s="268"/>
      <c r="E58" s="268"/>
      <c r="F58" s="268"/>
      <c r="G58" s="268"/>
      <c r="H58" s="268"/>
      <c r="I58" s="268"/>
      <c r="J58" s="268"/>
    </row>
    <row r="59" spans="1:10" ht="15" customHeight="1" x14ac:dyDescent="0.3">
      <c r="A59" s="272" t="s">
        <v>76</v>
      </c>
      <c r="B59" s="272"/>
      <c r="C59" s="272"/>
      <c r="D59" s="272"/>
      <c r="E59" s="272"/>
      <c r="F59" s="272"/>
      <c r="G59" s="272"/>
      <c r="H59" s="272"/>
      <c r="I59" s="272"/>
      <c r="J59" s="272"/>
    </row>
    <row r="60" spans="1:10" ht="15" customHeight="1" x14ac:dyDescent="0.3">
      <c r="A60" s="272"/>
      <c r="B60" s="272"/>
      <c r="C60" s="272"/>
      <c r="D60" s="272"/>
      <c r="E60" s="272"/>
      <c r="F60" s="272"/>
      <c r="G60" s="272"/>
      <c r="H60" s="272"/>
      <c r="I60" s="272"/>
      <c r="J60" s="272"/>
    </row>
    <row r="61" spans="1:10" x14ac:dyDescent="0.3">
      <c r="A61" s="1" t="s">
        <v>10</v>
      </c>
      <c r="C61" s="262" t="s">
        <v>2988</v>
      </c>
      <c r="D61" s="262"/>
      <c r="E61" s="262"/>
      <c r="F61" s="262"/>
      <c r="G61" s="262"/>
      <c r="H61" s="262"/>
      <c r="I61" s="262"/>
    </row>
    <row r="62" spans="1:10" x14ac:dyDescent="0.3">
      <c r="A62" s="1" t="s">
        <v>2</v>
      </c>
      <c r="C62" s="50" t="s">
        <v>2485</v>
      </c>
      <c r="D62" s="50"/>
      <c r="E62" s="50"/>
      <c r="F62" s="50"/>
      <c r="G62" s="50"/>
      <c r="H62" s="50"/>
      <c r="I62" s="50"/>
    </row>
    <row r="63" spans="1:10" x14ac:dyDescent="0.3">
      <c r="A63" s="1" t="s">
        <v>3</v>
      </c>
      <c r="B63" s="30"/>
      <c r="C63" s="100" t="s">
        <v>590</v>
      </c>
      <c r="D63" s="30"/>
      <c r="E63" s="1" t="s">
        <v>4</v>
      </c>
      <c r="F63" s="262" t="s">
        <v>559</v>
      </c>
      <c r="G63" s="262"/>
      <c r="H63" s="1" t="s">
        <v>5</v>
      </c>
      <c r="I63" s="38">
        <v>6095</v>
      </c>
    </row>
    <row r="64" spans="1:10" x14ac:dyDescent="0.3">
      <c r="A64" s="1" t="s">
        <v>11</v>
      </c>
      <c r="C64" s="120" t="s">
        <v>588</v>
      </c>
      <c r="D64" s="122"/>
      <c r="E64" s="120"/>
      <c r="F64" s="120"/>
      <c r="G64" s="120"/>
      <c r="H64" s="120"/>
      <c r="I64" s="120"/>
      <c r="J64" s="120"/>
    </row>
    <row r="65" spans="1:10" x14ac:dyDescent="0.3">
      <c r="A65" s="1" t="s">
        <v>6</v>
      </c>
      <c r="B65" s="30"/>
      <c r="C65" s="269" t="s">
        <v>587</v>
      </c>
      <c r="D65" s="269"/>
      <c r="E65" s="1" t="s">
        <v>7</v>
      </c>
      <c r="F65" s="40" t="s">
        <v>589</v>
      </c>
      <c r="G65" s="30"/>
      <c r="H65" s="30"/>
      <c r="I65" s="30"/>
      <c r="J65" s="41"/>
    </row>
    <row r="66" spans="1:10" x14ac:dyDescent="0.3">
      <c r="A66" s="1" t="s">
        <v>8</v>
      </c>
      <c r="B66" s="30"/>
      <c r="C66" s="266" t="s">
        <v>187</v>
      </c>
      <c r="D66" s="266"/>
      <c r="E66" s="266"/>
      <c r="F66" s="266"/>
      <c r="G66" s="266"/>
      <c r="H66" s="266"/>
      <c r="I66" s="266"/>
      <c r="J66" s="266"/>
    </row>
    <row r="67" spans="1:10" x14ac:dyDescent="0.3">
      <c r="A67" s="1" t="s">
        <v>9</v>
      </c>
      <c r="B67" s="262"/>
      <c r="C67" s="262"/>
      <c r="D67" s="262"/>
      <c r="E67" s="262"/>
      <c r="F67" s="262"/>
      <c r="G67" s="262"/>
      <c r="H67" s="262"/>
      <c r="I67" s="262"/>
      <c r="J67" s="262"/>
    </row>
    <row r="68" spans="1:10" ht="28.65" customHeight="1" x14ac:dyDescent="0.3">
      <c r="A68" s="262" t="s">
        <v>12</v>
      </c>
      <c r="B68" s="262"/>
      <c r="C68" s="268" t="s">
        <v>592</v>
      </c>
      <c r="D68" s="268"/>
      <c r="E68" s="268"/>
      <c r="F68" s="268"/>
      <c r="G68" s="268"/>
      <c r="H68" s="268"/>
      <c r="I68" s="268"/>
      <c r="J68" s="268"/>
    </row>
    <row r="69" spans="1:10" ht="15" customHeight="1" x14ac:dyDescent="0.3">
      <c r="A69" s="272" t="s">
        <v>76</v>
      </c>
      <c r="B69" s="272"/>
      <c r="C69" s="272"/>
      <c r="D69" s="272"/>
      <c r="E69" s="272"/>
      <c r="F69" s="272"/>
      <c r="G69" s="272"/>
      <c r="H69" s="272"/>
      <c r="I69" s="272"/>
      <c r="J69" s="272"/>
    </row>
    <row r="70" spans="1:10" x14ac:dyDescent="0.3">
      <c r="A70" s="272"/>
      <c r="B70" s="272"/>
      <c r="C70" s="272"/>
      <c r="D70" s="272"/>
      <c r="E70" s="272"/>
      <c r="F70" s="272"/>
      <c r="G70" s="272"/>
      <c r="H70" s="272"/>
      <c r="I70" s="272"/>
      <c r="J70" s="272"/>
    </row>
    <row r="71" spans="1:10" x14ac:dyDescent="0.3">
      <c r="A71" s="1" t="s">
        <v>10</v>
      </c>
      <c r="C71" s="262" t="s">
        <v>2675</v>
      </c>
      <c r="D71" s="262"/>
      <c r="E71" s="262"/>
      <c r="F71" s="262"/>
      <c r="G71" s="262"/>
      <c r="H71" s="262"/>
      <c r="I71" s="262"/>
    </row>
    <row r="72" spans="1:10" x14ac:dyDescent="0.3">
      <c r="A72" s="1" t="s">
        <v>2</v>
      </c>
      <c r="C72" s="269" t="s">
        <v>2676</v>
      </c>
      <c r="D72" s="269"/>
      <c r="E72" s="269"/>
      <c r="F72" s="269"/>
      <c r="G72" s="269"/>
      <c r="H72" s="269"/>
      <c r="I72" s="269"/>
      <c r="J72" s="269"/>
    </row>
    <row r="73" spans="1:10" x14ac:dyDescent="0.3">
      <c r="A73" s="1" t="s">
        <v>3</v>
      </c>
      <c r="B73" s="30"/>
      <c r="C73" s="269" t="s">
        <v>2677</v>
      </c>
      <c r="D73" s="269"/>
      <c r="E73" s="1" t="s">
        <v>4</v>
      </c>
      <c r="F73" s="262" t="s">
        <v>559</v>
      </c>
      <c r="G73" s="262"/>
      <c r="H73" s="1" t="s">
        <v>5</v>
      </c>
      <c r="I73" s="38">
        <v>6706</v>
      </c>
    </row>
    <row r="74" spans="1:10" x14ac:dyDescent="0.3">
      <c r="A74" s="1" t="s">
        <v>11</v>
      </c>
      <c r="C74" s="269" t="s">
        <v>2678</v>
      </c>
      <c r="D74" s="269"/>
    </row>
    <row r="75" spans="1:10" x14ac:dyDescent="0.3">
      <c r="A75" s="1" t="s">
        <v>6</v>
      </c>
      <c r="B75" s="30"/>
      <c r="C75" s="269" t="s">
        <v>2679</v>
      </c>
      <c r="D75" s="269"/>
      <c r="E75" s="1" t="s">
        <v>7</v>
      </c>
      <c r="F75" s="266" t="s">
        <v>2680</v>
      </c>
      <c r="G75" s="266"/>
      <c r="H75" s="266"/>
      <c r="I75" s="266"/>
      <c r="J75" s="266"/>
    </row>
    <row r="76" spans="1:10" x14ac:dyDescent="0.3">
      <c r="A76" s="1" t="s">
        <v>8</v>
      </c>
      <c r="B76" s="30"/>
      <c r="C76" s="266" t="s">
        <v>599</v>
      </c>
      <c r="D76" s="266"/>
      <c r="E76" s="266"/>
      <c r="F76" s="266"/>
      <c r="G76" s="266"/>
      <c r="H76" s="266"/>
      <c r="I76" s="266"/>
      <c r="J76" s="266"/>
    </row>
    <row r="77" spans="1:10" x14ac:dyDescent="0.3">
      <c r="A77" s="1" t="s">
        <v>9</v>
      </c>
      <c r="B77" s="262"/>
      <c r="C77" s="262"/>
      <c r="D77" s="262"/>
      <c r="E77" s="262"/>
      <c r="F77" s="262"/>
      <c r="G77" s="262"/>
      <c r="H77" s="262"/>
      <c r="I77" s="262"/>
      <c r="J77" s="262"/>
    </row>
    <row r="78" spans="1:10" ht="28.65" customHeight="1" x14ac:dyDescent="0.3">
      <c r="A78" s="262" t="s">
        <v>12</v>
      </c>
      <c r="B78" s="262"/>
      <c r="C78" s="268" t="s">
        <v>598</v>
      </c>
      <c r="D78" s="268"/>
      <c r="E78" s="268"/>
      <c r="F78" s="268"/>
      <c r="G78" s="268"/>
      <c r="H78" s="268"/>
      <c r="I78" s="268"/>
      <c r="J78" s="268"/>
    </row>
    <row r="87" ht="15" customHeight="1" x14ac:dyDescent="0.3"/>
    <row r="312" ht="15" customHeight="1" x14ac:dyDescent="0.3"/>
    <row r="321" ht="15" customHeight="1" x14ac:dyDescent="0.3"/>
    <row r="330" ht="15" customHeight="1" x14ac:dyDescent="0.3"/>
    <row r="339" ht="15" customHeight="1" x14ac:dyDescent="0.3"/>
    <row r="348" ht="15" customHeight="1" x14ac:dyDescent="0.3"/>
    <row r="357" ht="15" customHeight="1" x14ac:dyDescent="0.3"/>
    <row r="366" ht="15" customHeight="1" x14ac:dyDescent="0.3"/>
    <row r="375" ht="15" customHeight="1" x14ac:dyDescent="0.3"/>
    <row r="384" ht="15" customHeight="1" x14ac:dyDescent="0.3"/>
    <row r="393" ht="15" customHeight="1" x14ac:dyDescent="0.3"/>
    <row r="402" ht="15" customHeight="1" x14ac:dyDescent="0.3"/>
    <row r="411" ht="15" customHeight="1" x14ac:dyDescent="0.3"/>
    <row r="420" ht="15" customHeight="1" x14ac:dyDescent="0.3"/>
    <row r="429" ht="15" customHeight="1" x14ac:dyDescent="0.3"/>
    <row r="438" ht="15" customHeight="1" x14ac:dyDescent="0.3"/>
    <row r="447" ht="15" customHeight="1" x14ac:dyDescent="0.3"/>
    <row r="456" ht="15" customHeight="1" x14ac:dyDescent="0.3"/>
  </sheetData>
  <mergeCells count="85">
    <mergeCell ref="C53:D53"/>
    <mergeCell ref="C55:D55"/>
    <mergeCell ref="C32:J32"/>
    <mergeCell ref="C33:D33"/>
    <mergeCell ref="C8:J8"/>
    <mergeCell ref="C12:J12"/>
    <mergeCell ref="C13:D13"/>
    <mergeCell ref="C16:J16"/>
    <mergeCell ref="C14:D14"/>
    <mergeCell ref="C15:D15"/>
    <mergeCell ref="F15:J15"/>
    <mergeCell ref="F33:G33"/>
    <mergeCell ref="C31:I31"/>
    <mergeCell ref="A19:J20"/>
    <mergeCell ref="C21:I21"/>
    <mergeCell ref="F23:G23"/>
    <mergeCell ref="B77:J77"/>
    <mergeCell ref="A78:B78"/>
    <mergeCell ref="C78:J78"/>
    <mergeCell ref="F73:G73"/>
    <mergeCell ref="C72:J72"/>
    <mergeCell ref="C73:D73"/>
    <mergeCell ref="C75:D75"/>
    <mergeCell ref="C74:D74"/>
    <mergeCell ref="F75:J75"/>
    <mergeCell ref="C76:J76"/>
    <mergeCell ref="C71:I71"/>
    <mergeCell ref="A59:J60"/>
    <mergeCell ref="C61:I61"/>
    <mergeCell ref="F63:G63"/>
    <mergeCell ref="B67:J67"/>
    <mergeCell ref="A68:B68"/>
    <mergeCell ref="C68:J68"/>
    <mergeCell ref="A69:J70"/>
    <mergeCell ref="C65:D65"/>
    <mergeCell ref="C66:J66"/>
    <mergeCell ref="B57:J57"/>
    <mergeCell ref="A58:B58"/>
    <mergeCell ref="C58:J58"/>
    <mergeCell ref="F53:G53"/>
    <mergeCell ref="F43:G43"/>
    <mergeCell ref="B47:J47"/>
    <mergeCell ref="A48:B48"/>
    <mergeCell ref="C48:J48"/>
    <mergeCell ref="A49:J50"/>
    <mergeCell ref="C51:I51"/>
    <mergeCell ref="C43:D43"/>
    <mergeCell ref="C44:J44"/>
    <mergeCell ref="C45:D45"/>
    <mergeCell ref="F45:J45"/>
    <mergeCell ref="C46:J46"/>
    <mergeCell ref="C52:J52"/>
    <mergeCell ref="C41:I41"/>
    <mergeCell ref="C34:D34"/>
    <mergeCell ref="C35:D35"/>
    <mergeCell ref="F35:J35"/>
    <mergeCell ref="C42:J42"/>
    <mergeCell ref="B36:J36"/>
    <mergeCell ref="B37:J37"/>
    <mergeCell ref="A38:B38"/>
    <mergeCell ref="C38:J38"/>
    <mergeCell ref="A39:J40"/>
    <mergeCell ref="B27:J27"/>
    <mergeCell ref="A28:B28"/>
    <mergeCell ref="C28:J28"/>
    <mergeCell ref="A29:J30"/>
    <mergeCell ref="C22:J22"/>
    <mergeCell ref="C23:D23"/>
    <mergeCell ref="C24:D24"/>
    <mergeCell ref="F25:J25"/>
    <mergeCell ref="C26:J26"/>
    <mergeCell ref="B17:J17"/>
    <mergeCell ref="A18:B18"/>
    <mergeCell ref="C18:J18"/>
    <mergeCell ref="F13:G13"/>
    <mergeCell ref="F4:G4"/>
    <mergeCell ref="C5:I5"/>
    <mergeCell ref="F6:I6"/>
    <mergeCell ref="A9:J10"/>
    <mergeCell ref="C11:I11"/>
    <mergeCell ref="C3:J3"/>
    <mergeCell ref="C6:D6"/>
    <mergeCell ref="C7:J7"/>
    <mergeCell ref="C2:J2"/>
    <mergeCell ref="A1:J1"/>
  </mergeCells>
  <hyperlinks>
    <hyperlink ref="F6" r:id="rId1" xr:uid="{00000000-0004-0000-0700-000000000000}"/>
    <hyperlink ref="C7:J7" r:id="rId2" display="https://kmbs.konicaminolta.us/" xr:uid="{00000000-0004-0000-0700-000001000000}"/>
    <hyperlink ref="C16:J16" r:id="rId3" display="https://www.aaofficeonline.com/" xr:uid="{00000000-0004-0000-0700-000002000000}"/>
    <hyperlink ref="F15:J15" r:id="rId4" display="jsullivan@aaofficeonline.com" xr:uid="{00000000-0004-0000-0700-000003000000}"/>
    <hyperlink ref="F25:J25" r:id="rId5" display="rsgueglia@aosinc.com" xr:uid="{00000000-0004-0000-0700-000004000000}"/>
    <hyperlink ref="C26" r:id="rId6" xr:uid="{00000000-0004-0000-0700-000005000000}"/>
    <hyperlink ref="F35:J35" r:id="rId7" display="tjveno@supremecopy.com" xr:uid="{00000000-0004-0000-0700-000006000000}"/>
    <hyperlink ref="F45:J45" r:id="rId8" display="maryd@derenzy.com" xr:uid="{00000000-0004-0000-0700-000007000000}"/>
    <hyperlink ref="C46:J46" r:id="rId9" display="http://derenzy.com/" xr:uid="{00000000-0004-0000-0700-000008000000}"/>
    <hyperlink ref="C56" r:id="rId10" xr:uid="{00000000-0004-0000-0700-000009000000}"/>
    <hyperlink ref="F65" r:id="rId11" xr:uid="{00000000-0004-0000-0700-00000A000000}"/>
    <hyperlink ref="C66" r:id="rId12" xr:uid="{00000000-0004-0000-0700-00000B000000}"/>
    <hyperlink ref="F75:J75" r:id="rId13" display="MattHeff@americancopyservice.com" xr:uid="{00000000-0004-0000-0700-00000C000000}"/>
    <hyperlink ref="C76:J76" r:id="rId14" display="https://www.visualedgetechnology.com/" xr:uid="{00000000-0004-0000-0700-00000D000000}"/>
    <hyperlink ref="F55" r:id="rId15" xr:uid="{00000000-0004-0000-0700-00000E000000}"/>
  </hyperlinks>
  <pageMargins left="0.7" right="0.7" top="0.75" bottom="0.75" header="0.3" footer="0.3"/>
  <pageSetup scale="98" orientation="portrait" r:id="rId16"/>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dimension ref="A1:J304"/>
  <sheetViews>
    <sheetView showGridLines="0" zoomScaleNormal="100" zoomScaleSheetLayoutView="150" workbookViewId="0">
      <selection activeCell="B35" sqref="B35"/>
    </sheetView>
  </sheetViews>
  <sheetFormatPr defaultColWidth="9.109375" defaultRowHeight="14.4" x14ac:dyDescent="0.3"/>
  <cols>
    <col min="1" max="1" width="9.109375" style="1"/>
    <col min="2" max="2" width="18.44140625" style="1" customWidth="1"/>
    <col min="3" max="9" width="9.109375" style="1"/>
    <col min="10" max="10" width="13" style="1" customWidth="1"/>
    <col min="11" max="16384" width="9.109375" style="1"/>
  </cols>
  <sheetData>
    <row r="1" spans="1:10" x14ac:dyDescent="0.3">
      <c r="A1" s="271" t="s">
        <v>0</v>
      </c>
      <c r="B1" s="271"/>
      <c r="C1" s="271"/>
      <c r="D1" s="271"/>
      <c r="E1" s="271"/>
      <c r="F1" s="271"/>
      <c r="G1" s="271"/>
      <c r="H1" s="271"/>
      <c r="I1" s="271"/>
      <c r="J1" s="271"/>
    </row>
    <row r="2" spans="1:10" x14ac:dyDescent="0.3">
      <c r="A2" s="2" t="s">
        <v>1</v>
      </c>
      <c r="B2" s="2"/>
      <c r="C2" s="268" t="s">
        <v>2988</v>
      </c>
      <c r="D2" s="268"/>
      <c r="E2" s="268"/>
      <c r="F2" s="268"/>
      <c r="G2" s="268"/>
      <c r="H2" s="268"/>
      <c r="I2" s="268"/>
      <c r="J2" s="268"/>
    </row>
    <row r="3" spans="1:10" x14ac:dyDescent="0.3">
      <c r="A3" s="2" t="s">
        <v>2</v>
      </c>
      <c r="B3" s="30"/>
      <c r="C3" s="269" t="s">
        <v>334</v>
      </c>
      <c r="D3" s="269"/>
      <c r="E3" s="269"/>
      <c r="F3" s="269"/>
      <c r="G3" s="269"/>
      <c r="H3" s="269"/>
      <c r="I3" s="269"/>
      <c r="J3" s="269"/>
    </row>
    <row r="4" spans="1:10" x14ac:dyDescent="0.3">
      <c r="A4" s="1" t="s">
        <v>3</v>
      </c>
      <c r="B4" s="30"/>
      <c r="C4" s="269" t="s">
        <v>140</v>
      </c>
      <c r="D4" s="269"/>
      <c r="E4" s="1" t="s">
        <v>4</v>
      </c>
      <c r="F4" s="262" t="s">
        <v>141</v>
      </c>
      <c r="G4" s="262"/>
      <c r="H4" s="1" t="s">
        <v>5</v>
      </c>
      <c r="I4" s="31">
        <v>22182</v>
      </c>
    </row>
    <row r="5" spans="1:10" s="188" customFormat="1" x14ac:dyDescent="0.3">
      <c r="A5" s="186" t="s">
        <v>68</v>
      </c>
      <c r="C5" s="211" t="s">
        <v>600</v>
      </c>
      <c r="D5" s="205"/>
      <c r="E5" s="205"/>
      <c r="F5" s="205"/>
      <c r="G5" s="205"/>
      <c r="H5" s="205"/>
      <c r="I5" s="205"/>
    </row>
    <row r="6" spans="1:10" ht="14.4" customHeight="1" x14ac:dyDescent="0.3">
      <c r="A6" s="1" t="s">
        <v>6</v>
      </c>
      <c r="B6" s="30"/>
      <c r="C6" s="213" t="s">
        <v>601</v>
      </c>
      <c r="D6" s="207"/>
      <c r="E6" s="1" t="s">
        <v>7</v>
      </c>
      <c r="F6" s="210" t="s">
        <v>3398</v>
      </c>
      <c r="G6" s="200"/>
      <c r="H6" s="200"/>
      <c r="I6" s="200"/>
      <c r="J6" s="205"/>
    </row>
    <row r="7" spans="1:10" x14ac:dyDescent="0.3">
      <c r="A7" s="1" t="s">
        <v>8</v>
      </c>
      <c r="B7" s="30"/>
      <c r="C7" s="266" t="s">
        <v>187</v>
      </c>
      <c r="D7" s="266"/>
      <c r="E7" s="266"/>
      <c r="F7" s="266"/>
      <c r="G7" s="266"/>
      <c r="H7" s="266"/>
      <c r="I7" s="266"/>
      <c r="J7" s="266"/>
    </row>
    <row r="8" spans="1:10" x14ac:dyDescent="0.3">
      <c r="A8" s="1" t="s">
        <v>9</v>
      </c>
      <c r="B8" s="30"/>
      <c r="C8" s="269" t="s">
        <v>146</v>
      </c>
      <c r="D8" s="269"/>
      <c r="E8" s="269"/>
      <c r="F8" s="269"/>
      <c r="G8" s="269"/>
      <c r="H8" s="269"/>
      <c r="I8" s="269"/>
      <c r="J8" s="269"/>
    </row>
    <row r="9" spans="1:10" ht="15" customHeight="1" x14ac:dyDescent="0.3">
      <c r="A9" s="272" t="s">
        <v>77</v>
      </c>
      <c r="B9" s="272"/>
      <c r="C9" s="272"/>
      <c r="D9" s="272"/>
      <c r="E9" s="272"/>
      <c r="F9" s="272"/>
      <c r="G9" s="272"/>
      <c r="H9" s="272"/>
      <c r="I9" s="272"/>
      <c r="J9" s="272"/>
    </row>
    <row r="10" spans="1:10" x14ac:dyDescent="0.3">
      <c r="A10" s="272"/>
      <c r="B10" s="272"/>
      <c r="C10" s="272"/>
      <c r="D10" s="272"/>
      <c r="E10" s="272"/>
      <c r="F10" s="272"/>
      <c r="G10" s="272"/>
      <c r="H10" s="272"/>
      <c r="I10" s="272"/>
      <c r="J10" s="272"/>
    </row>
    <row r="11" spans="1:10" x14ac:dyDescent="0.3">
      <c r="A11" s="1" t="s">
        <v>10</v>
      </c>
      <c r="C11" s="262" t="s">
        <v>610</v>
      </c>
      <c r="D11" s="262"/>
      <c r="E11" s="262"/>
      <c r="F11" s="262"/>
      <c r="G11" s="262"/>
      <c r="H11" s="262"/>
      <c r="I11" s="262"/>
    </row>
    <row r="12" spans="1:10" x14ac:dyDescent="0.3">
      <c r="A12" s="1" t="s">
        <v>2</v>
      </c>
      <c r="C12" s="262" t="s">
        <v>3021</v>
      </c>
      <c r="D12" s="262"/>
      <c r="E12" s="262"/>
      <c r="F12" s="262"/>
      <c r="G12" s="262"/>
      <c r="H12" s="262"/>
      <c r="I12" s="262"/>
    </row>
    <row r="13" spans="1:10" x14ac:dyDescent="0.3">
      <c r="A13" s="1" t="s">
        <v>3</v>
      </c>
      <c r="B13" s="30"/>
      <c r="C13" s="30" t="s">
        <v>611</v>
      </c>
      <c r="D13" s="30"/>
      <c r="E13" s="1" t="s">
        <v>4</v>
      </c>
      <c r="F13" s="262" t="s">
        <v>612</v>
      </c>
      <c r="G13" s="262"/>
      <c r="H13" s="1" t="s">
        <v>5</v>
      </c>
      <c r="I13" s="31">
        <v>19713</v>
      </c>
    </row>
    <row r="14" spans="1:10" x14ac:dyDescent="0.3">
      <c r="A14" s="1" t="s">
        <v>11</v>
      </c>
      <c r="C14" s="269" t="s">
        <v>613</v>
      </c>
      <c r="D14" s="269"/>
      <c r="E14" s="269"/>
      <c r="F14" s="269"/>
      <c r="G14" s="269"/>
      <c r="H14" s="269"/>
      <c r="I14" s="269"/>
      <c r="J14" s="269"/>
    </row>
    <row r="15" spans="1:10" x14ac:dyDescent="0.3">
      <c r="A15" s="1" t="s">
        <v>6</v>
      </c>
      <c r="B15" s="30"/>
      <c r="C15" s="269" t="s">
        <v>614</v>
      </c>
      <c r="D15" s="269"/>
      <c r="E15" s="1" t="s">
        <v>7</v>
      </c>
      <c r="F15" s="266" t="s">
        <v>615</v>
      </c>
      <c r="G15" s="266"/>
      <c r="H15" s="266"/>
      <c r="I15" s="266"/>
      <c r="J15" s="266"/>
    </row>
    <row r="16" spans="1:10" x14ac:dyDescent="0.3">
      <c r="A16" s="1" t="s">
        <v>8</v>
      </c>
      <c r="B16" s="30"/>
      <c r="C16" s="266" t="s">
        <v>617</v>
      </c>
      <c r="D16" s="266"/>
      <c r="E16" s="266"/>
      <c r="F16" s="266"/>
      <c r="G16" s="266"/>
      <c r="H16" s="266"/>
      <c r="I16" s="266"/>
      <c r="J16" s="266"/>
    </row>
    <row r="17" spans="1:10" ht="15" customHeight="1" x14ac:dyDescent="0.3">
      <c r="A17" s="1" t="s">
        <v>9</v>
      </c>
      <c r="B17" s="262"/>
      <c r="C17" s="262"/>
      <c r="D17" s="262"/>
      <c r="E17" s="262"/>
      <c r="F17" s="262"/>
      <c r="G17" s="262"/>
      <c r="H17" s="262"/>
      <c r="I17" s="262"/>
      <c r="J17" s="262"/>
    </row>
    <row r="18" spans="1:10" x14ac:dyDescent="0.3">
      <c r="A18" s="262" t="s">
        <v>12</v>
      </c>
      <c r="B18" s="262"/>
      <c r="C18" s="268" t="s">
        <v>616</v>
      </c>
      <c r="D18" s="268"/>
      <c r="E18" s="268"/>
      <c r="F18" s="268"/>
      <c r="G18" s="268"/>
      <c r="H18" s="268"/>
      <c r="I18" s="268"/>
      <c r="J18" s="268"/>
    </row>
    <row r="19" spans="1:10" ht="15" customHeight="1" x14ac:dyDescent="0.3">
      <c r="A19" s="272" t="s">
        <v>77</v>
      </c>
      <c r="B19" s="272"/>
      <c r="C19" s="272"/>
      <c r="D19" s="272"/>
      <c r="E19" s="272"/>
      <c r="F19" s="272"/>
      <c r="G19" s="272"/>
      <c r="H19" s="272"/>
      <c r="I19" s="272"/>
      <c r="J19" s="272"/>
    </row>
    <row r="20" spans="1:10" x14ac:dyDescent="0.3">
      <c r="A20" s="272"/>
      <c r="B20" s="272"/>
      <c r="C20" s="272"/>
      <c r="D20" s="272"/>
      <c r="E20" s="272"/>
      <c r="F20" s="272"/>
      <c r="G20" s="272"/>
      <c r="H20" s="272"/>
      <c r="I20" s="272"/>
      <c r="J20" s="272"/>
    </row>
    <row r="21" spans="1:10" x14ac:dyDescent="0.3">
      <c r="A21" s="1" t="s">
        <v>10</v>
      </c>
      <c r="C21" s="262" t="s">
        <v>2988</v>
      </c>
      <c r="D21" s="262"/>
      <c r="E21" s="262"/>
      <c r="F21" s="262"/>
      <c r="G21" s="262"/>
      <c r="H21" s="262"/>
      <c r="I21" s="262"/>
    </row>
    <row r="22" spans="1:10" x14ac:dyDescent="0.3">
      <c r="A22" s="1" t="s">
        <v>2</v>
      </c>
      <c r="C22" s="262" t="s">
        <v>3086</v>
      </c>
      <c r="D22" s="262"/>
      <c r="E22" s="262"/>
      <c r="F22" s="262"/>
      <c r="G22" s="262"/>
      <c r="H22" s="262"/>
      <c r="I22" s="262"/>
    </row>
    <row r="23" spans="1:10" x14ac:dyDescent="0.3">
      <c r="A23" s="1" t="s">
        <v>3</v>
      </c>
      <c r="B23" s="30"/>
      <c r="C23" s="30" t="s">
        <v>621</v>
      </c>
      <c r="D23" s="30"/>
      <c r="E23" s="1" t="s">
        <v>4</v>
      </c>
      <c r="F23" s="262" t="s">
        <v>622</v>
      </c>
      <c r="G23" s="262"/>
      <c r="H23" s="1" t="s">
        <v>5</v>
      </c>
      <c r="I23" s="31">
        <v>19462</v>
      </c>
    </row>
    <row r="24" spans="1:10" ht="15" customHeight="1" x14ac:dyDescent="0.3">
      <c r="A24" s="1" t="s">
        <v>11</v>
      </c>
      <c r="C24" s="215" t="s">
        <v>3399</v>
      </c>
      <c r="D24" s="207"/>
      <c r="E24" s="207"/>
    </row>
    <row r="25" spans="1:10" x14ac:dyDescent="0.3">
      <c r="A25" s="1" t="s">
        <v>6</v>
      </c>
      <c r="B25" s="30"/>
      <c r="C25" s="215" t="s">
        <v>3400</v>
      </c>
      <c r="D25" s="207"/>
      <c r="E25" s="1" t="s">
        <v>7</v>
      </c>
      <c r="F25" s="210" t="s">
        <v>3401</v>
      </c>
      <c r="G25" s="210"/>
      <c r="H25" s="210"/>
      <c r="I25" s="210"/>
      <c r="J25" s="187"/>
    </row>
    <row r="26" spans="1:10" x14ac:dyDescent="0.3">
      <c r="A26" s="1" t="s">
        <v>8</v>
      </c>
      <c r="B26" s="30"/>
      <c r="C26" s="29" t="s">
        <v>187</v>
      </c>
      <c r="D26" s="30"/>
      <c r="E26" s="30"/>
      <c r="F26" s="30"/>
      <c r="G26" s="30"/>
      <c r="H26" s="30"/>
      <c r="I26" s="30"/>
      <c r="J26" s="30"/>
    </row>
    <row r="27" spans="1:10" x14ac:dyDescent="0.3">
      <c r="A27" s="1" t="s">
        <v>9</v>
      </c>
      <c r="B27" s="262"/>
      <c r="C27" s="262"/>
      <c r="D27" s="262"/>
      <c r="E27" s="262"/>
      <c r="F27" s="262"/>
      <c r="G27" s="262"/>
      <c r="H27" s="262"/>
      <c r="I27" s="262"/>
      <c r="J27" s="262"/>
    </row>
    <row r="28" spans="1:10" x14ac:dyDescent="0.3">
      <c r="A28" s="262" t="s">
        <v>12</v>
      </c>
      <c r="B28" s="262"/>
      <c r="C28" s="268" t="s">
        <v>620</v>
      </c>
      <c r="D28" s="268"/>
      <c r="E28" s="268"/>
      <c r="F28" s="268"/>
      <c r="G28" s="268"/>
      <c r="H28" s="268"/>
      <c r="I28" s="268"/>
      <c r="J28" s="268"/>
    </row>
    <row r="160" ht="15" customHeight="1" x14ac:dyDescent="0.3"/>
    <row r="169" ht="15" customHeight="1" x14ac:dyDescent="0.3"/>
    <row r="178" ht="15" customHeight="1" x14ac:dyDescent="0.3"/>
    <row r="187" ht="15" customHeight="1" x14ac:dyDescent="0.3"/>
    <row r="196" ht="15" customHeight="1" x14ac:dyDescent="0.3"/>
    <row r="205" ht="15" customHeight="1" x14ac:dyDescent="0.3"/>
    <row r="214" ht="15" customHeight="1" x14ac:dyDescent="0.3"/>
    <row r="223" ht="15" customHeight="1" x14ac:dyDescent="0.3"/>
    <row r="232" ht="15" customHeight="1" x14ac:dyDescent="0.3"/>
    <row r="241" ht="15" customHeight="1" x14ac:dyDescent="0.3"/>
    <row r="250" ht="15" customHeight="1" x14ac:dyDescent="0.3"/>
    <row r="259" ht="15" customHeight="1" x14ac:dyDescent="0.3"/>
    <row r="268" ht="15" customHeight="1" x14ac:dyDescent="0.3"/>
    <row r="277" ht="15" customHeight="1" x14ac:dyDescent="0.3"/>
    <row r="286" ht="15" customHeight="1" x14ac:dyDescent="0.3"/>
    <row r="295" ht="15" customHeight="1" x14ac:dyDescent="0.3"/>
    <row r="304" ht="15" customHeight="1" x14ac:dyDescent="0.3"/>
  </sheetData>
  <mergeCells count="25">
    <mergeCell ref="A19:J20"/>
    <mergeCell ref="C21:I21"/>
    <mergeCell ref="F23:G23"/>
    <mergeCell ref="B27:J27"/>
    <mergeCell ref="A28:B28"/>
    <mergeCell ref="C28:J28"/>
    <mergeCell ref="C22:I22"/>
    <mergeCell ref="F13:G13"/>
    <mergeCell ref="B17:J17"/>
    <mergeCell ref="A18:B18"/>
    <mergeCell ref="C18:J18"/>
    <mergeCell ref="C15:D15"/>
    <mergeCell ref="F15:J15"/>
    <mergeCell ref="C16:J16"/>
    <mergeCell ref="C14:J14"/>
    <mergeCell ref="C7:J7"/>
    <mergeCell ref="C8:J8"/>
    <mergeCell ref="A9:J10"/>
    <mergeCell ref="C11:I11"/>
    <mergeCell ref="C12:I12"/>
    <mergeCell ref="C2:J2"/>
    <mergeCell ref="A1:J1"/>
    <mergeCell ref="F4:G4"/>
    <mergeCell ref="C3:J3"/>
    <mergeCell ref="C4:D4"/>
  </mergeCells>
  <hyperlinks>
    <hyperlink ref="C7" r:id="rId1" xr:uid="{00000000-0004-0000-0800-000000000000}"/>
    <hyperlink ref="F15:J15" r:id="rId2" display="barrysimms@doscorp.net" xr:uid="{00000000-0004-0000-0800-000001000000}"/>
    <hyperlink ref="C16:J16" r:id="rId3" display="http://www.doscorp.net/" xr:uid="{00000000-0004-0000-0800-000002000000}"/>
    <hyperlink ref="C26" r:id="rId4" xr:uid="{00000000-0004-0000-0800-000003000000}"/>
    <hyperlink ref="F6" r:id="rId5" xr:uid="{00000000-0004-0000-0800-000004000000}"/>
    <hyperlink ref="F25" r:id="rId6" xr:uid="{00000000-0004-0000-0800-000005000000}"/>
  </hyperlinks>
  <pageMargins left="0.7" right="0.7" top="0.75" bottom="0.75" header="0.3" footer="0.3"/>
  <pageSetup scale="98" orientation="portrait" r:id="rId7"/>
  <headerFooter>
    <oddHeader xml:space="preserve">&amp;LExhibit H
&amp;CDealers for Copiers, Printers, Related Devices &amp; Managed Print Services
State by State&amp;RRFP-NP-18-001
</oddHeader>
    <oddFooter>&amp;LManufacturer Name: 
&amp;CPage &amp;P</oddFooter>
  </headerFooter>
  <rowBreaks count="10" manualBreakCount="10">
    <brk id="18" max="9" man="1"/>
    <brk id="31" max="9" man="1"/>
    <brk id="69" max="16383" man="1"/>
    <brk id="114" max="16383" man="1"/>
    <brk id="159" max="16383" man="1"/>
    <brk id="166" max="9" man="1"/>
    <brk id="204" max="16383" man="1"/>
    <brk id="249" max="16383" man="1"/>
    <brk id="294" max="16383" man="1"/>
    <brk id="30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vt:i4>
      </vt:variant>
    </vt:vector>
  </HeadingPairs>
  <TitlesOfParts>
    <vt:vector size="54" baseType="lpstr">
      <vt:lpstr>All States</vt:lpstr>
      <vt:lpstr>Alabama</vt:lpstr>
      <vt:lpstr>Alaska</vt:lpstr>
      <vt:lpstr>Arizona</vt:lpstr>
      <vt:lpstr>Arkansas</vt:lpstr>
      <vt:lpstr>California</vt:lpstr>
      <vt:lpstr>Colorado</vt:lpstr>
      <vt:lpstr>Connecticut</vt:lpstr>
      <vt:lpstr>Delaware</vt:lpstr>
      <vt:lpstr>Florida </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Puerto Rico</vt:lpstr>
      <vt:lpstr>Rhode Island</vt:lpstr>
      <vt:lpstr>South Carolina</vt:lpstr>
      <vt:lpstr>South Dakota</vt:lpstr>
      <vt:lpstr>Tennessee</vt:lpstr>
      <vt:lpstr>Texas </vt:lpstr>
      <vt:lpstr>Utah</vt:lpstr>
      <vt:lpstr>Vermont</vt:lpstr>
      <vt:lpstr>Virginia</vt:lpstr>
      <vt:lpstr>Washington</vt:lpstr>
      <vt:lpstr>Washington DC</vt:lpstr>
      <vt:lpstr>West Virginia</vt:lpstr>
      <vt:lpstr>Wisconsin</vt:lpstr>
      <vt:lpstr>Wyoming</vt:lpstr>
      <vt:lpstr>'All States'!Print_Area</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Melanie (DES)</dc:creator>
  <cp:lastModifiedBy>Pollack, Nikki</cp:lastModifiedBy>
  <cp:lastPrinted>2018-10-02T00:22:01Z</cp:lastPrinted>
  <dcterms:created xsi:type="dcterms:W3CDTF">2015-06-30T23:48:07Z</dcterms:created>
  <dcterms:modified xsi:type="dcterms:W3CDTF">2025-02-18T20:04:56Z</dcterms:modified>
</cp:coreProperties>
</file>