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15315" windowHeight="11700" tabRatio="454"/>
  </bookViews>
  <sheets>
    <sheet name="Submitted" sheetId="1" r:id="rId1"/>
  </sheets>
  <definedNames>
    <definedName name="_xlnm.Print_Titles" localSheetId="0">Submitted!$1:$6</definedName>
  </definedNames>
  <calcPr calcId="145621"/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<sst xmlns="http://schemas.openxmlformats.org/spreadsheetml/2006/main" count="248" uniqueCount="207">
  <si>
    <t>Dealer Name</t>
  </si>
  <si>
    <t>Dealer Address</t>
  </si>
  <si>
    <t>Dealer City</t>
  </si>
  <si>
    <t>State</t>
  </si>
  <si>
    <t>Zip Code</t>
  </si>
  <si>
    <t>Fax Number</t>
  </si>
  <si>
    <t>Phone No.</t>
  </si>
  <si>
    <t>Contact</t>
  </si>
  <si>
    <t>New Holland Dealers Serving Iowa</t>
  </si>
  <si>
    <t>Haley Equipment, Inc.</t>
  </si>
  <si>
    <t>1101 E High St</t>
  </si>
  <si>
    <t>Rockwell City</t>
  </si>
  <si>
    <t>IA</t>
  </si>
  <si>
    <t>M T Haley</t>
  </si>
  <si>
    <t>Rueter'S</t>
  </si>
  <si>
    <t>2425 Ne 126th Avenue</t>
  </si>
  <si>
    <t>Elkhart</t>
  </si>
  <si>
    <t>Alex Rueter</t>
  </si>
  <si>
    <t>Huss Implement Co.</t>
  </si>
  <si>
    <t>814 Pleasant Street</t>
  </si>
  <si>
    <t>La Motte</t>
  </si>
  <si>
    <t>Austin Huss</t>
  </si>
  <si>
    <t>Dee Impl. Of Waukon Inc</t>
  </si>
  <si>
    <t>889 9th St Nw</t>
  </si>
  <si>
    <t>Waukon</t>
  </si>
  <si>
    <t>Charles Dee</t>
  </si>
  <si>
    <t>Stanerson Implement, Inc.</t>
  </si>
  <si>
    <t>619 6th Avenue.</t>
  </si>
  <si>
    <t>Conroy</t>
  </si>
  <si>
    <t>Keith Stanerson</t>
  </si>
  <si>
    <t>Baumler Implements, Inc.</t>
  </si>
  <si>
    <t>1306 Highway 150 South</t>
  </si>
  <si>
    <t>West Union</t>
  </si>
  <si>
    <t>Donald Baumler</t>
  </si>
  <si>
    <t>Swartzrock Implement Co., Inc.</t>
  </si>
  <si>
    <t>2192 Old Highway Road South</t>
  </si>
  <si>
    <t>Charles City</t>
  </si>
  <si>
    <t>Steve Swartzrock</t>
  </si>
  <si>
    <t>Clet Koshatka Farm Equip</t>
  </si>
  <si>
    <t>3354 100th Street, Po Bx 38</t>
  </si>
  <si>
    <t>Protivin</t>
  </si>
  <si>
    <t>Donald W Koshatka</t>
  </si>
  <si>
    <t>Kruseman Implement, Inc.</t>
  </si>
  <si>
    <t>102 1st Avenue</t>
  </si>
  <si>
    <t>Sully</t>
  </si>
  <si>
    <t>Doyle Huyser</t>
  </si>
  <si>
    <t>Franzen Sales &amp; Service Ltd</t>
  </si>
  <si>
    <t>Po Box 217</t>
  </si>
  <si>
    <t>Fort Atkinson</t>
  </si>
  <si>
    <t>Roger Franzen</t>
  </si>
  <si>
    <t>Lindeman Tractor, Inc.</t>
  </si>
  <si>
    <t>715 W. Seventh Street</t>
  </si>
  <si>
    <t>Atlantic</t>
  </si>
  <si>
    <t>Fred Lindeman</t>
  </si>
  <si>
    <t>Olsen Implement, Inc.</t>
  </si>
  <si>
    <t>2015 Highway 9 West</t>
  </si>
  <si>
    <t>Osage</t>
  </si>
  <si>
    <t>Lowell M Olsen</t>
  </si>
  <si>
    <t>14155 Route 136</t>
  </si>
  <si>
    <t>Dyersville</t>
  </si>
  <si>
    <t>Paul M Helle</t>
  </si>
  <si>
    <t>O'Brien County Implement, Inc.</t>
  </si>
  <si>
    <t>111 Country Club Road</t>
  </si>
  <si>
    <t>Sheldon</t>
  </si>
  <si>
    <t>Lee Schemper</t>
  </si>
  <si>
    <t>Town &amp; Country Impl Inc</t>
  </si>
  <si>
    <t>3105 Eagle Ave</t>
  </si>
  <si>
    <t>Rock Valley</t>
  </si>
  <si>
    <t>Ivan Dorhout</t>
  </si>
  <si>
    <t>19504 Hwy 30 W</t>
  </si>
  <si>
    <t>Carroll</t>
  </si>
  <si>
    <t>Del Clay Farm Equipment</t>
  </si>
  <si>
    <t>1003 210th Avenue</t>
  </si>
  <si>
    <t>Edgewood</t>
  </si>
  <si>
    <t>James F Funke</t>
  </si>
  <si>
    <t>Central Iowa Farm Store Inc</t>
  </si>
  <si>
    <t>309 Maytag Road</t>
  </si>
  <si>
    <t>Marshalltown</t>
  </si>
  <si>
    <t>William R Casady</t>
  </si>
  <si>
    <t>Bennett Farm Equipment, Inc.</t>
  </si>
  <si>
    <t>1288 307th Street</t>
  </si>
  <si>
    <t>Moscow</t>
  </si>
  <si>
    <t>Gary L Kelting</t>
  </si>
  <si>
    <t>Plank Equipment</t>
  </si>
  <si>
    <t>2506 Columbus Street</t>
  </si>
  <si>
    <t>Columbus City</t>
  </si>
  <si>
    <t>Chuck Plank</t>
  </si>
  <si>
    <t>Deitering Bros., Inc.</t>
  </si>
  <si>
    <t>1109-360 Street</t>
  </si>
  <si>
    <t>Bancroft</t>
  </si>
  <si>
    <t>Richard Deitering</t>
  </si>
  <si>
    <t>Coltrain Implement</t>
  </si>
  <si>
    <t>Hwy. 5 South</t>
  </si>
  <si>
    <t>Albia</t>
  </si>
  <si>
    <t>Richard Coltrain</t>
  </si>
  <si>
    <t>Belzer Equipment, Inc.</t>
  </si>
  <si>
    <t>Hiway 34 West</t>
  </si>
  <si>
    <t>Gary C Belzer</t>
  </si>
  <si>
    <t>Whipp Sales &amp; Serv Inc</t>
  </si>
  <si>
    <t>701 S 8th</t>
  </si>
  <si>
    <t>Clarinda</t>
  </si>
  <si>
    <t>Bryan L Whipp</t>
  </si>
  <si>
    <t>Old Highway 6 Tractor &amp; Equipm</t>
  </si>
  <si>
    <t>25958 Mcpherson Ave</t>
  </si>
  <si>
    <t>Council Bluffs</t>
  </si>
  <si>
    <t>Bruce Bracker</t>
  </si>
  <si>
    <t>Kunau Implement Co Inc</t>
  </si>
  <si>
    <t>2114 270 Ave.</t>
  </si>
  <si>
    <t>De Witt</t>
  </si>
  <si>
    <t>Todd Kunau</t>
  </si>
  <si>
    <t>Casady Brothers Implement, Inc</t>
  </si>
  <si>
    <t>1705 West 2nd Street</t>
  </si>
  <si>
    <t>Webster City</t>
  </si>
  <si>
    <t>Todd Casady</t>
  </si>
  <si>
    <t>Titan Machinery Inc.</t>
  </si>
  <si>
    <t>403 South Hwy 31</t>
  </si>
  <si>
    <t>Anthon</t>
  </si>
  <si>
    <t>Doug Vondrak</t>
  </si>
  <si>
    <t>16897 Madison Avenue</t>
  </si>
  <si>
    <t>Le Mars</t>
  </si>
  <si>
    <t>Alta Implement Co Inc</t>
  </si>
  <si>
    <t>315 East Highway 7</t>
  </si>
  <si>
    <t>Alta</t>
  </si>
  <si>
    <t>Tim Radke</t>
  </si>
  <si>
    <t>Kromminga Motors, Inc.</t>
  </si>
  <si>
    <t>19415 Hwy 151 South</t>
  </si>
  <si>
    <t>Monticello</t>
  </si>
  <si>
    <t>Greg Kromminga</t>
  </si>
  <si>
    <t>420 W. White Street</t>
  </si>
  <si>
    <t>Preston</t>
  </si>
  <si>
    <t>Kromminga Motors Inc.</t>
  </si>
  <si>
    <t>1006 West 4th Street</t>
  </si>
  <si>
    <t>Vinton</t>
  </si>
  <si>
    <t>Rich Kromminga</t>
  </si>
  <si>
    <t>1827 Tieken Dr.</t>
  </si>
  <si>
    <t>Osceola</t>
  </si>
  <si>
    <t>Todd Rueter</t>
  </si>
  <si>
    <t>641-932-2745</t>
  </si>
  <si>
    <t>641-932-7838</t>
  </si>
  <si>
    <t>712-284-1131</t>
  </si>
  <si>
    <t>712-373-5231</t>
  </si>
  <si>
    <t>712-243-3735</t>
  </si>
  <si>
    <t>515-885-2314</t>
  </si>
  <si>
    <t>712-792-3724</t>
  </si>
  <si>
    <t>641-228-5714</t>
  </si>
  <si>
    <t>712-542-5114</t>
  </si>
  <si>
    <t>319-728-2424</t>
  </si>
  <si>
    <t>319-662-4085</t>
  </si>
  <si>
    <t>712-566-2262</t>
  </si>
  <si>
    <t>563-659-2866</t>
  </si>
  <si>
    <t>563-875-7154</t>
  </si>
  <si>
    <t>563-928-6445</t>
  </si>
  <si>
    <t>515-367-3054</t>
  </si>
  <si>
    <t>563-534-2724</t>
  </si>
  <si>
    <t>563-773-2231</t>
  </si>
  <si>
    <t>712-546-8838</t>
  </si>
  <si>
    <t>641-753-3996</t>
  </si>
  <si>
    <t>319-465-5443</t>
  </si>
  <si>
    <t>563-946-2112</t>
  </si>
  <si>
    <t>641-732-5601</t>
  </si>
  <si>
    <t>641-223-8171</t>
  </si>
  <si>
    <t>563-689-3311</t>
  </si>
  <si>
    <t>563-569-8636</t>
  </si>
  <si>
    <t>712-476-2731</t>
  </si>
  <si>
    <t>712-297-7600</t>
  </si>
  <si>
    <t>712-324-4871</t>
  </si>
  <si>
    <t>641-594-3702</t>
  </si>
  <si>
    <t>319-472-4701</t>
  </si>
  <si>
    <t>563-568-4511</t>
  </si>
  <si>
    <t>515-832-4447</t>
  </si>
  <si>
    <t>563-422-3835</t>
  </si>
  <si>
    <t>641-932-5664</t>
  </si>
  <si>
    <t>641-932-7839</t>
  </si>
  <si>
    <t>712-284-1815</t>
  </si>
  <si>
    <t>712-373-5524</t>
  </si>
  <si>
    <t>712-243-1922</t>
  </si>
  <si>
    <t>515-885-2611</t>
  </si>
  <si>
    <t>712-792-3775</t>
  </si>
  <si>
    <t>641-228-7004</t>
  </si>
  <si>
    <t>712-542-4177</t>
  </si>
  <si>
    <t>319-728-7315</t>
  </si>
  <si>
    <t>319-662-4127</t>
  </si>
  <si>
    <t>712-566-2814</t>
  </si>
  <si>
    <t>563-659-2766</t>
  </si>
  <si>
    <t>563-875-2845</t>
  </si>
  <si>
    <t>563-928-7214</t>
  </si>
  <si>
    <t>515-367-3057</t>
  </si>
  <si>
    <t>563-534-7281</t>
  </si>
  <si>
    <t>563-773-2613</t>
  </si>
  <si>
    <t>712-546-1662</t>
  </si>
  <si>
    <t>641-753-7452</t>
  </si>
  <si>
    <t>319-465-4688</t>
  </si>
  <si>
    <t>563-946-2117</t>
  </si>
  <si>
    <t>641-732-5868</t>
  </si>
  <si>
    <t>641-223-8173</t>
  </si>
  <si>
    <t>563-689-4621</t>
  </si>
  <si>
    <t>563-569-8620</t>
  </si>
  <si>
    <t>712-476-5338</t>
  </si>
  <si>
    <t>712-297-7305</t>
  </si>
  <si>
    <t>712-324-2331</t>
  </si>
  <si>
    <t>641-594-2930</t>
  </si>
  <si>
    <t>319-472-2711</t>
  </si>
  <si>
    <t>563-568-6045</t>
  </si>
  <si>
    <t>515-832-2093</t>
  </si>
  <si>
    <t>563-422-3303</t>
  </si>
  <si>
    <t xml:space="preserve">Helle Farm Equipment Inc </t>
  </si>
  <si>
    <t xml:space="preserve">Agencies may purchase equipment and parts through any dealer contract. Services are contracted only for the dealers shown in red text.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</si>
</sst>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 d\,\ yyyy;@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0" fillId="2" borderId="10" xfId="0" applyFill="1" applyBorder="1"/>
    <xf numFmtId="0" fontId="0" fillId="2" borderId="11" xfId="0" applyFill="1" applyBorder="1"/>
    <xf numFmtId="0" fontId="0" fillId="2" borderId="11" xfId="0" applyFill="1" applyBorder="1" applyAlignment="1">
      <alignment horizontal="center"/>
    </xf>
    <xf numFmtId="0" fontId="0" fillId="2" borderId="11" xfId="0" applyFill="1" applyBorder="1" applyAlignment="1">
      <alignment horizontal="center" wrapText="1"/>
    </xf>
    <xf numFmtId="0" fontId="0" fillId="2" borderId="12" xfId="0" applyFill="1" applyBorder="1" applyAlignment="1">
      <alignment horizontal="left"/>
    </xf>
    <xf numFmtId="0" fontId="3" fillId="0" borderId="7" xfId="0" applyFont="1" applyBorder="1"/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3" fillId="0" borderId="1" xfId="0" applyFont="1" applyBorder="1" applyAlignment="1"/>
    <xf numFmtId="0" fontId="3" fillId="0" borderId="2" xfId="0" applyFont="1" applyBorder="1" applyAlignme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left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2" xfId="0" applyFont="1" applyBorder="1"/>
    <xf numFmtId="0" fontId="5" fillId="0" borderId="2" xfId="0" applyFont="1" applyBorder="1" applyAlignme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google.com/imgres?imgurl=http://www.gannett-cdn.com/-mm-/abd45f6ea89e716841e941b8496afe10053eee16/c%3D29-0-641-459%26r%3Dx404%26c%3D534x401/local/-/media/2015/06/24/DesMoines/B9317850278Z.1_20150624155536_000_GC6B610S7.1-0.png&amp;imgrefurl=http://www.desmoinesregister.com/story/news/politics/2015/06/24/washington-post-wrong-flags-iowa-rebuttal-des-moines-register/29230351/&amp;docid=ngXRfM2q6RRqxM&amp;tbnid=Wz0_YY0EOmzSNM:&amp;vet=1&amp;w=534&amp;h=401&amp;bih=597&amp;biw=1301&amp;q=iowa%20flag&amp;ved=0ahUKEwijiPjUo6nRAhVCVxoKHaA2BAcQMwg0KAMwAw&amp;iact=mrc&amp;uact=8" TargetMode="External"/><Relationship Id="rId6" Type="http://schemas.openxmlformats.org/officeDocument/2006/relationships/image" Target="cid:image002.png@01CE3078.19660C10" TargetMode="External"/><Relationship Id="rId5" Type="http://schemas.openxmlformats.org/officeDocument/2006/relationships/image" Target="../media/image3.png"/><Relationship Id="rId4" Type="http://schemas.openxmlformats.org/officeDocument/2006/relationships/image" Target="cid:image001.png@01CE3078.19660C1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3</xdr:row>
      <xdr:rowOff>0</xdr:rowOff>
    </xdr:from>
    <xdr:to>
      <xdr:col>8</xdr:col>
      <xdr:colOff>304800</xdr:colOff>
      <xdr:row>4</xdr:row>
      <xdr:rowOff>114300</xdr:rowOff>
    </xdr:to>
    <xdr:sp macro="" textlink="">
      <xdr:nvSpPr>
        <xdr:cNvPr id="1025" name="AutoShape 1" descr="Image result for iowa fla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658225" y="752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304800</xdr:colOff>
      <xdr:row>11</xdr:row>
      <xdr:rowOff>114300</xdr:rowOff>
    </xdr:to>
    <xdr:sp macro="" textlink="">
      <xdr:nvSpPr>
        <xdr:cNvPr id="1027" name="AutoShape 3" descr="Image result for iowa fla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019675" y="2505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123825</xdr:colOff>
      <xdr:row>0</xdr:row>
      <xdr:rowOff>57152</xdr:rowOff>
    </xdr:from>
    <xdr:to>
      <xdr:col>8</xdr:col>
      <xdr:colOff>38099</xdr:colOff>
      <xdr:row>3</xdr:row>
      <xdr:rowOff>87458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57152"/>
          <a:ext cx="1028699" cy="706581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>
    <xdr:from>
      <xdr:col>0</xdr:col>
      <xdr:colOff>85725</xdr:colOff>
      <xdr:row>0</xdr:row>
      <xdr:rowOff>57153</xdr:rowOff>
    </xdr:from>
    <xdr:to>
      <xdr:col>0</xdr:col>
      <xdr:colOff>1124695</xdr:colOff>
      <xdr:row>1</xdr:row>
      <xdr:rowOff>109199</xdr:rowOff>
    </xdr:to>
    <xdr:pic>
      <xdr:nvPicPr>
        <xdr:cNvPr id="2" name="Picture 1" descr="Description: http://cnh.fg.local/EN/Work/VisualIdentity/New_Holland_Ag/NewHollandAgLogoColor3D/Documents/NHAG_LOGO_3D_Highres_RGB.gif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57153"/>
          <a:ext cx="1038970" cy="347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76201</xdr:colOff>
      <xdr:row>1</xdr:row>
      <xdr:rowOff>162971</xdr:rowOff>
    </xdr:from>
    <xdr:to>
      <xdr:col>0</xdr:col>
      <xdr:colOff>1115171</xdr:colOff>
      <xdr:row>3</xdr:row>
      <xdr:rowOff>103470</xdr:rowOff>
    </xdr:to>
    <xdr:pic>
      <xdr:nvPicPr>
        <xdr:cNvPr id="8" name="Picture 7" descr="Description: http://cnh.fg.local/EN/Work/VisualIdentity/New_Holland_CE/NewHollandCELogoColor3D/Documents/NHCE_LOGO_3D_Highres_RGB.gif"/>
        <xdr:cNvPicPr>
          <a:picLocks noChangeAspect="1" noChangeArrowheads="1"/>
        </xdr:cNvPicPr>
      </xdr:nvPicPr>
      <xdr:blipFill>
        <a:blip xmlns:r="http://schemas.openxmlformats.org/officeDocument/2006/relationships" r:embed="rId5" r:link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458246"/>
          <a:ext cx="1038970" cy="32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0</xdr:colOff>
      <xdr:row>1</xdr:row>
      <xdr:rowOff>0</xdr:rowOff>
    </xdr:from>
    <xdr:ext cx="304800" cy="304800"/>
    <xdr:sp macro="" textlink="">
      <xdr:nvSpPr>
        <xdr:cNvPr id="10" name="AutoShape 1" descr="Image result for iowa fla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658225" y="752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tabSelected="1" zoomScaleNormal="100" workbookViewId="0">
      <selection activeCell="C46" sqref="C46"/>
    </sheetView>
  </sheetViews>
  <sheetFormatPr defaultRowHeight="15" x14ac:dyDescent="0.25"/>
  <cols>
    <col min="1" max="1" width="27.140625" bestFit="1" customWidth="1"/>
    <col min="2" max="2" width="25.140625" bestFit="1" customWidth="1"/>
    <col min="3" max="3" width="12.28515625" customWidth="1"/>
    <col min="4" max="4" width="5.5703125" style="1" bestFit="1" customWidth="1"/>
    <col min="5" max="5" width="8.7109375" style="1" bestFit="1" customWidth="1"/>
    <col min="6" max="7" width="12.140625" style="1" bestFit="1" customWidth="1"/>
    <col min="8" max="8" width="16.7109375" style="2" bestFit="1" customWidth="1"/>
  </cols>
  <sheetData>
    <row r="1" spans="1:8" ht="23.25" x14ac:dyDescent="0.35">
      <c r="A1" s="29" t="s">
        <v>8</v>
      </c>
      <c r="B1" s="29"/>
      <c r="C1" s="29"/>
      <c r="D1" s="29"/>
      <c r="E1" s="29"/>
      <c r="F1" s="29"/>
      <c r="G1" s="29"/>
      <c r="H1" s="29"/>
    </row>
    <row r="2" spans="1:8" x14ac:dyDescent="0.25">
      <c r="H2" s="3"/>
    </row>
    <row r="3" spans="1:8" x14ac:dyDescent="0.25">
      <c r="A3" s="30">
        <v>42739</v>
      </c>
      <c r="B3" s="30"/>
      <c r="C3" s="30"/>
      <c r="D3" s="30"/>
      <c r="E3" s="30"/>
      <c r="F3" s="30"/>
      <c r="G3" s="30"/>
      <c r="H3" s="30"/>
    </row>
    <row r="5" spans="1:8" s="35" customFormat="1" ht="24" customHeight="1" x14ac:dyDescent="0.25">
      <c r="A5" s="34" t="s">
        <v>206</v>
      </c>
      <c r="D5" s="36"/>
      <c r="E5" s="36"/>
      <c r="F5" s="36"/>
      <c r="G5" s="36"/>
      <c r="H5" s="37"/>
    </row>
    <row r="6" spans="1:8" x14ac:dyDescent="0.25">
      <c r="A6" s="4" t="s">
        <v>0</v>
      </c>
      <c r="B6" s="5" t="s">
        <v>1</v>
      </c>
      <c r="C6" s="5" t="s">
        <v>2</v>
      </c>
      <c r="D6" s="6" t="s">
        <v>3</v>
      </c>
      <c r="E6" s="7" t="s">
        <v>4</v>
      </c>
      <c r="F6" s="7" t="s">
        <v>6</v>
      </c>
      <c r="G6" s="6" t="s">
        <v>5</v>
      </c>
      <c r="H6" s="8" t="s">
        <v>7</v>
      </c>
    </row>
    <row r="7" spans="1:8" x14ac:dyDescent="0.25">
      <c r="A7" s="9" t="s">
        <v>91</v>
      </c>
      <c r="B7" s="10" t="s">
        <v>92</v>
      </c>
      <c r="C7" s="10" t="s">
        <v>93</v>
      </c>
      <c r="D7" s="11" t="s">
        <v>12</v>
      </c>
      <c r="E7" s="11">
        <v>52531</v>
      </c>
      <c r="F7" s="11" t="s">
        <v>137</v>
      </c>
      <c r="G7" s="11" t="s">
        <v>171</v>
      </c>
      <c r="H7" s="12" t="s">
        <v>94</v>
      </c>
    </row>
    <row r="8" spans="1:8" x14ac:dyDescent="0.25">
      <c r="A8" s="13" t="s">
        <v>95</v>
      </c>
      <c r="B8" s="14" t="s">
        <v>96</v>
      </c>
      <c r="C8" s="15" t="s">
        <v>93</v>
      </c>
      <c r="D8" s="16" t="s">
        <v>12</v>
      </c>
      <c r="E8" s="16">
        <v>52531</v>
      </c>
      <c r="F8" s="16" t="s">
        <v>138</v>
      </c>
      <c r="G8" s="16" t="s">
        <v>172</v>
      </c>
      <c r="H8" s="18" t="s">
        <v>97</v>
      </c>
    </row>
    <row r="9" spans="1:8" x14ac:dyDescent="0.25">
      <c r="A9" s="19" t="s">
        <v>120</v>
      </c>
      <c r="B9" s="15" t="s">
        <v>121</v>
      </c>
      <c r="C9" s="15" t="s">
        <v>122</v>
      </c>
      <c r="D9" s="16" t="s">
        <v>12</v>
      </c>
      <c r="E9" s="16">
        <v>51002</v>
      </c>
      <c r="F9" s="16" t="s">
        <v>139</v>
      </c>
      <c r="G9" s="16" t="s">
        <v>173</v>
      </c>
      <c r="H9" s="18" t="s">
        <v>123</v>
      </c>
    </row>
    <row r="10" spans="1:8" x14ac:dyDescent="0.25">
      <c r="A10" s="19" t="s">
        <v>114</v>
      </c>
      <c r="B10" s="15" t="s">
        <v>115</v>
      </c>
      <c r="C10" s="15" t="s">
        <v>116</v>
      </c>
      <c r="D10" s="16" t="s">
        <v>12</v>
      </c>
      <c r="E10" s="16">
        <v>51004</v>
      </c>
      <c r="F10" s="16" t="s">
        <v>140</v>
      </c>
      <c r="G10" s="16" t="s">
        <v>174</v>
      </c>
      <c r="H10" s="18" t="s">
        <v>117</v>
      </c>
    </row>
    <row r="11" spans="1:8" x14ac:dyDescent="0.25">
      <c r="A11" s="20" t="s">
        <v>50</v>
      </c>
      <c r="B11" s="14" t="s">
        <v>51</v>
      </c>
      <c r="C11" s="14" t="s">
        <v>52</v>
      </c>
      <c r="D11" s="16" t="s">
        <v>12</v>
      </c>
      <c r="E11" s="21">
        <v>50022</v>
      </c>
      <c r="F11" s="21" t="s">
        <v>141</v>
      </c>
      <c r="G11" s="21" t="s">
        <v>175</v>
      </c>
      <c r="H11" s="22" t="s">
        <v>53</v>
      </c>
    </row>
    <row r="12" spans="1:8" x14ac:dyDescent="0.25">
      <c r="A12" s="20" t="s">
        <v>87</v>
      </c>
      <c r="B12" s="17" t="s">
        <v>88</v>
      </c>
      <c r="C12" s="15" t="s">
        <v>89</v>
      </c>
      <c r="D12" s="16" t="s">
        <v>12</v>
      </c>
      <c r="E12" s="16">
        <v>50517</v>
      </c>
      <c r="F12" s="16" t="s">
        <v>142</v>
      </c>
      <c r="G12" s="16" t="s">
        <v>176</v>
      </c>
      <c r="H12" s="23" t="s">
        <v>90</v>
      </c>
    </row>
    <row r="13" spans="1:8" x14ac:dyDescent="0.25">
      <c r="A13" s="20" t="s">
        <v>9</v>
      </c>
      <c r="B13" s="14" t="s">
        <v>69</v>
      </c>
      <c r="C13" s="14" t="s">
        <v>70</v>
      </c>
      <c r="D13" s="16" t="s">
        <v>12</v>
      </c>
      <c r="E13" s="21">
        <v>51401</v>
      </c>
      <c r="F13" s="21" t="s">
        <v>143</v>
      </c>
      <c r="G13" s="21" t="s">
        <v>177</v>
      </c>
      <c r="H13" s="22" t="s">
        <v>13</v>
      </c>
    </row>
    <row r="14" spans="1:8" x14ac:dyDescent="0.25">
      <c r="A14" s="19" t="s">
        <v>34</v>
      </c>
      <c r="B14" s="15" t="s">
        <v>35</v>
      </c>
      <c r="C14" s="15" t="s">
        <v>36</v>
      </c>
      <c r="D14" s="16" t="s">
        <v>12</v>
      </c>
      <c r="E14" s="21">
        <v>50616</v>
      </c>
      <c r="F14" s="16" t="s">
        <v>144</v>
      </c>
      <c r="G14" s="16" t="s">
        <v>178</v>
      </c>
      <c r="H14" s="18" t="s">
        <v>37</v>
      </c>
    </row>
    <row r="15" spans="1:8" x14ac:dyDescent="0.25">
      <c r="A15" s="19" t="s">
        <v>98</v>
      </c>
      <c r="B15" s="15" t="s">
        <v>99</v>
      </c>
      <c r="C15" s="15" t="s">
        <v>100</v>
      </c>
      <c r="D15" s="16" t="s">
        <v>12</v>
      </c>
      <c r="E15" s="16">
        <v>51632</v>
      </c>
      <c r="F15" s="16" t="s">
        <v>145</v>
      </c>
      <c r="G15" s="16" t="s">
        <v>179</v>
      </c>
      <c r="H15" s="18" t="s">
        <v>101</v>
      </c>
    </row>
    <row r="16" spans="1:8" x14ac:dyDescent="0.25">
      <c r="A16" s="19" t="s">
        <v>83</v>
      </c>
      <c r="B16" s="15" t="s">
        <v>84</v>
      </c>
      <c r="C16" s="15" t="s">
        <v>85</v>
      </c>
      <c r="D16" s="16" t="s">
        <v>12</v>
      </c>
      <c r="E16" s="16">
        <v>52737</v>
      </c>
      <c r="F16" s="16" t="s">
        <v>146</v>
      </c>
      <c r="G16" s="16" t="s">
        <v>180</v>
      </c>
      <c r="H16" s="18" t="s">
        <v>86</v>
      </c>
    </row>
    <row r="17" spans="1:8" x14ac:dyDescent="0.25">
      <c r="A17" s="19" t="s">
        <v>26</v>
      </c>
      <c r="B17" s="15" t="s">
        <v>27</v>
      </c>
      <c r="C17" s="15" t="s">
        <v>28</v>
      </c>
      <c r="D17" s="16" t="s">
        <v>12</v>
      </c>
      <c r="E17" s="21">
        <v>52220</v>
      </c>
      <c r="F17" s="16" t="s">
        <v>147</v>
      </c>
      <c r="G17" s="16" t="s">
        <v>181</v>
      </c>
      <c r="H17" s="18" t="s">
        <v>29</v>
      </c>
    </row>
    <row r="18" spans="1:8" x14ac:dyDescent="0.25">
      <c r="A18" s="19" t="s">
        <v>102</v>
      </c>
      <c r="B18" s="15" t="s">
        <v>103</v>
      </c>
      <c r="C18" s="15" t="s">
        <v>104</v>
      </c>
      <c r="D18" s="16" t="s">
        <v>12</v>
      </c>
      <c r="E18" s="16" t="str">
        <f>+C39</f>
        <v>Webster City</v>
      </c>
      <c r="F18" s="16" t="s">
        <v>148</v>
      </c>
      <c r="G18" s="16" t="s">
        <v>182</v>
      </c>
      <c r="H18" s="18" t="s">
        <v>105</v>
      </c>
    </row>
    <row r="19" spans="1:8" x14ac:dyDescent="0.25">
      <c r="A19" s="19" t="s">
        <v>106</v>
      </c>
      <c r="B19" s="15" t="s">
        <v>107</v>
      </c>
      <c r="C19" s="15" t="s">
        <v>108</v>
      </c>
      <c r="D19" s="16" t="s">
        <v>12</v>
      </c>
      <c r="E19" s="16">
        <v>52742</v>
      </c>
      <c r="F19" s="16" t="s">
        <v>149</v>
      </c>
      <c r="G19" s="16" t="s">
        <v>183</v>
      </c>
      <c r="H19" s="18" t="s">
        <v>109</v>
      </c>
    </row>
    <row r="20" spans="1:8" x14ac:dyDescent="0.25">
      <c r="A20" s="32" t="s">
        <v>205</v>
      </c>
      <c r="B20" s="14" t="s">
        <v>58</v>
      </c>
      <c r="C20" s="39" t="s">
        <v>59</v>
      </c>
      <c r="D20" s="16" t="s">
        <v>12</v>
      </c>
      <c r="E20" s="21">
        <v>52040</v>
      </c>
      <c r="F20" s="21" t="s">
        <v>150</v>
      </c>
      <c r="G20" s="21" t="s">
        <v>184</v>
      </c>
      <c r="H20" s="22" t="s">
        <v>60</v>
      </c>
    </row>
    <row r="21" spans="1:8" x14ac:dyDescent="0.25">
      <c r="A21" s="33" t="s">
        <v>71</v>
      </c>
      <c r="B21" s="15" t="s">
        <v>72</v>
      </c>
      <c r="C21" s="38" t="s">
        <v>73</v>
      </c>
      <c r="D21" s="16" t="s">
        <v>12</v>
      </c>
      <c r="E21" s="16">
        <v>52042</v>
      </c>
      <c r="F21" s="16" t="s">
        <v>151</v>
      </c>
      <c r="G21" s="16" t="s">
        <v>185</v>
      </c>
      <c r="H21" s="18" t="s">
        <v>74</v>
      </c>
    </row>
    <row r="22" spans="1:8" x14ac:dyDescent="0.25">
      <c r="A22" s="20" t="s">
        <v>14</v>
      </c>
      <c r="B22" s="14" t="s">
        <v>15</v>
      </c>
      <c r="C22" s="14" t="s">
        <v>16</v>
      </c>
      <c r="D22" s="16" t="s">
        <v>12</v>
      </c>
      <c r="E22" s="21">
        <v>50073</v>
      </c>
      <c r="F22" s="21" t="s">
        <v>152</v>
      </c>
      <c r="G22" s="21" t="s">
        <v>186</v>
      </c>
      <c r="H22" s="22" t="s">
        <v>17</v>
      </c>
    </row>
    <row r="23" spans="1:8" x14ac:dyDescent="0.25">
      <c r="A23" s="19" t="s">
        <v>46</v>
      </c>
      <c r="B23" s="15" t="s">
        <v>47</v>
      </c>
      <c r="C23" s="15" t="s">
        <v>48</v>
      </c>
      <c r="D23" s="16" t="s">
        <v>12</v>
      </c>
      <c r="E23" s="21">
        <v>52144</v>
      </c>
      <c r="F23" s="16" t="s">
        <v>153</v>
      </c>
      <c r="G23" s="16" t="s">
        <v>187</v>
      </c>
      <c r="H23" s="18" t="s">
        <v>49</v>
      </c>
    </row>
    <row r="24" spans="1:8" x14ac:dyDescent="0.25">
      <c r="A24" s="19" t="s">
        <v>18</v>
      </c>
      <c r="B24" s="15" t="s">
        <v>19</v>
      </c>
      <c r="C24" s="15" t="s">
        <v>20</v>
      </c>
      <c r="D24" s="16" t="s">
        <v>12</v>
      </c>
      <c r="E24" s="16">
        <v>52054</v>
      </c>
      <c r="F24" s="16" t="s">
        <v>154</v>
      </c>
      <c r="G24" s="16" t="s">
        <v>188</v>
      </c>
      <c r="H24" s="18" t="s">
        <v>21</v>
      </c>
    </row>
    <row r="25" spans="1:8" x14ac:dyDescent="0.25">
      <c r="A25" s="19" t="s">
        <v>114</v>
      </c>
      <c r="B25" s="15" t="s">
        <v>118</v>
      </c>
      <c r="C25" s="15" t="s">
        <v>119</v>
      </c>
      <c r="D25" s="16" t="s">
        <v>12</v>
      </c>
      <c r="E25" s="16">
        <v>51031</v>
      </c>
      <c r="F25" s="16" t="s">
        <v>155</v>
      </c>
      <c r="G25" s="16" t="s">
        <v>189</v>
      </c>
      <c r="H25" s="18" t="s">
        <v>117</v>
      </c>
    </row>
    <row r="26" spans="1:8" x14ac:dyDescent="0.25">
      <c r="A26" s="33" t="s">
        <v>75</v>
      </c>
      <c r="B26" s="15" t="s">
        <v>76</v>
      </c>
      <c r="C26" s="38" t="s">
        <v>77</v>
      </c>
      <c r="D26" s="16" t="s">
        <v>12</v>
      </c>
      <c r="E26" s="16">
        <v>50158</v>
      </c>
      <c r="F26" s="16" t="s">
        <v>156</v>
      </c>
      <c r="G26" s="16" t="s">
        <v>190</v>
      </c>
      <c r="H26" s="18" t="s">
        <v>78</v>
      </c>
    </row>
    <row r="27" spans="1:8" x14ac:dyDescent="0.25">
      <c r="A27" s="19" t="s">
        <v>124</v>
      </c>
      <c r="B27" s="15" t="s">
        <v>125</v>
      </c>
      <c r="C27" s="15" t="s">
        <v>126</v>
      </c>
      <c r="D27" s="16" t="s">
        <v>12</v>
      </c>
      <c r="E27" s="16">
        <v>52310</v>
      </c>
      <c r="F27" s="16" t="s">
        <v>157</v>
      </c>
      <c r="G27" s="16" t="s">
        <v>191</v>
      </c>
      <c r="H27" s="18" t="s">
        <v>127</v>
      </c>
    </row>
    <row r="28" spans="1:8" x14ac:dyDescent="0.25">
      <c r="A28" s="19" t="s">
        <v>79</v>
      </c>
      <c r="B28" s="15" t="s">
        <v>80</v>
      </c>
      <c r="C28" s="15" t="s">
        <v>81</v>
      </c>
      <c r="D28" s="16" t="s">
        <v>12</v>
      </c>
      <c r="E28" s="16">
        <v>52760</v>
      </c>
      <c r="F28" s="16" t="s">
        <v>158</v>
      </c>
      <c r="G28" s="16" t="s">
        <v>192</v>
      </c>
      <c r="H28" s="18" t="s">
        <v>82</v>
      </c>
    </row>
    <row r="29" spans="1:8" x14ac:dyDescent="0.25">
      <c r="A29" s="20" t="s">
        <v>54</v>
      </c>
      <c r="B29" s="14" t="s">
        <v>55</v>
      </c>
      <c r="C29" s="14" t="s">
        <v>56</v>
      </c>
      <c r="D29" s="16" t="s">
        <v>12</v>
      </c>
      <c r="E29" s="21">
        <v>50461</v>
      </c>
      <c r="F29" s="21" t="s">
        <v>159</v>
      </c>
      <c r="G29" s="21" t="s">
        <v>193</v>
      </c>
      <c r="H29" s="18" t="s">
        <v>57</v>
      </c>
    </row>
    <row r="30" spans="1:8" x14ac:dyDescent="0.25">
      <c r="A30" s="19" t="s">
        <v>14</v>
      </c>
      <c r="B30" s="15" t="s">
        <v>134</v>
      </c>
      <c r="C30" s="15" t="s">
        <v>135</v>
      </c>
      <c r="D30" s="16" t="s">
        <v>12</v>
      </c>
      <c r="E30" s="16">
        <v>50213</v>
      </c>
      <c r="F30" s="16" t="s">
        <v>160</v>
      </c>
      <c r="G30" s="16" t="s">
        <v>194</v>
      </c>
      <c r="H30" s="18" t="s">
        <v>136</v>
      </c>
    </row>
    <row r="31" spans="1:8" x14ac:dyDescent="0.25">
      <c r="A31" s="19" t="s">
        <v>106</v>
      </c>
      <c r="B31" s="15" t="s">
        <v>128</v>
      </c>
      <c r="C31" s="15" t="s">
        <v>129</v>
      </c>
      <c r="D31" s="16" t="s">
        <v>12</v>
      </c>
      <c r="E31" s="16">
        <v>52069</v>
      </c>
      <c r="F31" s="16" t="s">
        <v>161</v>
      </c>
      <c r="G31" s="16" t="s">
        <v>195</v>
      </c>
      <c r="H31" s="18" t="s">
        <v>109</v>
      </c>
    </row>
    <row r="32" spans="1:8" x14ac:dyDescent="0.25">
      <c r="A32" s="19" t="s">
        <v>38</v>
      </c>
      <c r="B32" s="15" t="s">
        <v>39</v>
      </c>
      <c r="C32" s="15" t="s">
        <v>40</v>
      </c>
      <c r="D32" s="16" t="s">
        <v>12</v>
      </c>
      <c r="E32" s="21">
        <v>52163</v>
      </c>
      <c r="F32" s="16" t="s">
        <v>162</v>
      </c>
      <c r="G32" s="16" t="s">
        <v>196</v>
      </c>
      <c r="H32" s="18" t="s">
        <v>41</v>
      </c>
    </row>
    <row r="33" spans="1:8" x14ac:dyDescent="0.25">
      <c r="A33" s="19" t="s">
        <v>65</v>
      </c>
      <c r="B33" s="15" t="s">
        <v>66</v>
      </c>
      <c r="C33" s="15" t="s">
        <v>67</v>
      </c>
      <c r="D33" s="16" t="s">
        <v>12</v>
      </c>
      <c r="E33" s="21">
        <v>51247</v>
      </c>
      <c r="F33" s="16" t="s">
        <v>163</v>
      </c>
      <c r="G33" s="16" t="s">
        <v>197</v>
      </c>
      <c r="H33" s="18" t="s">
        <v>68</v>
      </c>
    </row>
    <row r="34" spans="1:8" x14ac:dyDescent="0.25">
      <c r="A34" s="19" t="s">
        <v>9</v>
      </c>
      <c r="B34" s="15" t="s">
        <v>10</v>
      </c>
      <c r="C34" s="15" t="s">
        <v>11</v>
      </c>
      <c r="D34" s="16" t="s">
        <v>12</v>
      </c>
      <c r="E34" s="21">
        <v>50579</v>
      </c>
      <c r="F34" s="16" t="s">
        <v>164</v>
      </c>
      <c r="G34" s="16" t="s">
        <v>198</v>
      </c>
      <c r="H34" s="18" t="s">
        <v>13</v>
      </c>
    </row>
    <row r="35" spans="1:8" x14ac:dyDescent="0.25">
      <c r="A35" s="19" t="s">
        <v>61</v>
      </c>
      <c r="B35" s="15" t="s">
        <v>62</v>
      </c>
      <c r="C35" s="15" t="s">
        <v>63</v>
      </c>
      <c r="D35" s="16" t="s">
        <v>12</v>
      </c>
      <c r="E35" s="21">
        <v>51201</v>
      </c>
      <c r="F35" s="16" t="s">
        <v>165</v>
      </c>
      <c r="G35" s="16" t="s">
        <v>199</v>
      </c>
      <c r="H35" s="18" t="s">
        <v>64</v>
      </c>
    </row>
    <row r="36" spans="1:8" x14ac:dyDescent="0.25">
      <c r="A36" s="33" t="s">
        <v>42</v>
      </c>
      <c r="B36" s="15" t="s">
        <v>43</v>
      </c>
      <c r="C36" s="38" t="s">
        <v>44</v>
      </c>
      <c r="D36" s="16" t="s">
        <v>12</v>
      </c>
      <c r="E36" s="21">
        <v>50251</v>
      </c>
      <c r="F36" s="16" t="s">
        <v>166</v>
      </c>
      <c r="G36" s="16" t="s">
        <v>200</v>
      </c>
      <c r="H36" s="18" t="s">
        <v>45</v>
      </c>
    </row>
    <row r="37" spans="1:8" x14ac:dyDescent="0.25">
      <c r="A37" s="19" t="s">
        <v>130</v>
      </c>
      <c r="B37" s="15" t="s">
        <v>131</v>
      </c>
      <c r="C37" s="15" t="s">
        <v>132</v>
      </c>
      <c r="D37" s="16" t="s">
        <v>12</v>
      </c>
      <c r="E37" s="16">
        <v>52349</v>
      </c>
      <c r="F37" s="16" t="s">
        <v>167</v>
      </c>
      <c r="G37" s="16" t="s">
        <v>201</v>
      </c>
      <c r="H37" s="18" t="s">
        <v>133</v>
      </c>
    </row>
    <row r="38" spans="1:8" x14ac:dyDescent="0.25">
      <c r="A38" s="19" t="s">
        <v>22</v>
      </c>
      <c r="B38" s="15" t="s">
        <v>23</v>
      </c>
      <c r="C38" s="15" t="s">
        <v>24</v>
      </c>
      <c r="D38" s="16" t="s">
        <v>12</v>
      </c>
      <c r="E38" s="21">
        <v>52172</v>
      </c>
      <c r="F38" s="16" t="s">
        <v>168</v>
      </c>
      <c r="G38" s="16" t="s">
        <v>202</v>
      </c>
      <c r="H38" s="18" t="s">
        <v>25</v>
      </c>
    </row>
    <row r="39" spans="1:8" x14ac:dyDescent="0.25">
      <c r="A39" s="33" t="s">
        <v>110</v>
      </c>
      <c r="B39" s="15" t="s">
        <v>111</v>
      </c>
      <c r="C39" s="38" t="s">
        <v>112</v>
      </c>
      <c r="D39" s="16" t="s">
        <v>12</v>
      </c>
      <c r="E39" s="16">
        <v>50595</v>
      </c>
      <c r="F39" s="16" t="s">
        <v>169</v>
      </c>
      <c r="G39" s="16" t="s">
        <v>203</v>
      </c>
      <c r="H39" s="18" t="s">
        <v>113</v>
      </c>
    </row>
    <row r="40" spans="1:8" x14ac:dyDescent="0.25">
      <c r="A40" s="24" t="s">
        <v>30</v>
      </c>
      <c r="B40" s="25" t="s">
        <v>31</v>
      </c>
      <c r="C40" s="25" t="s">
        <v>32</v>
      </c>
      <c r="D40" s="26" t="s">
        <v>12</v>
      </c>
      <c r="E40" s="27">
        <v>52175</v>
      </c>
      <c r="F40" s="26" t="s">
        <v>170</v>
      </c>
      <c r="G40" s="26" t="s">
        <v>204</v>
      </c>
      <c r="H40" s="28" t="s">
        <v>33</v>
      </c>
    </row>
    <row r="41" spans="1:8" x14ac:dyDescent="0.25">
      <c r="A41" s="31"/>
    </row>
  </sheetData>
  <sortState ref="A7:H40">
    <sortCondition ref="C7:C40"/>
  </sortState>
  <mergeCells count="2">
    <mergeCell ref="A1:H1"/>
    <mergeCell ref="A3:H3"/>
  </mergeCells>
  <printOptions horizontalCentered="1"/>
  <pageMargins left="0.75" right="0.25" top="0.5" bottom="0.5" header="0.25" footer="0.25"/>
  <pageSetup fitToWidth="0" orientation="landscape" horizontalDpi="300" verticalDpi="300" r:id="rId1"/>
  <headerFooter scaleWithDoc="0" alignWithMargins="0">
    <oddFooter>&amp;R&amp;F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Submitted</vt:lpstr>
      <vt:lpstr>Submitted!Print_Titles</vt:lpstr>
    </vt:vector>
  </TitlesOfParts>
  <Company>FIATGROUP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Wheelock, Nancy [DAS]</cp:lastModifiedBy>
  <cp:lastPrinted>2017-01-04T20:47:36Z</cp:lastPrinted>
  <dcterms:created xsi:type="dcterms:W3CDTF">2013-04-05T19:15:07Z</dcterms:created>
  <dcterms:modified xsi:type="dcterms:W3CDTF">2017-01-30T16:53:27Z</dcterms:modified>
</cp:coreProperties>
</file>