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N:\Central Purchasing\CPE Shared Perm\Paul Manges\Cooperatives\1111 - Temporary Folder\Body Armor PA's\"/>
    </mc:Choice>
  </mc:AlternateContent>
  <xr:revisionPtr revIDLastSave="0" documentId="13_ncr:1_{666D1581-114B-4B3F-90C5-5F22B1362D2E}" xr6:coauthVersionLast="36" xr6:coauthVersionMax="36" xr10:uidLastSave="{00000000-0000-0000-0000-000000000000}"/>
  <bookViews>
    <workbookView xWindow="0" yWindow="0" windowWidth="28800" windowHeight="12108" tabRatio="703" xr2:uid="{00000000-000D-0000-FFFF-FFFF00000000}"/>
  </bookViews>
  <sheets>
    <sheet name="Market Basket 0101.06" sheetId="2" r:id="rId1"/>
    <sheet name="Non-MB Helmets &amp; Shields" sheetId="3" r:id="rId2"/>
    <sheet name="Non-Market Basket" sheetId="7" r:id="rId3"/>
    <sheet name="Market Basket 0101.07" sheetId="1" r:id="rId4"/>
    <sheet name="MB ASTM Helmets &amp; Shields" sheetId="5" r:id="rId5"/>
  </sheets>
  <definedNames>
    <definedName name="_xlnm._FilterDatabase" localSheetId="0" hidden="1">'Market Basket 0101.06'!$B$3:$M$1493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47" i="2" l="1"/>
  <c r="M1446" i="2"/>
  <c r="M1445" i="2"/>
  <c r="M1444" i="2"/>
  <c r="M1443" i="2"/>
  <c r="M1442" i="2"/>
  <c r="M1441" i="2"/>
  <c r="M1440" i="2"/>
  <c r="M1439" i="2"/>
  <c r="M1438" i="2"/>
  <c r="M1437" i="2"/>
  <c r="M635" i="2" l="1"/>
  <c r="M656" i="2" l="1"/>
  <c r="M654" i="2"/>
  <c r="M653" i="2"/>
  <c r="M650" i="2"/>
  <c r="M648" i="2"/>
  <c r="M647" i="2"/>
  <c r="M644" i="2"/>
  <c r="M642" i="2"/>
  <c r="M641" i="2"/>
  <c r="M638" i="2"/>
  <c r="M636" i="2"/>
  <c r="M632" i="2"/>
  <c r="M630" i="2"/>
  <c r="M629" i="2"/>
  <c r="M626" i="2"/>
  <c r="M624" i="2"/>
  <c r="M623" i="2"/>
  <c r="M584" i="2"/>
  <c r="M582" i="2"/>
  <c r="M581" i="2"/>
  <c r="M578" i="2"/>
  <c r="M576" i="2"/>
  <c r="M575" i="2"/>
  <c r="M572" i="2"/>
  <c r="M570" i="2"/>
  <c r="M569" i="2"/>
  <c r="M566" i="2"/>
  <c r="M564" i="2"/>
  <c r="M563" i="2"/>
  <c r="M560" i="2"/>
  <c r="M558" i="2"/>
  <c r="M557" i="2"/>
  <c r="M554" i="2"/>
  <c r="M552" i="2"/>
  <c r="M551" i="2"/>
  <c r="M512" i="2"/>
  <c r="M510" i="2"/>
  <c r="M509" i="2"/>
  <c r="M506" i="2"/>
  <c r="M504" i="2"/>
  <c r="M503" i="2"/>
  <c r="M500" i="2"/>
  <c r="M498" i="2"/>
  <c r="M497" i="2"/>
  <c r="M494" i="2"/>
  <c r="M492" i="2"/>
  <c r="M491" i="2"/>
  <c r="M488" i="2"/>
  <c r="M486" i="2"/>
  <c r="M485" i="2"/>
  <c r="M122" i="2"/>
  <c r="M120" i="2"/>
  <c r="M119" i="2"/>
  <c r="M116" i="2"/>
  <c r="M114" i="2"/>
  <c r="M113" i="2"/>
  <c r="M110" i="2"/>
  <c r="M108" i="2"/>
  <c r="M107" i="2"/>
  <c r="M104" i="2"/>
  <c r="M102" i="2"/>
  <c r="M101" i="2"/>
  <c r="I465" i="7" l="1"/>
  <c r="I464" i="7"/>
  <c r="I463" i="7"/>
  <c r="I462" i="7"/>
  <c r="I461" i="7"/>
  <c r="I460" i="7"/>
  <c r="I459" i="7"/>
  <c r="I458" i="7"/>
  <c r="I457" i="7"/>
  <c r="I456" i="7"/>
  <c r="I455" i="7"/>
  <c r="I454" i="7"/>
  <c r="I453" i="7"/>
  <c r="I452" i="7"/>
  <c r="I451" i="7"/>
  <c r="I450" i="7"/>
  <c r="I449" i="7"/>
  <c r="I448" i="7"/>
  <c r="I447" i="7"/>
  <c r="I446" i="7"/>
  <c r="I445" i="7"/>
  <c r="I444" i="7"/>
  <c r="I443" i="7"/>
  <c r="I442" i="7"/>
  <c r="I441" i="7"/>
  <c r="I440" i="7"/>
  <c r="I439" i="7"/>
  <c r="I438" i="7"/>
  <c r="I437" i="7"/>
  <c r="I436" i="7"/>
  <c r="I435" i="7"/>
  <c r="I434" i="7"/>
  <c r="I433" i="7"/>
  <c r="I432" i="7"/>
  <c r="I431" i="7"/>
  <c r="I430" i="7"/>
  <c r="I429" i="7"/>
  <c r="I428" i="7"/>
  <c r="I427" i="7"/>
  <c r="I426" i="7"/>
  <c r="I425" i="7"/>
  <c r="I424" i="7"/>
  <c r="I423" i="7"/>
  <c r="I422" i="7"/>
  <c r="I421" i="7"/>
  <c r="I420" i="7"/>
  <c r="I419" i="7"/>
  <c r="I418" i="7"/>
  <c r="I417" i="7"/>
  <c r="I416" i="7"/>
  <c r="I415" i="7"/>
  <c r="I414" i="7"/>
  <c r="I413" i="7"/>
  <c r="I412" i="7"/>
  <c r="I411" i="7"/>
  <c r="I410" i="7"/>
  <c r="I409" i="7"/>
  <c r="I408" i="7"/>
  <c r="I407" i="7"/>
  <c r="I406" i="7"/>
  <c r="I405" i="7"/>
  <c r="I404" i="7"/>
  <c r="I403" i="7"/>
  <c r="I402" i="7"/>
  <c r="I401" i="7"/>
  <c r="I400" i="7"/>
  <c r="I399" i="7"/>
  <c r="I398" i="7"/>
  <c r="I397" i="7"/>
  <c r="I396" i="7"/>
  <c r="I395" i="7"/>
  <c r="I394" i="7"/>
  <c r="I393" i="7"/>
  <c r="I392" i="7"/>
  <c r="I391" i="7"/>
  <c r="I390" i="7"/>
  <c r="I389" i="7"/>
  <c r="I388" i="7"/>
  <c r="I387" i="7"/>
  <c r="I386" i="7"/>
  <c r="I385" i="7"/>
  <c r="I384" i="7"/>
  <c r="I383" i="7"/>
  <c r="I382" i="7"/>
  <c r="I381" i="7"/>
  <c r="I380" i="7"/>
  <c r="I379" i="7"/>
  <c r="I378" i="7"/>
  <c r="I377" i="7"/>
  <c r="I376" i="7"/>
  <c r="I375" i="7"/>
  <c r="I374" i="7"/>
  <c r="I373" i="7"/>
  <c r="I372" i="7"/>
  <c r="I371" i="7"/>
  <c r="I370" i="7"/>
  <c r="I369" i="7"/>
  <c r="I368" i="7"/>
  <c r="I367" i="7"/>
  <c r="I366" i="7"/>
  <c r="I365" i="7"/>
  <c r="I364" i="7"/>
  <c r="I363" i="7"/>
  <c r="I362" i="7"/>
  <c r="I361" i="7"/>
  <c r="I360" i="7"/>
  <c r="I359" i="7"/>
  <c r="I358" i="7"/>
  <c r="I357" i="7"/>
  <c r="I356" i="7"/>
  <c r="I355" i="7"/>
  <c r="I354" i="7"/>
  <c r="I353" i="7"/>
  <c r="I352" i="7"/>
  <c r="I351" i="7"/>
  <c r="I350" i="7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M1491" i="2" l="1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5" i="2"/>
  <c r="M652" i="2"/>
  <c r="M651" i="2"/>
  <c r="M649" i="2"/>
  <c r="M646" i="2"/>
  <c r="M645" i="2"/>
  <c r="M643" i="2"/>
  <c r="M640" i="2"/>
  <c r="M639" i="2"/>
  <c r="M637" i="2"/>
  <c r="M634" i="2"/>
  <c r="M633" i="2"/>
  <c r="M631" i="2"/>
  <c r="M628" i="2"/>
  <c r="M627" i="2"/>
  <c r="M625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3" i="2"/>
  <c r="M580" i="2"/>
  <c r="M579" i="2"/>
  <c r="M577" i="2"/>
  <c r="M574" i="2"/>
  <c r="M573" i="2"/>
  <c r="M571" i="2"/>
  <c r="M568" i="2"/>
  <c r="M567" i="2"/>
  <c r="M565" i="2"/>
  <c r="M562" i="2"/>
  <c r="M561" i="2"/>
  <c r="M559" i="2"/>
  <c r="M556" i="2"/>
  <c r="M555" i="2"/>
  <c r="M553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1" i="2"/>
  <c r="M508" i="2"/>
  <c r="M507" i="2"/>
  <c r="M505" i="2"/>
  <c r="M502" i="2"/>
  <c r="M501" i="2"/>
  <c r="M499" i="2"/>
  <c r="M496" i="2"/>
  <c r="M495" i="2"/>
  <c r="M493" i="2"/>
  <c r="M490" i="2"/>
  <c r="M489" i="2"/>
  <c r="M487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1" i="2"/>
  <c r="M118" i="2"/>
  <c r="M117" i="2"/>
  <c r="M115" i="2"/>
  <c r="M112" i="2"/>
  <c r="M111" i="2"/>
  <c r="M109" i="2"/>
  <c r="M106" i="2"/>
  <c r="M105" i="2"/>
  <c r="M103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144" i="1" l="1"/>
  <c r="M143" i="1"/>
  <c r="M142" i="1"/>
  <c r="M141" i="1"/>
  <c r="M140" i="1"/>
  <c r="M139" i="1"/>
  <c r="M138" i="1"/>
  <c r="M137" i="1"/>
  <c r="M136" i="1"/>
  <c r="N19" i="5"/>
  <c r="N16" i="5"/>
  <c r="N13" i="5"/>
  <c r="N10" i="5"/>
  <c r="N7" i="5"/>
  <c r="I356" i="3"/>
  <c r="I335" i="3"/>
  <c r="I332" i="3"/>
  <c r="I228" i="3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23" i="5"/>
  <c r="N6" i="5"/>
  <c r="N8" i="5"/>
  <c r="N9" i="5"/>
  <c r="N11" i="5"/>
  <c r="N12" i="5"/>
  <c r="N14" i="5"/>
  <c r="N15" i="5"/>
  <c r="N17" i="5"/>
  <c r="N18" i="5"/>
  <c r="N5" i="5"/>
  <c r="M135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4" i="1"/>
</calcChain>
</file>

<file path=xl/sharedStrings.xml><?xml version="1.0" encoding="utf-8"?>
<sst xmlns="http://schemas.openxmlformats.org/spreadsheetml/2006/main" count="18390" uniqueCount="3332">
  <si>
    <t>Product</t>
  </si>
  <si>
    <t>Type</t>
  </si>
  <si>
    <t>Manufacturer (Brand and Series)</t>
  </si>
  <si>
    <t>Manufacturer Catalog #</t>
  </si>
  <si>
    <t>NIJ Standard(s) / ASTM Standard</t>
  </si>
  <si>
    <t>Threat Level</t>
  </si>
  <si>
    <t>MSRP</t>
  </si>
  <si>
    <t>BID Price</t>
  </si>
  <si>
    <t>% Discount</t>
  </si>
  <si>
    <t>Handgun Protection</t>
  </si>
  <si>
    <t>Ballistic-resistant Vest (including 2 carriers)</t>
  </si>
  <si>
    <t>M or N</t>
  </si>
  <si>
    <t>HG2</t>
  </si>
  <si>
    <t>HG1</t>
  </si>
  <si>
    <t>Ballistic-resistant Vest (including carrier)</t>
  </si>
  <si>
    <t>F</t>
  </si>
  <si>
    <t>Ballistic-resistant rifle plate(s) (including carrier)</t>
  </si>
  <si>
    <t>Ballistic-resistant rifle plate(s) (including 2 carriers)</t>
  </si>
  <si>
    <t>Rifle Protection</t>
  </si>
  <si>
    <t>RF1</t>
  </si>
  <si>
    <t>RF2</t>
  </si>
  <si>
    <t>RF3</t>
  </si>
  <si>
    <t>Ballistic-resistant Stand-alone Plate</t>
  </si>
  <si>
    <t>In Conjunction With (ICW) Armor (soft armor and ICW plate)</t>
  </si>
  <si>
    <t>HG1 ICW RF1</t>
  </si>
  <si>
    <t>HG1 ICW RF2</t>
  </si>
  <si>
    <t>HG1 ICW RF3</t>
  </si>
  <si>
    <t>HG2 ICW RF1</t>
  </si>
  <si>
    <t>HG2 ICW RF2</t>
  </si>
  <si>
    <t>HG2 ICW RF3</t>
  </si>
  <si>
    <t>Stab-resistant Vest (including carrier)</t>
  </si>
  <si>
    <t>Spike Protection</t>
  </si>
  <si>
    <t>Stab-resistant Vest (including 2 carriers)</t>
  </si>
  <si>
    <t>1/Spike</t>
  </si>
  <si>
    <t>2/Spike</t>
  </si>
  <si>
    <t>3/Spike</t>
  </si>
  <si>
    <t>Edged Blade Protection</t>
  </si>
  <si>
    <t>1/Edged Blade</t>
  </si>
  <si>
    <t>2/Edged Blade</t>
  </si>
  <si>
    <t>3/Edged Blade</t>
  </si>
  <si>
    <t>Spike-Edged Blade</t>
  </si>
  <si>
    <t>1/Spike-1/Edged Blade</t>
  </si>
  <si>
    <t>1/Spike- 2/Edged Blade</t>
  </si>
  <si>
    <t>1/Spike- 3/Edged Blade</t>
  </si>
  <si>
    <t>2/Spike - 1/Edged Blade</t>
  </si>
  <si>
    <t>2/Spike - 2/Edged Blade</t>
  </si>
  <si>
    <t>2/Spike - 3/Edged Blade</t>
  </si>
  <si>
    <t>3/Spike - 1/Edged Blade</t>
  </si>
  <si>
    <t>3/Spike - 2/Edged Blade</t>
  </si>
  <si>
    <t>3/Spike - 3/Edged Blade</t>
  </si>
  <si>
    <t>Combination Vest (including carrier)</t>
  </si>
  <si>
    <t>Combination Vest (Including 2 carriers)</t>
  </si>
  <si>
    <t>Handgun-Spike</t>
  </si>
  <si>
    <t>HG1-1/Spike</t>
  </si>
  <si>
    <t>HG1-2/Spike</t>
  </si>
  <si>
    <t>HG2-1/Spike</t>
  </si>
  <si>
    <t>HG2-2/Spike</t>
  </si>
  <si>
    <t>HG1-3/Spike</t>
  </si>
  <si>
    <t>HG2-3/Spike</t>
  </si>
  <si>
    <t>Handgun -Spike-Edged Blade</t>
  </si>
  <si>
    <t>HG1-2/Spike-2/Edged Blade</t>
  </si>
  <si>
    <t>HG2-2/Spike-2/Edged Blade</t>
  </si>
  <si>
    <t>Ballistic Resistant Accessory</t>
  </si>
  <si>
    <t>Ballistic Shields</t>
  </si>
  <si>
    <t>N/A</t>
  </si>
  <si>
    <t>Ballistic Helmet</t>
  </si>
  <si>
    <t>Ballistic Helmet with ballistic face shield</t>
  </si>
  <si>
    <t xml:space="preserve"> 0101.06</t>
  </si>
  <si>
    <t>II</t>
  </si>
  <si>
    <t>IIIA</t>
  </si>
  <si>
    <t>0101.06</t>
  </si>
  <si>
    <t>III</t>
  </si>
  <si>
    <t>IV</t>
  </si>
  <si>
    <t>0115.00</t>
  </si>
  <si>
    <t xml:space="preserve">Manufacturer (Brand and Series) </t>
  </si>
  <si>
    <t>Manufactuere Catalog #</t>
  </si>
  <si>
    <t>Trauma Pack</t>
  </si>
  <si>
    <t>Trauma Plate</t>
  </si>
  <si>
    <t>Insert</t>
  </si>
  <si>
    <t>Protector</t>
  </si>
  <si>
    <t>Body Armor</t>
  </si>
  <si>
    <t>Carrier</t>
  </si>
  <si>
    <t>Concealable, Under uniform</t>
  </si>
  <si>
    <t>External/Overt, Over Uniform</t>
  </si>
  <si>
    <t>Tactical</t>
  </si>
  <si>
    <t>K-9</t>
  </si>
  <si>
    <t>Pouches</t>
  </si>
  <si>
    <t>Replacement Vest Straps</t>
  </si>
  <si>
    <t>ID Patches</t>
  </si>
  <si>
    <t>Carry Bags</t>
  </si>
  <si>
    <t>Shields</t>
  </si>
  <si>
    <t>Helmets</t>
  </si>
  <si>
    <t>K-9 Vest</t>
  </si>
  <si>
    <t>Helmet Accessories</t>
  </si>
  <si>
    <t>Nonballistic face shield</t>
  </si>
  <si>
    <t>Shield Accessories</t>
  </si>
  <si>
    <t>Gender
(M = Male, 
N = Neutral, 
F = Female)</t>
  </si>
  <si>
    <t>Ballistic Helmets</t>
  </si>
  <si>
    <r>
      <rPr>
        <b/>
        <u/>
        <sz val="16"/>
        <color theme="1"/>
        <rFont val="Calibri"/>
        <family val="2"/>
        <scheme val="minor"/>
      </rPr>
      <t>Non-Market Basket (Not Including Helmets &amp; Shields)</t>
    </r>
    <r>
      <rPr>
        <b/>
        <sz val="16"/>
        <color theme="1"/>
        <rFont val="Calibri"/>
        <family val="2"/>
        <scheme val="minor"/>
      </rPr>
      <t xml:space="preserve">:  Items that </t>
    </r>
    <r>
      <rPr>
        <b/>
        <u/>
        <sz val="16"/>
        <color theme="1"/>
        <rFont val="Calibri"/>
        <family val="2"/>
        <scheme val="minor"/>
      </rPr>
      <t>do not</t>
    </r>
    <r>
      <rPr>
        <b/>
        <sz val="16"/>
        <color theme="1"/>
        <rFont val="Calibri"/>
        <family val="2"/>
        <scheme val="minor"/>
      </rPr>
      <t xml:space="preserve"> have Verified Products List or Certified Products List. </t>
    </r>
    <r>
      <rPr>
        <b/>
        <sz val="16"/>
        <color rgb="FFFF0000"/>
        <rFont val="Calibri"/>
        <family val="2"/>
        <scheme val="minor"/>
      </rPr>
      <t xml:space="preserve">Products are not verified or certified. </t>
    </r>
  </si>
  <si>
    <t>ASTM-Shield-HG1</t>
  </si>
  <si>
    <t>ASTM-Shield-HG2</t>
  </si>
  <si>
    <t>ASTM-Shield-RF1</t>
  </si>
  <si>
    <t>ASTM-Shield-RF2</t>
  </si>
  <si>
    <t>ASTM-Shield-RF3</t>
  </si>
  <si>
    <t>ASTM-Helmet-HG1</t>
  </si>
  <si>
    <t>ASTM-Shield-HG1 and ASTM-Shield-SG</t>
  </si>
  <si>
    <t>ASTM-Shield-HG2 and ASTM-Shield-SG</t>
  </si>
  <si>
    <t>ASTM-Shield-RF1 and ASTM-Shield-SG</t>
  </si>
  <si>
    <t>ASTM-Shield-RF2 and ASTM-Shield-SG</t>
  </si>
  <si>
    <t>ASTM-Shield-RF3 and ASTM-Shield-SG</t>
  </si>
  <si>
    <t>ASTM-Helmet-HG2</t>
  </si>
  <si>
    <t>ASTM-Helmet-RF1</t>
  </si>
  <si>
    <t>ASTM-Helmet-RF2</t>
  </si>
  <si>
    <t>ASTM-Helmet-RF3</t>
  </si>
  <si>
    <t>ASTM Model Designation</t>
  </si>
  <si>
    <t>Not applicable</t>
  </si>
  <si>
    <t>Backface deformation measurement in mm (if  tested)</t>
  </si>
  <si>
    <t>Ballistic Protection Warranty Period</t>
  </si>
  <si>
    <t>NIJ 0101.07</t>
  </si>
  <si>
    <t>NIJ 0115.01</t>
  </si>
  <si>
    <t>NIJ  0101.07-0115.01</t>
  </si>
  <si>
    <t>ASTM-ACC-HG1</t>
  </si>
  <si>
    <t>Handgun</t>
  </si>
  <si>
    <t>ASTM-ACC-HG2</t>
  </si>
  <si>
    <t>ASTM-ACC-RF1</t>
  </si>
  <si>
    <t>ASTM-ACC-RF2</t>
  </si>
  <si>
    <t>ASTM-ACC-RF3</t>
  </si>
  <si>
    <t>Rifle</t>
  </si>
  <si>
    <t>NIJ-CPL Model Designation</t>
  </si>
  <si>
    <t>ASTM E3453/E3453M</t>
  </si>
  <si>
    <t>ASTM E3347/E3347M</t>
  </si>
  <si>
    <t>ASTM E3368/E3368M</t>
  </si>
  <si>
    <r>
      <t>NIJ-CPL Model Designation/</t>
    </r>
    <r>
      <rPr>
        <b/>
        <sz val="13"/>
        <rFont val="Calibri"/>
        <family val="2"/>
        <scheme val="minor"/>
      </rPr>
      <t>ASTM</t>
    </r>
    <r>
      <rPr>
        <b/>
        <sz val="13"/>
        <color theme="1"/>
        <rFont val="Calibri"/>
        <family val="2"/>
        <scheme val="minor"/>
      </rPr>
      <t xml:space="preserve"> Model Designation</t>
    </r>
  </si>
  <si>
    <t>Market Basket Products Listed on the NIJ CPL 0101.06 - Certified.   Active on the NIJ CPL.</t>
  </si>
  <si>
    <t>Market Basket Products Listed on the NIJ CPL 0101.07 - Certified.  Verified on the ASTM. Required to be Active on the NIJ CPL or Active on the verified ASTM product list.</t>
  </si>
  <si>
    <r>
      <t xml:space="preserve">Market Basket ASTM Helmets &amp; Shields:  Items that </t>
    </r>
    <r>
      <rPr>
        <b/>
        <u/>
        <sz val="16"/>
        <color theme="1"/>
        <rFont val="Calibri"/>
        <family val="2"/>
        <scheme val="minor"/>
      </rPr>
      <t>are verified</t>
    </r>
    <r>
      <rPr>
        <b/>
        <sz val="16"/>
        <color theme="1"/>
        <rFont val="Calibri"/>
        <family val="2"/>
        <scheme val="minor"/>
      </rPr>
      <t xml:space="preserve"> to meet standards. Active on the ASTM Verified Product List</t>
    </r>
  </si>
  <si>
    <r>
      <rPr>
        <b/>
        <u/>
        <sz val="16"/>
        <color theme="1"/>
        <rFont val="Calibri"/>
        <family val="2"/>
        <scheme val="minor"/>
      </rPr>
      <t>Non-Market Basket Helmets &amp; Shields</t>
    </r>
    <r>
      <rPr>
        <b/>
        <sz val="16"/>
        <color theme="1"/>
        <rFont val="Calibri"/>
        <family val="2"/>
        <scheme val="minor"/>
      </rPr>
      <t>:  Items that</t>
    </r>
    <r>
      <rPr>
        <b/>
        <u/>
        <sz val="16"/>
        <color theme="1"/>
        <rFont val="Calibri"/>
        <family val="2"/>
        <scheme val="minor"/>
      </rPr>
      <t xml:space="preserve"> are not on </t>
    </r>
    <r>
      <rPr>
        <b/>
        <sz val="16"/>
        <color theme="1"/>
        <rFont val="Calibri"/>
        <family val="2"/>
        <scheme val="minor"/>
      </rPr>
      <t xml:space="preserve"> Verified Products List or Certified Products List. </t>
    </r>
    <r>
      <rPr>
        <b/>
        <sz val="16"/>
        <color rgb="FFFF0000"/>
        <rFont val="Calibri"/>
        <family val="2"/>
        <scheme val="minor"/>
      </rPr>
      <t xml:space="preserve">Products are not verified or certified. </t>
    </r>
  </si>
  <si>
    <t>This list is included until 12/31/2026.</t>
  </si>
  <si>
    <t xml:space="preserve"> </t>
  </si>
  <si>
    <t>Contractor Name:</t>
  </si>
  <si>
    <t>Contractor Name: Slate Solutions</t>
  </si>
  <si>
    <t>Slate Solutions - GEN II Concealable Vest, Standard Cut, 1 Carrier</t>
  </si>
  <si>
    <t>2-208-001</t>
  </si>
  <si>
    <t>SLXII</t>
  </si>
  <si>
    <t>5 Years</t>
  </si>
  <si>
    <t>2-208-003</t>
  </si>
  <si>
    <t>SLSII</t>
  </si>
  <si>
    <t>2-208-004</t>
  </si>
  <si>
    <t>SLXIIIA</t>
  </si>
  <si>
    <t>2-208-006</t>
  </si>
  <si>
    <t>SLSIIIA</t>
  </si>
  <si>
    <t>2-208-007</t>
  </si>
  <si>
    <t>SLRIIIA</t>
  </si>
  <si>
    <t>2-208-008</t>
  </si>
  <si>
    <t>SLHIIIA</t>
  </si>
  <si>
    <t>Slate Solutions - GEN II Concealable Vest, Standard Cut, 2 Carriers</t>
  </si>
  <si>
    <t>2-208-009</t>
  </si>
  <si>
    <t>2-208-011</t>
  </si>
  <si>
    <t>2-208-012</t>
  </si>
  <si>
    <t>2-208-014</t>
  </si>
  <si>
    <t>2-208-015</t>
  </si>
  <si>
    <t>2-208-016</t>
  </si>
  <si>
    <t>Slate Solutions - GEN II Concealable Vest, Delta Cut, 1 Carrier</t>
  </si>
  <si>
    <t>2-208-017</t>
  </si>
  <si>
    <t>2-208-019</t>
  </si>
  <si>
    <t>2-208-020</t>
  </si>
  <si>
    <t>2-208-022</t>
  </si>
  <si>
    <t>2-208-023</t>
  </si>
  <si>
    <t>2-208-024</t>
  </si>
  <si>
    <t>Slate Solutions - GEN II Concealable Vest, Delta Cut, 2 Carriers</t>
  </si>
  <si>
    <t>2-208-025</t>
  </si>
  <si>
    <t>2-208-027</t>
  </si>
  <si>
    <t>2-208-028</t>
  </si>
  <si>
    <t>2-208-030</t>
  </si>
  <si>
    <t>2-208-031</t>
  </si>
  <si>
    <t>2-208-032</t>
  </si>
  <si>
    <t>Slate Solutions - Fury Concealable Vest, Standard Cut, 1 Carrier</t>
  </si>
  <si>
    <t>2-208-091</t>
  </si>
  <si>
    <t>2-208-093</t>
  </si>
  <si>
    <t>2-208-094</t>
  </si>
  <si>
    <t>2-208-096</t>
  </si>
  <si>
    <t>2-208-097</t>
  </si>
  <si>
    <t>2-208-098</t>
  </si>
  <si>
    <t>Slate Solutions - Fury Concealable Vest, Standard Cut, 2 Carriers</t>
  </si>
  <si>
    <t>2-208-099</t>
  </si>
  <si>
    <t>2-208-101</t>
  </si>
  <si>
    <t>2-208-102</t>
  </si>
  <si>
    <t>2-208-104</t>
  </si>
  <si>
    <t>2-208-105</t>
  </si>
  <si>
    <t>2-208-106</t>
  </si>
  <si>
    <t>Slate Solutions - Fury Concealable Vest, Delta Cut, 1 Carrier</t>
  </si>
  <si>
    <t>2-208-107</t>
  </si>
  <si>
    <t>2-208-109</t>
  </si>
  <si>
    <t>2-208-110</t>
  </si>
  <si>
    <t>2-208-112</t>
  </si>
  <si>
    <t>2-208-113</t>
  </si>
  <si>
    <t>2-208-114</t>
  </si>
  <si>
    <t>Slate Solutions - Fury Concealable Vest, Delta Cut, 2 Carriers</t>
  </si>
  <si>
    <t>2-208-115</t>
  </si>
  <si>
    <t>2-208-117</t>
  </si>
  <si>
    <t>2-208-118</t>
  </si>
  <si>
    <t>2-208-120</t>
  </si>
  <si>
    <t>2-208-121</t>
  </si>
  <si>
    <t>2-208-122</t>
  </si>
  <si>
    <t>Slate Solutions - LC Concealable Vest, Standard Cut, 1 Carrier</t>
  </si>
  <si>
    <t>2-208-202</t>
  </si>
  <si>
    <t>2-208-204</t>
  </si>
  <si>
    <t>2-208-205</t>
  </si>
  <si>
    <t>2-208-207</t>
  </si>
  <si>
    <t>2-208-208</t>
  </si>
  <si>
    <t>2-208-209</t>
  </si>
  <si>
    <t>Slate Solutions - LC Concealable Vest, Standard Cut, 2 Carriers</t>
  </si>
  <si>
    <t>2-208-210</t>
  </si>
  <si>
    <t>2-208-212</t>
  </si>
  <si>
    <t>2-208-213</t>
  </si>
  <si>
    <t>2-208-215</t>
  </si>
  <si>
    <t>2-208-216</t>
  </si>
  <si>
    <t>2-208-217</t>
  </si>
  <si>
    <t>Slate Solutions - HD Concealable Vest, Standard Cut, 1 Carrier</t>
  </si>
  <si>
    <t>2-208-224</t>
  </si>
  <si>
    <t>2-208-226</t>
  </si>
  <si>
    <t>2-208-227</t>
  </si>
  <si>
    <t>2-208-229</t>
  </si>
  <si>
    <t>2-208-230</t>
  </si>
  <si>
    <t>2-208-231</t>
  </si>
  <si>
    <t>Slate Solutions - HD Concealable Vest, Standard Cut, 2 Carriers</t>
  </si>
  <si>
    <t>2-208-232</t>
  </si>
  <si>
    <t>2-208-234</t>
  </si>
  <si>
    <t>2-208-235</t>
  </si>
  <si>
    <t>2-208-237</t>
  </si>
  <si>
    <t>2-208-238</t>
  </si>
  <si>
    <t>2-208-239</t>
  </si>
  <si>
    <t>Slate Solutions - X-Shirt Concealable Vest, Standard Cut, 1 Carrier</t>
  </si>
  <si>
    <t>2-208-240</t>
  </si>
  <si>
    <t>2-208-242</t>
  </si>
  <si>
    <t>2-208-243</t>
  </si>
  <si>
    <t>2-208-245</t>
  </si>
  <si>
    <t>2-208-246</t>
  </si>
  <si>
    <t>2-208-247</t>
  </si>
  <si>
    <t>Slate Solutions - X-Shirt Concealable Vest, Standard Cut, 2 Carriers</t>
  </si>
  <si>
    <t>2-208-248</t>
  </si>
  <si>
    <t>2-208-250</t>
  </si>
  <si>
    <t>2-208-251</t>
  </si>
  <si>
    <t>2-208-253</t>
  </si>
  <si>
    <t>2-208-254</t>
  </si>
  <si>
    <t>2-208-255</t>
  </si>
  <si>
    <t>Slate Solutions - X-Shirt Concealable Vest, Delta Cut, 1 Carrier</t>
  </si>
  <si>
    <t> 2-208-306</t>
  </si>
  <si>
    <t> 2-208-308</t>
  </si>
  <si>
    <t> 2-208-309</t>
  </si>
  <si>
    <t> 2-208-311</t>
  </si>
  <si>
    <t> 2-208-312</t>
  </si>
  <si>
    <t> 2-208-313</t>
  </si>
  <si>
    <t>Slate Solutions - X-Shirt Concealable Vest, Delta Cut, 2 Carriers</t>
  </si>
  <si>
    <t> 2-208-314</t>
  </si>
  <si>
    <t> 2-208-316</t>
  </si>
  <si>
    <t> 2-208-317</t>
  </si>
  <si>
    <t> 2-208-319</t>
  </si>
  <si>
    <t> 2-208-320</t>
  </si>
  <si>
    <t> 2-208-321</t>
  </si>
  <si>
    <t>NA</t>
  </si>
  <si>
    <t>Slate Solutions - Female GEN II Concealable Vest, 1 Carrier</t>
  </si>
  <si>
    <t>2-208-033</t>
  </si>
  <si>
    <t>2-208-036</t>
  </si>
  <si>
    <t>3/18F-SLXIIIA</t>
  </si>
  <si>
    <t>2-208-038</t>
  </si>
  <si>
    <t>3/18F-SLSIIIA</t>
  </si>
  <si>
    <t>Slate Solutions - Female GEN II Concealable Vest, 2 Carriers</t>
  </si>
  <si>
    <t>2-208-039</t>
  </si>
  <si>
    <t>2-208-042</t>
  </si>
  <si>
    <t>2-208-044</t>
  </si>
  <si>
    <t>Slate Solutions - Female Fury Concealable Vest, 1 Carrier</t>
  </si>
  <si>
    <t>2-208-123</t>
  </si>
  <si>
    <t>2-208-126</t>
  </si>
  <si>
    <t>2-208-128</t>
  </si>
  <si>
    <t>Slate Solutions - Female Fury Concealable Vest, 2 Carriers</t>
  </si>
  <si>
    <t>2-208-129</t>
  </si>
  <si>
    <t>2-208-132</t>
  </si>
  <si>
    <t>2-208-134</t>
  </si>
  <si>
    <t>Slate Solutions - Denali Tactical Vest, Delta Cut</t>
  </si>
  <si>
    <t>2-203-2020</t>
  </si>
  <si>
    <t>2-203-2021</t>
  </si>
  <si>
    <t>2-203-2022</t>
  </si>
  <si>
    <t>2-203-2023</t>
  </si>
  <si>
    <t>2-203-2024</t>
  </si>
  <si>
    <t>2-203-2025</t>
  </si>
  <si>
    <t>Slate Solutions - Denali Tactical Vest, Laser Cut, Delta Cut</t>
  </si>
  <si>
    <t>2-203-2026</t>
  </si>
  <si>
    <t>2-203-2027</t>
  </si>
  <si>
    <t>2-203-2028</t>
  </si>
  <si>
    <t>2-203-2029</t>
  </si>
  <si>
    <t>2-203-2030</t>
  </si>
  <si>
    <t>2-203-2031</t>
  </si>
  <si>
    <t>Slate Solutions - Denali Tactical Vest with Accessory Set (Structured Biceps, Groin, Throat, Collar, Yoke), Delta Cut</t>
  </si>
  <si>
    <t>2-203-2032</t>
  </si>
  <si>
    <t>2-203-2033</t>
  </si>
  <si>
    <t>2-203-2034</t>
  </si>
  <si>
    <t>2-203-2035</t>
  </si>
  <si>
    <t>2-203-2036</t>
  </si>
  <si>
    <t>2-203-2037</t>
  </si>
  <si>
    <t>Slate Solutions - Denali Tactical Vest, Laser Cut with Accessory Set (Structured Biceps, Groin, Throat, Collar, Yoke), Delta Cut</t>
  </si>
  <si>
    <t>2-203-2038</t>
  </si>
  <si>
    <t>2-203-2039</t>
  </si>
  <si>
    <t>2-203-2040</t>
  </si>
  <si>
    <t>2-203-2041</t>
  </si>
  <si>
    <t>2-203-2042</t>
  </si>
  <si>
    <t>2-203-2043</t>
  </si>
  <si>
    <t>Slate Solutions - Wraptor Tactical Vest w/Front, Back and Cummerbund Armor</t>
  </si>
  <si>
    <t>2-203-2672</t>
  </si>
  <si>
    <t>2-203-2674</t>
  </si>
  <si>
    <t>2-203-2675</t>
  </si>
  <si>
    <t>2-203-2677</t>
  </si>
  <si>
    <t>2-203-2678</t>
  </si>
  <si>
    <t>2-203-2679</t>
  </si>
  <si>
    <t>Slate Solutions - Wraptor Tactical Vest w/Front, Back and Cummerbund Armor, Tubes</t>
  </si>
  <si>
    <t>2-203-2680</t>
  </si>
  <si>
    <t>2-203-2682</t>
  </si>
  <si>
    <t>2-203-2683</t>
  </si>
  <si>
    <t>2-203-2685</t>
  </si>
  <si>
    <t>2-203-2686</t>
  </si>
  <si>
    <t>2-203-2687</t>
  </si>
  <si>
    <t>Slate Solutions - Wraptor Tactical Vest w/Front, Back and Cummerbund Armor, Cobra</t>
  </si>
  <si>
    <t>2-203-2688</t>
  </si>
  <si>
    <t>2-203-2690</t>
  </si>
  <si>
    <t>2-203-2691</t>
  </si>
  <si>
    <t>2-203-2693</t>
  </si>
  <si>
    <t>2-203-2694</t>
  </si>
  <si>
    <t>2-203-2695</t>
  </si>
  <si>
    <t>Slate Solutions - Wraptor Tactical Vest w/Front, Back and Cummerbund Armor, WARSOC</t>
  </si>
  <si>
    <t>2-203-2696</t>
  </si>
  <si>
    <t>2-203-2698</t>
  </si>
  <si>
    <t>2-203-2699</t>
  </si>
  <si>
    <t>2-203-2701</t>
  </si>
  <si>
    <t>2-203-2702</t>
  </si>
  <si>
    <t>2-203-2703</t>
  </si>
  <si>
    <t>Slate Solutions - Wraptor Tactical Vest with Front, Back and Cummerbund Armor and Accessory Set (Structured Biceps, Groin, Throat and Collar)</t>
  </si>
  <si>
    <t>2-203-2704</t>
  </si>
  <si>
    <t>2-203-2706</t>
  </si>
  <si>
    <t>2-203-2707</t>
  </si>
  <si>
    <t>2-203-2709</t>
  </si>
  <si>
    <t>2-203-2710</t>
  </si>
  <si>
    <t>2-203-2711</t>
  </si>
  <si>
    <t>Slate Solutions - Wraptor Tactical Vest with Front, Back and Cummerbund Armor and Accessory Set (Structured Biceps, Groin, Throat and Collar), Tubes</t>
  </si>
  <si>
    <t>2-203-2712</t>
  </si>
  <si>
    <t>2-203-2714</t>
  </si>
  <si>
    <t>2-203-2715</t>
  </si>
  <si>
    <t>2-203-2717</t>
  </si>
  <si>
    <t>2-203-2718</t>
  </si>
  <si>
    <t>2-203-2719</t>
  </si>
  <si>
    <t>Slate Solutions - Wraptor Tactical Vest with Front, Back and Cummerbund Armor and Accessory Set (Structured Biceps, Groin, Throat and Collar), Cobra</t>
  </si>
  <si>
    <t>2-203-2720</t>
  </si>
  <si>
    <t>2-203-2722</t>
  </si>
  <si>
    <t>2-203-2723</t>
  </si>
  <si>
    <t>2-203-2725</t>
  </si>
  <si>
    <t>2-203-2726</t>
  </si>
  <si>
    <t>2-203-2727</t>
  </si>
  <si>
    <t>Slate Solutions - Wraptor Tactical Vest with Front, Back and Cummerbund Armor and Accessory Set (Structured Biceps, Groin, Throat and Collar), WARSOC</t>
  </si>
  <si>
    <t>2-203-2728</t>
  </si>
  <si>
    <t>2-203-2730</t>
  </si>
  <si>
    <t>2-203-2731</t>
  </si>
  <si>
    <t>2-203-2733</t>
  </si>
  <si>
    <t>2-203-2734</t>
  </si>
  <si>
    <t>2-203-2735</t>
  </si>
  <si>
    <t>Slate Solutions - HTV Tactical Vest, Tubes, Delta Cut</t>
  </si>
  <si>
    <t>2-203-2175</t>
  </si>
  <si>
    <t>2-203-2176</t>
  </si>
  <si>
    <t>2-203-2177</t>
  </si>
  <si>
    <t>2-203-2178</t>
  </si>
  <si>
    <t>2-203-2179</t>
  </si>
  <si>
    <t>2-203-2180</t>
  </si>
  <si>
    <t>Slate Solutions - HTV Tactical Vest, Cobra, Delta Cut</t>
  </si>
  <si>
    <t>2-203-2483</t>
  </si>
  <si>
    <t>2-203-2484</t>
  </si>
  <si>
    <t>2-203-2485</t>
  </si>
  <si>
    <t>2-203-2486</t>
  </si>
  <si>
    <t>2-203-2487</t>
  </si>
  <si>
    <t>2-203-2488</t>
  </si>
  <si>
    <t>Slate Solutions - HTV Tactical Vest, WARSOC, Delta Cut</t>
  </si>
  <si>
    <t>2-203-2184</t>
  </si>
  <si>
    <t>2-203-2185</t>
  </si>
  <si>
    <t>2-203-2186</t>
  </si>
  <si>
    <t>2-203-2187</t>
  </si>
  <si>
    <t>2-203-2188</t>
  </si>
  <si>
    <t>2-203-2189</t>
  </si>
  <si>
    <t>Slate Solutions - HTV Tactical Vest w/Cummerbund Armor, Tubes, Delta Cut</t>
  </si>
  <si>
    <t>2-203-2193</t>
  </si>
  <si>
    <t>2-203-2194</t>
  </si>
  <si>
    <t>2-203-2195</t>
  </si>
  <si>
    <t>2-203-2196</t>
  </si>
  <si>
    <t>2-203-2197</t>
  </si>
  <si>
    <t>2-203-2198</t>
  </si>
  <si>
    <t>Slate Solutions - HTV Tactical Vest w/Cummerbund Armor, Cobra, Delta Cut</t>
  </si>
  <si>
    <t>2-203-2492</t>
  </si>
  <si>
    <t>2-203-2493</t>
  </si>
  <si>
    <t>2-203-2494</t>
  </si>
  <si>
    <t>2-203-2495</t>
  </si>
  <si>
    <t>2-203-2496</t>
  </si>
  <si>
    <t>2-203-2497</t>
  </si>
  <si>
    <t>Slate Solutions - HTV Tactical Vest w/Cummerbund Armor, WARSOC, Delta Cut</t>
  </si>
  <si>
    <t>2-203-2202</t>
  </si>
  <si>
    <t>2-203-2203</t>
  </si>
  <si>
    <t>2-203-2204</t>
  </si>
  <si>
    <t>2-203-2205</t>
  </si>
  <si>
    <t>2-203-2206</t>
  </si>
  <si>
    <t>2-203-2207</t>
  </si>
  <si>
    <t>Slate Solutions - HTV Laser Cut Tactical Vest, Tubes, Delta Cut</t>
  </si>
  <si>
    <t>2-203-2211</t>
  </si>
  <si>
    <t>2-203-2212</t>
  </si>
  <si>
    <t>2-203-2213</t>
  </si>
  <si>
    <t>2-203-2214</t>
  </si>
  <si>
    <t>2-203-2215</t>
  </si>
  <si>
    <t>2-203-2216</t>
  </si>
  <si>
    <t>Slate Solutions - HTV Laser Cut Tactical Vest, Cobra, Delta Cut</t>
  </si>
  <si>
    <t>2-203-2501</t>
  </si>
  <si>
    <t>2-203-2502</t>
  </si>
  <si>
    <t>2-203-2503</t>
  </si>
  <si>
    <t>2-203-2504</t>
  </si>
  <si>
    <t>2-203-2505</t>
  </si>
  <si>
    <t>2-203-2506</t>
  </si>
  <si>
    <t>Slate Solutions - HTV Laser Cut Tactical Vest, WARSOC, Delta Cut</t>
  </si>
  <si>
    <t>2-203-2220</t>
  </si>
  <si>
    <t>2-203-2221</t>
  </si>
  <si>
    <t>2-203-2222</t>
  </si>
  <si>
    <t>2-203-2223</t>
  </si>
  <si>
    <t>2-203-2224</t>
  </si>
  <si>
    <t>2-203-2225</t>
  </si>
  <si>
    <t>Slate Solutions - HTV Laser Cut Tactical Vest w/Cummerbund Armor, Tubes, Delta Cut</t>
  </si>
  <si>
    <t>2-203-2229</t>
  </si>
  <si>
    <t>2-203-2230</t>
  </si>
  <si>
    <t>2-203-2231</t>
  </si>
  <si>
    <t>2-203-2232</t>
  </si>
  <si>
    <t>2-203-2233</t>
  </si>
  <si>
    <t>2-203-2234</t>
  </si>
  <si>
    <t>Slate Solutions - HTV Laser Cut Tactical Vest w/Cummerbund Armor, Cobra, Delta Cut</t>
  </si>
  <si>
    <t>2-203-2510</t>
  </si>
  <si>
    <t>2-203-2511</t>
  </si>
  <si>
    <t>2-203-2512</t>
  </si>
  <si>
    <t>2-203-2513</t>
  </si>
  <si>
    <t>2-203-2514</t>
  </si>
  <si>
    <t>2-203-2515</t>
  </si>
  <si>
    <t>Slate Solutions - HTV Laser Cut Tactical Vest w/Cummerbund Armor, WARSOC, Delta Cut</t>
  </si>
  <si>
    <t>2-203-2238</t>
  </si>
  <si>
    <t>2-203-2239</t>
  </si>
  <si>
    <t>2-203-2240</t>
  </si>
  <si>
    <t>2-203-2241</t>
  </si>
  <si>
    <t>2-203-2242</t>
  </si>
  <si>
    <t>2-203-2243</t>
  </si>
  <si>
    <t>Slate Solutions - HTV Tactical Vest with Accessory Set (Structured Biceps, Groin, Throat and Collar), Tubes, Delta Cut</t>
  </si>
  <si>
    <t>2-203-2283</t>
  </si>
  <si>
    <t>2-203-2284</t>
  </si>
  <si>
    <t>2-203-2285</t>
  </si>
  <si>
    <t>2-203-2286</t>
  </si>
  <si>
    <t>2-203-2287</t>
  </si>
  <si>
    <t>2-203-2288</t>
  </si>
  <si>
    <t>Slate Solutions - HTV Tactical Vest with Accessory Set (Structured Biceps, Groin, Throat and Collar), Cobra, Delta Cut</t>
  </si>
  <si>
    <t>2-203-2555</t>
  </si>
  <si>
    <t>2-203-2556</t>
  </si>
  <si>
    <t>2-203-2557</t>
  </si>
  <si>
    <t>2-203-2558</t>
  </si>
  <si>
    <t>2-203-2559</t>
  </si>
  <si>
    <t>2-203-2560</t>
  </si>
  <si>
    <t>Slate Solutions - HTV Tactical Vest with Accessory Set (Structured Biceps, Groin, Throat and Collar), WARSOC, Delta Cut</t>
  </si>
  <si>
    <t>2-203-2292</t>
  </si>
  <si>
    <t>2-203-2293</t>
  </si>
  <si>
    <t>2-203-2294</t>
  </si>
  <si>
    <t>2-203-2295</t>
  </si>
  <si>
    <t>2-203-2296</t>
  </si>
  <si>
    <t>2-203-2297</t>
  </si>
  <si>
    <t>Slate Solutions - HTV Tactical Vest w/Cummerbund Armor and Accessory Set (Structured Biceps, Groin, Throat and Collar), Tubes, Delta Cut</t>
  </si>
  <si>
    <t>2-203-2301</t>
  </si>
  <si>
    <t>2-203-2302</t>
  </si>
  <si>
    <t>2-203-2303</t>
  </si>
  <si>
    <t>2-203-2304</t>
  </si>
  <si>
    <t>2-203-2305</t>
  </si>
  <si>
    <t>2-203-2306</t>
  </si>
  <si>
    <t>Slate Solutions - HTV Tactical Vest w/Cummerbund Armor and Accessory Set (Structured Biceps, Groin, Throat and Collar), Cobra, Delta Cut</t>
  </si>
  <si>
    <t>2-203-2564</t>
  </si>
  <si>
    <t>2-203-2565</t>
  </si>
  <si>
    <t>2-203-2566</t>
  </si>
  <si>
    <t>2-203-2567</t>
  </si>
  <si>
    <t>2-203-2568</t>
  </si>
  <si>
    <t>2-203-2569</t>
  </si>
  <si>
    <t>Slate Solutions - HTV Tactical Vest w/Cummerbund Armor and Accessory Set (Structured Biceps, Groin, Throat and Collar), WARSOC, Delta Cut</t>
  </si>
  <si>
    <t>2-203-2310</t>
  </si>
  <si>
    <t>2-203-2311</t>
  </si>
  <si>
    <t>2-203-2312</t>
  </si>
  <si>
    <t>2-203-2313</t>
  </si>
  <si>
    <t>2-203-2314</t>
  </si>
  <si>
    <t>2-203-2315</t>
  </si>
  <si>
    <t>Slate Solutions - HTV Laser Cut Tactical Vest with Accessory Set (Structured Biceps, Groin, Throat and Collar), Tubes, Delta Cut</t>
  </si>
  <si>
    <t>2-203-2319</t>
  </si>
  <si>
    <t>2-203-2320</t>
  </si>
  <si>
    <t>2-203-2321</t>
  </si>
  <si>
    <t>2-203-2322</t>
  </si>
  <si>
    <t>2-203-2323</t>
  </si>
  <si>
    <t>2-203-2324</t>
  </si>
  <si>
    <t>Slate Solutions - HTV Laser Cut Tactical Vest with Accessory Set (Structured Biceps, Groin, Throat and Collar), Cobra, Delta Cut</t>
  </si>
  <si>
    <t>2-203-2573</t>
  </si>
  <si>
    <t>2-203-2574</t>
  </si>
  <si>
    <t>2-203-2575</t>
  </si>
  <si>
    <t>2-203-2576</t>
  </si>
  <si>
    <t>2-203-2577</t>
  </si>
  <si>
    <t>2-203-2578</t>
  </si>
  <si>
    <t>Slate Solutions - HTV Laser Cut Tactical Vest with Accessory Set (Structured Biceps, Groin, Throat and Collar), WARSOC, Delta Cut</t>
  </si>
  <si>
    <t>2-203-2328</t>
  </si>
  <si>
    <t>2-203-2329</t>
  </si>
  <si>
    <t>2-203-2330</t>
  </si>
  <si>
    <t>2-203-2331</t>
  </si>
  <si>
    <t>2-203-2332</t>
  </si>
  <si>
    <t>2-203-2333</t>
  </si>
  <si>
    <t>Slate Solutions - HTV Laser Cut Tactical Vest w/Cummerbund Armor and Accessory Set (Structured Biceps, Groin, Throat and Collar), Tubes, Delta Cut</t>
  </si>
  <si>
    <t>2-203-2337</t>
  </si>
  <si>
    <t>2-203-2338</t>
  </si>
  <si>
    <t>2-203-2339</t>
  </si>
  <si>
    <t>2-203-2340</t>
  </si>
  <si>
    <t>2-203-2341</t>
  </si>
  <si>
    <t>2-203-2342</t>
  </si>
  <si>
    <t>Slate Solutions - HTV Laser Cut Tactical Vest w/Cummerbund Armor and Accessory Set (Structured Biceps, Groin, Throat and Collar), Cobra, Delta Cut</t>
  </si>
  <si>
    <t>2-203-2582</t>
  </si>
  <si>
    <t>2-203-2583</t>
  </si>
  <si>
    <t>2-203-2584</t>
  </si>
  <si>
    <t>2-203-2585</t>
  </si>
  <si>
    <t>2-203-2586</t>
  </si>
  <si>
    <t>2-203-2587</t>
  </si>
  <si>
    <t>Slate Solutions - HTV Laser Cut Tactical Vest w/Cummerbund Armor and Accessory Set (Structured Biceps, Groin, Throat and Collar), WARSOC, Delta Cut</t>
  </si>
  <si>
    <t>2-203-2346</t>
  </si>
  <si>
    <t>2-203-2347</t>
  </si>
  <si>
    <t>2-203-2348</t>
  </si>
  <si>
    <t>2-203-2349</t>
  </si>
  <si>
    <t>2-203-2350</t>
  </si>
  <si>
    <t>2-203-2351</t>
  </si>
  <si>
    <t>Slate Solutions - International Tactical Vest (NO MOLLE), Standard Cut</t>
  </si>
  <si>
    <t>2-203-1014</t>
  </si>
  <si>
    <t>2-203-120</t>
  </si>
  <si>
    <t>2-203-185</t>
  </si>
  <si>
    <t>2-203-183</t>
  </si>
  <si>
    <t>2-203-187</t>
  </si>
  <si>
    <t>2-203-158</t>
  </si>
  <si>
    <t>Slate Solutions - International Tactical Vest w/MOLLE, Standard Cut</t>
  </si>
  <si>
    <t>2-203-1015</t>
  </si>
  <si>
    <t>2-203-119</t>
  </si>
  <si>
    <t>2-203-184</t>
  </si>
  <si>
    <t>2-203-182</t>
  </si>
  <si>
    <t>2-203-012</t>
  </si>
  <si>
    <t>2-203-157</t>
  </si>
  <si>
    <t>Slate Solutions - International Tactical Vest w/MOLLE and Side Plate Pocket, Standard Cut</t>
  </si>
  <si>
    <t>2-203-1018</t>
  </si>
  <si>
    <t>2-203-1019</t>
  </si>
  <si>
    <t>2-203-196</t>
  </si>
  <si>
    <t>2-203-199</t>
  </si>
  <si>
    <t>2-203-200</t>
  </si>
  <si>
    <t>2-203-201</t>
  </si>
  <si>
    <t>Slate Solutions - International Tactical Vest w/Laser Cut MOLLE, Standard Cut</t>
  </si>
  <si>
    <t>2-203-1478</t>
  </si>
  <si>
    <t>2-203-1479</t>
  </si>
  <si>
    <t>2-203-1480</t>
  </si>
  <si>
    <t>2-203-1481</t>
  </si>
  <si>
    <t>2-203-1482</t>
  </si>
  <si>
    <t>2-203-1483</t>
  </si>
  <si>
    <t>Slate Solutions - International Tactical Vest w/Laser Cut MOLLE and Side Plate Pocket, Standard Cut</t>
  </si>
  <si>
    <t>2-203-1490</t>
  </si>
  <si>
    <t>2-203-1491</t>
  </si>
  <si>
    <t>2-203-1492</t>
  </si>
  <si>
    <t>2-203-1493</t>
  </si>
  <si>
    <t>2-203-1494</t>
  </si>
  <si>
    <t>2-203-1495</t>
  </si>
  <si>
    <t>Slate Solutions - International Tactical Vest (NO MOLLE) with Accessory Set (Biceps, Groin, Throat and Collar), Standard Cut</t>
  </si>
  <si>
    <t>2-203-1022</t>
  </si>
  <si>
    <t>2-203-1023</t>
  </si>
  <si>
    <t>2-203-210</t>
  </si>
  <si>
    <t>2-203-213</t>
  </si>
  <si>
    <t>2-203-214</t>
  </si>
  <si>
    <t>2-203-215</t>
  </si>
  <si>
    <t>Slate Solutions - International Tactical Vest w/MOLLE with Accessory Set (Biceps, Groin, Throat and Collar), Standard Cut</t>
  </si>
  <si>
    <t>2-203-1016</t>
  </si>
  <si>
    <t>2-203-1017</t>
  </si>
  <si>
    <t>2-203-189</t>
  </si>
  <si>
    <t>2-203-192</t>
  </si>
  <si>
    <t>2-203-193</t>
  </si>
  <si>
    <t>2-203-194</t>
  </si>
  <si>
    <t>Slate Solutions - International Tactical Vest w/MOLLE and Side Plate Pocket and Accessory Set (Biceps, Groin, Throat and Collar), Standard Cut</t>
  </si>
  <si>
    <t>2-203-1020</t>
  </si>
  <si>
    <t>2-203-1021</t>
  </si>
  <si>
    <t>2-203-203</t>
  </si>
  <si>
    <t>2-203-206</t>
  </si>
  <si>
    <t>2-203-207</t>
  </si>
  <si>
    <t>2-203-208</t>
  </si>
  <si>
    <t>Slate Solutions - International Tactical Vest w/Laser Cut MOLLE with Accessory Set (Biceps, Groin, Throat and Collar), Standard Cut</t>
  </si>
  <si>
    <t>2-203-1484</t>
  </si>
  <si>
    <t>2-203-1485</t>
  </si>
  <si>
    <t>2-203-1486</t>
  </si>
  <si>
    <t>2-203-1487</t>
  </si>
  <si>
    <t>2-203-1488</t>
  </si>
  <si>
    <t>2-203-1489</t>
  </si>
  <si>
    <t>Slate Solutions - International Tactical Vest w/Laser Cut MOLLE and Side Plate Pocket and Accessory Set (Biceps, Groin, Throat and Collar), Standard Cut</t>
  </si>
  <si>
    <t>2-203-1496</t>
  </si>
  <si>
    <t>2-203-1497</t>
  </si>
  <si>
    <t>2-203-1498</t>
  </si>
  <si>
    <t>2-203-1499</t>
  </si>
  <si>
    <t>2-203-1500</t>
  </si>
  <si>
    <t>2-203-1501</t>
  </si>
  <si>
    <t>Slate Solutions - OPS2 Vest with Front, Back and Cummerbund Armor</t>
  </si>
  <si>
    <t>2-203-1030</t>
  </si>
  <si>
    <t>2-203-1031</t>
  </si>
  <si>
    <t>2-203-224</t>
  </si>
  <si>
    <t>2-203-227</t>
  </si>
  <si>
    <t>2-203-073</t>
  </si>
  <si>
    <t>2-203-228</t>
  </si>
  <si>
    <t>Slate Solutions - OPS2 Vest with Front, Back and Cummerbund Armor and Accessory Set (Biceps, Groin, Throat and Collar)</t>
  </si>
  <si>
    <t>2-203-1032</t>
  </si>
  <si>
    <t>2-203-1033</t>
  </si>
  <si>
    <t>2-203-230</t>
  </si>
  <si>
    <t>2-203-233</t>
  </si>
  <si>
    <t>2-203-076</t>
  </si>
  <si>
    <t>2-203-234</t>
  </si>
  <si>
    <t>Slate Solutions - Rapid Release Tactical Vest (RRTV), MOLLE</t>
  </si>
  <si>
    <t>2-203-2369</t>
  </si>
  <si>
    <t>2-203-2370</t>
  </si>
  <si>
    <t>2-203-2371</t>
  </si>
  <si>
    <t>2-203-2372</t>
  </si>
  <si>
    <t>2-203-2373</t>
  </si>
  <si>
    <t>2-203-2374</t>
  </si>
  <si>
    <t>Slate Solutions - Rapid Release Tactical Vest (RRTV), Laser MOLLE</t>
  </si>
  <si>
    <t>2-203-1038</t>
  </si>
  <si>
    <t>2-203-1039</t>
  </si>
  <si>
    <t>2-203-461</t>
  </si>
  <si>
    <t>2-203-464</t>
  </si>
  <si>
    <t>2-203-465</t>
  </si>
  <si>
    <t>2-203-466</t>
  </si>
  <si>
    <t>Slate Solutions - Rapid Release Tactical Vest (RRTV) and Accessory Set (Structured Biceps, Groin, Throat and Collar), MOLLE</t>
  </si>
  <si>
    <t>2-203-2375</t>
  </si>
  <si>
    <t>2-203-2376</t>
  </si>
  <si>
    <t>2-203-2377</t>
  </si>
  <si>
    <t>2-203-2378</t>
  </si>
  <si>
    <t>2-203-2379</t>
  </si>
  <si>
    <t>2-203-2380</t>
  </si>
  <si>
    <t>Slate Solutions - Rapid Release Tactical Vest (RRTV) and Accessory Set (Structured Biceps, Groin, Throat and Collar), Laser MOLLE</t>
  </si>
  <si>
    <t>2-203-1040</t>
  </si>
  <si>
    <t>2-203-1041</t>
  </si>
  <si>
    <t>2-203-468</t>
  </si>
  <si>
    <t>2-203-471</t>
  </si>
  <si>
    <t>2-203-472</t>
  </si>
  <si>
    <t>2-203-473</t>
  </si>
  <si>
    <t>Slate Solutions - SWITCH Tactical Vest with Front and Back Armor</t>
  </si>
  <si>
    <t>2-203-1044</t>
  </si>
  <si>
    <t>2-203-1045</t>
  </si>
  <si>
    <t>2-203-708</t>
  </si>
  <si>
    <t>2-203-710</t>
  </si>
  <si>
    <t>2-203-711</t>
  </si>
  <si>
    <t>2-203-712</t>
  </si>
  <si>
    <t>Slate Solutions - SWITCH Tactical Vest with Front, Back and Cummerbund Armor</t>
  </si>
  <si>
    <t>2-203-1046</t>
  </si>
  <si>
    <t>2-203-1047</t>
  </si>
  <si>
    <t>2-203-713</t>
  </si>
  <si>
    <t>2-203-715</t>
  </si>
  <si>
    <t>2-203-716</t>
  </si>
  <si>
    <t>2-203-717</t>
  </si>
  <si>
    <t>Slate Solutions - SWITCH Tactical Vest with Front, Back, Cummerbund Armor and Accessory Set (Biceps, Groin, Throat and Collar)</t>
  </si>
  <si>
    <t>2-203-1048</t>
  </si>
  <si>
    <t>2-203-1049</t>
  </si>
  <si>
    <t>2-203-718</t>
  </si>
  <si>
    <t>2-203-720</t>
  </si>
  <si>
    <t>2-203-721</t>
  </si>
  <si>
    <t>2-203-722</t>
  </si>
  <si>
    <t>Slate Solutions - Patrol Tactical Carrier Vest, PTC, MOLLE and Tubes, Delta Cut</t>
  </si>
  <si>
    <t>2-203-3387</t>
  </si>
  <si>
    <t>2-203-3389</t>
  </si>
  <si>
    <t>2-203-3390</t>
  </si>
  <si>
    <t>2-203-3392</t>
  </si>
  <si>
    <t>2-203-3393</t>
  </si>
  <si>
    <t>2-203-3394</t>
  </si>
  <si>
    <t>Slate Solutions - Patrol Tactical Carrier Vest, PTC, Laser MOLLE and Tubes, Delta Cut</t>
  </si>
  <si>
    <t>2-203-3395</t>
  </si>
  <si>
    <t>2-203-3397</t>
  </si>
  <si>
    <t>2-203-3398</t>
  </si>
  <si>
    <t>2-203-3400</t>
  </si>
  <si>
    <t>2-203-3401</t>
  </si>
  <si>
    <t>2-203-3402</t>
  </si>
  <si>
    <t>Slate Solutions - Uniform Patrol Carrier Vest, UPC, Tubes, Delta Cut</t>
  </si>
  <si>
    <t>2-203-3403</t>
  </si>
  <si>
    <t>2-203-3405</t>
  </si>
  <si>
    <t>2-203-3406</t>
  </si>
  <si>
    <t>2-203-3408</t>
  </si>
  <si>
    <t>2-203-3409</t>
  </si>
  <si>
    <t>2-203-3410</t>
  </si>
  <si>
    <t>Slate Solutions - Uniform Patrol Carrier Vest, UPC, MOLLE and Tubes, Delta Cut</t>
  </si>
  <si>
    <t>2-203-3411</t>
  </si>
  <si>
    <t>2-203-3413</t>
  </si>
  <si>
    <t>2-203-3414</t>
  </si>
  <si>
    <t>2-203-3416</t>
  </si>
  <si>
    <t>2-203-3417</t>
  </si>
  <si>
    <t>2-203-3418</t>
  </si>
  <si>
    <t>Slate Solutions - Uniform Patrol Carrier Vest, UPC, Laser MOLLE and Tubes, Delta Cut</t>
  </si>
  <si>
    <t>2-203-3419</t>
  </si>
  <si>
    <t>2-203-3421</t>
  </si>
  <si>
    <t>2-203-3422</t>
  </si>
  <si>
    <t>2-203-3424</t>
  </si>
  <si>
    <t>2-203-3425</t>
  </si>
  <si>
    <t>2-203-3426</t>
  </si>
  <si>
    <t>Slate Solutions - Patrol Tactical Carrier Vest, PTC, MOLLE and Tubes, Female</t>
  </si>
  <si>
    <t>2-203-3427</t>
  </si>
  <si>
    <t>2-203-3430</t>
  </si>
  <si>
    <t>2-203-3432</t>
  </si>
  <si>
    <t>Slate Solutions - Patrol Tactical Carrier Vest, PTC, Laser MOLLE and Tubes, Female</t>
  </si>
  <si>
    <t>2-203-3433</t>
  </si>
  <si>
    <t>2-203-3436</t>
  </si>
  <si>
    <t>2-203-3438</t>
  </si>
  <si>
    <t>Slate Solutions - Uniform Patrol Carrier Vest, UPC, Tubes, Female</t>
  </si>
  <si>
    <t>2-203-3439</t>
  </si>
  <si>
    <t>2-203-3442</t>
  </si>
  <si>
    <t>2-203-3444</t>
  </si>
  <si>
    <t>Slate Solutions - Uniform Patrol Carrier Vest, UPC, MOLLE and Tubes, Female</t>
  </si>
  <si>
    <t>2-203-3445</t>
  </si>
  <si>
    <t>2-203-3448</t>
  </si>
  <si>
    <t>2-203-3450</t>
  </si>
  <si>
    <t>Slate Solutions - Uniform Patrol Carrier Vest, UPC, Laser MOLLE and Tubes, Female</t>
  </si>
  <si>
    <t>2-203-3451</t>
  </si>
  <si>
    <t>2-203-3454</t>
  </si>
  <si>
    <t>2-203-3456</t>
  </si>
  <si>
    <t>Slate Solutions - Uniform Shirt Carrier Vest, Delta Cut</t>
  </si>
  <si>
    <t>2-203-1514</t>
  </si>
  <si>
    <t>2-203-1515</t>
  </si>
  <si>
    <t>2-203-1516</t>
  </si>
  <si>
    <t>2-203-1517</t>
  </si>
  <si>
    <t>2-203-1518</t>
  </si>
  <si>
    <t>2-203-1519</t>
  </si>
  <si>
    <t>Slate Solutions - Uniform Shirt Carrier Vest w/MOLLE, Delta Cut</t>
  </si>
  <si>
    <t>2-203-1520</t>
  </si>
  <si>
    <t>2-203-1521</t>
  </si>
  <si>
    <t>2-203-1522</t>
  </si>
  <si>
    <t>2-203-1523</t>
  </si>
  <si>
    <t>2-203-1524</t>
  </si>
  <si>
    <t>2-203-1525</t>
  </si>
  <si>
    <t>Slate Solutions - Uniform Shirt Carrier Vest w/Laser Cut MOLLE, Delta Cut</t>
  </si>
  <si>
    <t>2-203-1526</t>
  </si>
  <si>
    <t>2-203-1527</t>
  </si>
  <si>
    <t>2-203-1528</t>
  </si>
  <si>
    <t>2-203-1529</t>
  </si>
  <si>
    <t>2-203-1530</t>
  </si>
  <si>
    <t>2-203-1531</t>
  </si>
  <si>
    <t>Slate Solutions - Uniform Shirt Carrier Vest, Zipper Front Opening , Delta Cut</t>
  </si>
  <si>
    <t>2-203-1532</t>
  </si>
  <si>
    <t>2-203-1533</t>
  </si>
  <si>
    <t>2-203-1534</t>
  </si>
  <si>
    <t>2-203-1535</t>
  </si>
  <si>
    <t>2-203-1536</t>
  </si>
  <si>
    <t>2-203-1537</t>
  </si>
  <si>
    <t>Slate Solutions - Uniform Shirt Carrier Vest, Zipper Front Opening w/MOLLE, Delta Cut</t>
  </si>
  <si>
    <t>2-203-1538</t>
  </si>
  <si>
    <t>2-203-1539</t>
  </si>
  <si>
    <t>2-203-1540</t>
  </si>
  <si>
    <t>2-203-1541</t>
  </si>
  <si>
    <t>2-203-1542</t>
  </si>
  <si>
    <t>2-203-1543</t>
  </si>
  <si>
    <t>Slate Solutions - Uniform Shirt Carrier Vest, Zipper Front Opening w/Laser Cut MOLLE, Delta Cut</t>
  </si>
  <si>
    <t>2-203-1544</t>
  </si>
  <si>
    <t>2-203-1545</t>
  </si>
  <si>
    <t>2-203-1546</t>
  </si>
  <si>
    <t>2-203-1547</t>
  </si>
  <si>
    <t>2-203-1548</t>
  </si>
  <si>
    <t>2-203-1549</t>
  </si>
  <si>
    <t>Slate Solutions - Uniform Shirt Carrier Vest, Structured Female, Female</t>
  </si>
  <si>
    <t>2-203-828</t>
  </si>
  <si>
    <t>2-203-831</t>
  </si>
  <si>
    <t>2-203-825</t>
  </si>
  <si>
    <t>Slate Solutions - Uniform Shirt Carrier Vest w/MOLLE, Structured Female, Female</t>
  </si>
  <si>
    <t>2-203-873</t>
  </si>
  <si>
    <t>2-203-875</t>
  </si>
  <si>
    <t>2-203-876</t>
  </si>
  <si>
    <t>Slate Solutions - Uniform Shirt Carrier Vest w/Laser Cut MOLLE, Structured Female, Female</t>
  </si>
  <si>
    <t>2-203-1550</t>
  </si>
  <si>
    <t>2-203-1552</t>
  </si>
  <si>
    <t>2-203-1553</t>
  </si>
  <si>
    <t>Slate Solutions - Uniform Shirt Carrier Vest, Zipper Front Opening, Structured Female, Female</t>
  </si>
  <si>
    <t>2-203-1554</t>
  </si>
  <si>
    <t>2-203-1556</t>
  </si>
  <si>
    <t>2-203-1557</t>
  </si>
  <si>
    <t>Slate Solutions - Uniform Shirt Carrier Vest, Zipper Front Opening w/MOLLE, Structured Female, Female</t>
  </si>
  <si>
    <t>2-203-832</t>
  </si>
  <si>
    <t>2-203-834</t>
  </si>
  <si>
    <t>2-203-835</t>
  </si>
  <si>
    <t>Slate Solutions - Uniform Shirt Carrier Vest, Zipper Front Opening w/Laser Cut MOLLE, Structured Female, Female</t>
  </si>
  <si>
    <t>2-203-1558</t>
  </si>
  <si>
    <t>2-203-1560</t>
  </si>
  <si>
    <t>2-203-1561</t>
  </si>
  <si>
    <t>Slate Solutions - TOC Vest, Zipper Front Opening, Delta Cut</t>
  </si>
  <si>
    <t>2-203-1339</t>
  </si>
  <si>
    <t>2-203-1340</t>
  </si>
  <si>
    <t>2-203-1341</t>
  </si>
  <si>
    <t>2-203-1342</t>
  </si>
  <si>
    <t>2-203-1343</t>
  </si>
  <si>
    <t>2-203-1344</t>
  </si>
  <si>
    <t>Slate Solutions - TOC Vest, Zipper Front Opening, w/Half MOLLE, Delta Cut</t>
  </si>
  <si>
    <t>2-203-1345</t>
  </si>
  <si>
    <t>2-203-1346</t>
  </si>
  <si>
    <t>2-203-1347</t>
  </si>
  <si>
    <t>2-203-1348</t>
  </si>
  <si>
    <t>2-203-1349</t>
  </si>
  <si>
    <t>2-203-1350</t>
  </si>
  <si>
    <t>Slate Solutions - TOC Vest, Zipper Front Opening, w/Full MOLLE, Delta Cut</t>
  </si>
  <si>
    <t>2-203-2126</t>
  </si>
  <si>
    <t>2-203-2127</t>
  </si>
  <si>
    <t>2-203-2128</t>
  </si>
  <si>
    <t>2-203-2129</t>
  </si>
  <si>
    <t>2-203-2130</t>
  </si>
  <si>
    <t>2-203-2131</t>
  </si>
  <si>
    <t>Slate Solutions - TOC Vest, Zipper Front Opening, w/Laser Cut Half MOLLE, Delta Cut</t>
  </si>
  <si>
    <t>2-203-1351</t>
  </si>
  <si>
    <t>2-203-1352</t>
  </si>
  <si>
    <t>2-203-1353</t>
  </si>
  <si>
    <t>2-203-1354</t>
  </si>
  <si>
    <t>2-203-1355</t>
  </si>
  <si>
    <t>2-203-1356</t>
  </si>
  <si>
    <t>Slate Solutions - TOC Vest, Zipper Front Opening, w/Laser Cut Full MOLLE, Delta Cut</t>
  </si>
  <si>
    <t>2-203-2132</t>
  </si>
  <si>
    <t>2-203-2133</t>
  </si>
  <si>
    <t>2-203-2134</t>
  </si>
  <si>
    <t>2-203-2135</t>
  </si>
  <si>
    <t>2-203-2136</t>
  </si>
  <si>
    <t>2-203-2137</t>
  </si>
  <si>
    <t>Slate Solutions - TOC Vest, Zipper Front Opening w/Sewn On Pouches, Delta Cut</t>
  </si>
  <si>
    <t>2-203-1357</t>
  </si>
  <si>
    <t>2-203-1358</t>
  </si>
  <si>
    <t>2-203-1359</t>
  </si>
  <si>
    <t>2-203-1360</t>
  </si>
  <si>
    <t>2-203-1361</t>
  </si>
  <si>
    <t>2-203-1362</t>
  </si>
  <si>
    <t>Slate Solutions - TOC Vest, Zipper Front Opening, Structured Female, Female</t>
  </si>
  <si>
    <t>2-203-1182</t>
  </si>
  <si>
    <t>2-203-1184</t>
  </si>
  <si>
    <t>2-203-1183</t>
  </si>
  <si>
    <t>Slate Solutions - TOC Vest, Zipper Front Opening, w/Half MOLLE, Structured Female, Female</t>
  </si>
  <si>
    <t>2-203-1172</t>
  </si>
  <si>
    <t>2-203-1174</t>
  </si>
  <si>
    <t>2-203-1173</t>
  </si>
  <si>
    <t>Slate Solutions - TOC Vest, Zipper Front Opening, w/Full MOLLE, Structured Female, Female</t>
  </si>
  <si>
    <t>2-203-2138</t>
  </si>
  <si>
    <t>2-203-2140</t>
  </si>
  <si>
    <t>2-203-2141</t>
  </si>
  <si>
    <t>Slate Solutions - TOC Vest, Zipper Front Opening, w/Laser Cut Half MOLLE, Structured Female, Female</t>
  </si>
  <si>
    <t>2-203-1176</t>
  </si>
  <si>
    <t>2-203-1178</t>
  </si>
  <si>
    <t>2-203-1177</t>
  </si>
  <si>
    <t>Slate Solutions - TOC Vest, Zipper Front Opening, w/Laser Cut Full MOLLE, Structured Female, Female</t>
  </si>
  <si>
    <t>2-203-2142</t>
  </si>
  <si>
    <t>2-203-2144</t>
  </si>
  <si>
    <t>2-203-2145</t>
  </si>
  <si>
    <t>Slate Solutions - TOC Vest, Zipper Front Opening w/Sewn On Pouches, Structured Female, Female</t>
  </si>
  <si>
    <t>2-203-1187</t>
  </si>
  <si>
    <t>2-203-1189</t>
  </si>
  <si>
    <t>2-203-1188</t>
  </si>
  <si>
    <t>Slate Solutions - Fusion Tactical Vest</t>
  </si>
  <si>
    <t>2-203-1050</t>
  </si>
  <si>
    <t>2-203-1051</t>
  </si>
  <si>
    <t>2-203-287</t>
  </si>
  <si>
    <t>2-203-290</t>
  </si>
  <si>
    <t>2-203-291</t>
  </si>
  <si>
    <t>2-203-292</t>
  </si>
  <si>
    <t>Slate Solutions - Fusion Tactical Vest, Laser Cut MOLLE</t>
  </si>
  <si>
    <t>2-203-1562</t>
  </si>
  <si>
    <t>2-203-1563</t>
  </si>
  <si>
    <t>2-203-1564</t>
  </si>
  <si>
    <t>2-203-1565</t>
  </si>
  <si>
    <t>2-203-1566</t>
  </si>
  <si>
    <t>2-203-1567</t>
  </si>
  <si>
    <t>Slate Solutions - Fusion Tactical Vest with Accessory Set (Biceps, Groin, Throat and Collar)</t>
  </si>
  <si>
    <t>2-203-1052</t>
  </si>
  <si>
    <t>2-203-1053</t>
  </si>
  <si>
    <t>2-203-294</t>
  </si>
  <si>
    <t>2-203-297</t>
  </si>
  <si>
    <t>2-203-298</t>
  </si>
  <si>
    <t>2-203-299</t>
  </si>
  <si>
    <t>Slate Solutions - Fusion Tactical Vest, Laser Cut MOLLE with Accessory Set (Structured Biceps, Groin, Throat and Collar)</t>
  </si>
  <si>
    <t>2-203-1568</t>
  </si>
  <si>
    <t>2-203-1569</t>
  </si>
  <si>
    <t>2-203-1570</t>
  </si>
  <si>
    <t>2-203-1571</t>
  </si>
  <si>
    <t>2-203-1572</t>
  </si>
  <si>
    <t>2-203-1573</t>
  </si>
  <si>
    <t>Slate Solutions - WLV 2.0 Tactical Vest w/Cummerbund, Delta Cut</t>
  </si>
  <si>
    <t>2-203-1766</t>
  </si>
  <si>
    <t>2-203-1767</t>
  </si>
  <si>
    <t>2-203-1768</t>
  </si>
  <si>
    <t>2-203-1769</t>
  </si>
  <si>
    <t>2-203-1770</t>
  </si>
  <si>
    <t>2-203-1771</t>
  </si>
  <si>
    <t>Slate Solutions - WLV 2.0 Tactical Vest w/Quick Release Cummerbund, Tubes, Delta Cut</t>
  </si>
  <si>
    <t>2-203-1778</t>
  </si>
  <si>
    <t>2-203-1779</t>
  </si>
  <si>
    <t>2-203-1780</t>
  </si>
  <si>
    <t>2-203-1781</t>
  </si>
  <si>
    <t>2-203-1782</t>
  </si>
  <si>
    <t>2-203-1783</t>
  </si>
  <si>
    <t>Slate Solutions - WLV 2.0 Tactical Vest w/Quick Release Cummerbund, Cobra Buckles, Delta Cut</t>
  </si>
  <si>
    <t>2-203-1790</t>
  </si>
  <si>
    <t>2-203-1791</t>
  </si>
  <si>
    <t>2-203-1792</t>
  </si>
  <si>
    <t>2-203-1793</t>
  </si>
  <si>
    <t>2-203-1794</t>
  </si>
  <si>
    <t>2-203-1795</t>
  </si>
  <si>
    <t>Slate Solutions - WLV 2.0 Tactical Vest w/Quick Release Cummerbund, WARSOC Buckles, Delta Cut</t>
  </si>
  <si>
    <t>2-203-1802</t>
  </si>
  <si>
    <t>2-203-1803</t>
  </si>
  <si>
    <t>2-203-1804</t>
  </si>
  <si>
    <t>2-203-1805</t>
  </si>
  <si>
    <t>2-203-1806</t>
  </si>
  <si>
    <t>2-203-1807</t>
  </si>
  <si>
    <t>Slate Solutions - WLV 2.0 Tactical Vest w/Cummerbund, Laser Cut, Delta Cut</t>
  </si>
  <si>
    <t>2-203-1814</t>
  </si>
  <si>
    <t>2-203-1815</t>
  </si>
  <si>
    <t>2-203-1816</t>
  </si>
  <si>
    <t>2-203-1817</t>
  </si>
  <si>
    <t>2-203-1818</t>
  </si>
  <si>
    <t>2-203-1819</t>
  </si>
  <si>
    <t>Slate Solutions - WLV 2.0 Tactical Vest w/Quick Release Cummerbund, Tubes, Laser Cut, Delta Cut</t>
  </si>
  <si>
    <t>2-203-1826</t>
  </si>
  <si>
    <t>2-203-1827</t>
  </si>
  <si>
    <t>2-203-1828</t>
  </si>
  <si>
    <t>2-203-1829</t>
  </si>
  <si>
    <t>2-203-1830</t>
  </si>
  <si>
    <t>2-203-1831</t>
  </si>
  <si>
    <t>Slate Solutions - WLV 2.0 Tactical Vest w/Quick Release Cummerbund, Cobra Buckles, Laser Cut, Delta Cut</t>
  </si>
  <si>
    <t>2-203-1838</t>
  </si>
  <si>
    <t>2-203-1839</t>
  </si>
  <si>
    <t>2-203-1840</t>
  </si>
  <si>
    <t>2-203-1841</t>
  </si>
  <si>
    <t>2-203-1842</t>
  </si>
  <si>
    <t>2-203-1843</t>
  </si>
  <si>
    <t>Slate Solutions - WLV 2.0 Tactical Vest w/Quick Release Cummerbund, WARSOC Buckles, Laser Cut, Delta Cut</t>
  </si>
  <si>
    <t>2-203-1850</t>
  </si>
  <si>
    <t>2-203-1851</t>
  </si>
  <si>
    <t>2-203-1852</t>
  </si>
  <si>
    <t>2-203-1853</t>
  </si>
  <si>
    <t>2-203-1854</t>
  </si>
  <si>
    <t>2-203-1855</t>
  </si>
  <si>
    <t>Slate Solutions - WLV 2.0 Tactical Vest, Upper &amp; Lower Pouch Zippers, w/Cummerbund, Delta Cut</t>
  </si>
  <si>
    <t>2-203-3471</t>
  </si>
  <si>
    <t>2-203-3473</t>
  </si>
  <si>
    <t>2-203-3474</t>
  </si>
  <si>
    <t>2-203-3476</t>
  </si>
  <si>
    <t>2-203-3477</t>
  </si>
  <si>
    <t>2-203-3478</t>
  </si>
  <si>
    <t>Slate Solutions - WLV 2.0 Tactical Vest, Upper Admin Pouch Zipper, w/Cummerbund, Delta Cut</t>
  </si>
  <si>
    <t>2-203-3479</t>
  </si>
  <si>
    <t>2-203-3481</t>
  </si>
  <si>
    <t>2-203-3482</t>
  </si>
  <si>
    <t>2-203-3484</t>
  </si>
  <si>
    <t>2-203-3485</t>
  </si>
  <si>
    <t>2-203-3486</t>
  </si>
  <si>
    <t>Slate Solutions - WLV 2.0 Tactical Vest, Lower Kangaroo Pouch Zipper, w/Cummerbund, Delta Cut</t>
  </si>
  <si>
    <t>2-203-3487</t>
  </si>
  <si>
    <t>2-203-3489</t>
  </si>
  <si>
    <t>2-203-3490</t>
  </si>
  <si>
    <t>2-203-3492</t>
  </si>
  <si>
    <t>2-203-3493</t>
  </si>
  <si>
    <t>2-203-3494</t>
  </si>
  <si>
    <t>Slate Solutions - WLV 2.0 Tactical Vest w/Cummerbund, SPEAR BALCS</t>
  </si>
  <si>
    <t>2-203-1329</t>
  </si>
  <si>
    <t>2-203-1330</t>
  </si>
  <si>
    <t>2-203-1331</t>
  </si>
  <si>
    <t>2-203-1332</t>
  </si>
  <si>
    <t>2-203-1333</t>
  </si>
  <si>
    <t>2-203-1334</t>
  </si>
  <si>
    <t>Slate Solutions - WLV 2.0 Tactical Vest w/Quick Release Cummerbund, Tubes, SPEAR BALCS</t>
  </si>
  <si>
    <t>2-203-1862</t>
  </si>
  <si>
    <t>2-203-1863</t>
  </si>
  <si>
    <t>2-203-1864</t>
  </si>
  <si>
    <t>2-203-1865</t>
  </si>
  <si>
    <t>2-203-1866</t>
  </si>
  <si>
    <t>2-203-1867</t>
  </si>
  <si>
    <t>Slate Solutions - WLV 2.0 Tactical Vest w/Quick Release Cummerbund, Cobra Buckles, SPEAR BALCS</t>
  </si>
  <si>
    <t>2-203-1874</t>
  </si>
  <si>
    <t>2-203-1875</t>
  </si>
  <si>
    <t>2-203-1876</t>
  </si>
  <si>
    <t>2-203-1877</t>
  </si>
  <si>
    <t>2-203-1878</t>
  </si>
  <si>
    <t>2-203-1879</t>
  </si>
  <si>
    <t>Slate Solutions - WLV 2.0 Tactical Vest w/Quick Release Cummerbund, WARSOC Buckles, SPEAR BALCS</t>
  </si>
  <si>
    <t>2-203-1886</t>
  </si>
  <si>
    <t>2-203-1887</t>
  </si>
  <si>
    <t>2-203-1888</t>
  </si>
  <si>
    <t>2-203-1889</t>
  </si>
  <si>
    <t>2-203-1890</t>
  </si>
  <si>
    <t>2-203-1891</t>
  </si>
  <si>
    <t>Slate Solutions - WLV 2.0 Tactical Vest w/Cummerbund, Laser Cut, SPEAR BALCS</t>
  </si>
  <si>
    <t>2-203-1898</t>
  </si>
  <si>
    <t>2-203-1899</t>
  </si>
  <si>
    <t>2-203-1900</t>
  </si>
  <si>
    <t>2-203-1901</t>
  </si>
  <si>
    <t>2-203-1902</t>
  </si>
  <si>
    <t>2-203-1903</t>
  </si>
  <si>
    <t>Slate Solutions - WLV 2.0 Tactical Vest w/Quick Release Cummerbund, Tubes, Laser Cut, SPEAR BALCS</t>
  </si>
  <si>
    <t>2-203-1910</t>
  </si>
  <si>
    <t>2-203-1911</t>
  </si>
  <si>
    <t>2-203-1912</t>
  </si>
  <si>
    <t>2-203-1913</t>
  </si>
  <si>
    <t>2-203-1914</t>
  </si>
  <si>
    <t>2-203-1915</t>
  </si>
  <si>
    <t>Slate Solutions - WLV 2.0 Tactical Vest w/Quick Release Cummerbund, Cobra Buckles, Laser Cut, SPEAR BALCS</t>
  </si>
  <si>
    <t>2-203-1922</t>
  </si>
  <si>
    <t>2-203-1923</t>
  </si>
  <si>
    <t>2-203-1924</t>
  </si>
  <si>
    <t>2-203-1925</t>
  </si>
  <si>
    <t>2-203-1926</t>
  </si>
  <si>
    <t>2-203-1927</t>
  </si>
  <si>
    <t>Slate Solutions - WLV 2.0 Tactical Vest w/Quick Release Cummerbund, WARSOC Buckles, Laser Cut, SPEAR BALCS</t>
  </si>
  <si>
    <t>2-203-1934</t>
  </si>
  <si>
    <t>2-203-1935</t>
  </si>
  <si>
    <t>2-203-1936</t>
  </si>
  <si>
    <t>2-203-1937</t>
  </si>
  <si>
    <t>2-203-1938</t>
  </si>
  <si>
    <t>2-203-1939</t>
  </si>
  <si>
    <t>Slate Solutions - WLV 2.0 Tactical Vest w/Cummerbund with Accessory Set (Structured Biceps, Groin, Throat and Collar), Delta Cut</t>
  </si>
  <si>
    <t>2-203-1772</t>
  </si>
  <si>
    <t>2-203-1773</t>
  </si>
  <si>
    <t>2-203-1774</t>
  </si>
  <si>
    <t>2-203-1775</t>
  </si>
  <si>
    <t>2-203-1776</t>
  </si>
  <si>
    <t>2-203-1777</t>
  </si>
  <si>
    <t>Slate Solutions - WLV 2.0 Tactical Vest w/Quick Release Cummerbund with Accessory Set (Structured Biceps, Groin, Throat and Collar), Tubes, Delta Cut</t>
  </si>
  <si>
    <t>2-203-1784</t>
  </si>
  <si>
    <t>2-203-1785</t>
  </si>
  <si>
    <t>2-203-1786</t>
  </si>
  <si>
    <t>2-203-1787</t>
  </si>
  <si>
    <t>2-203-1788</t>
  </si>
  <si>
    <t>2-203-1789</t>
  </si>
  <si>
    <t>Slate Solutions - WLV 2.0 Tactical Vest w/Quick Release Cummerbund with Accessory Set (Structured Biceps, Groin, Throat and Collar), Cobra Buckles, Delta Cut</t>
  </si>
  <si>
    <t>2-203-1796</t>
  </si>
  <si>
    <t>2-203-1797</t>
  </si>
  <si>
    <t>2-203-1798</t>
  </si>
  <si>
    <t>2-203-1799</t>
  </si>
  <si>
    <t>2-203-1800</t>
  </si>
  <si>
    <t>2-203-1801</t>
  </si>
  <si>
    <t>Slate Solutions - WLV 2.0 Tactical Vest w/Quick Release Cummerbund with Accessory Set (Structured Biceps, Groin, Throat and Collar), WARSOC Buckles, Delta Cut</t>
  </si>
  <si>
    <t>2-203-1808</t>
  </si>
  <si>
    <t>2-203-1809</t>
  </si>
  <si>
    <t>2-203-1810</t>
  </si>
  <si>
    <t>2-203-1811</t>
  </si>
  <si>
    <t>2-203-1812</t>
  </si>
  <si>
    <t>2-203-1813</t>
  </si>
  <si>
    <t>Slate Solutions - WLV 2.0 Tactical Vest w/Cummerbund, Laser Cut with Accessory Set (Structured Biceps, Groin, Throat and Collar), Delta Cut</t>
  </si>
  <si>
    <t>2-203-1820</t>
  </si>
  <si>
    <t>2-203-1821</t>
  </si>
  <si>
    <t>2-203-1822</t>
  </si>
  <si>
    <t>2-203-1823</t>
  </si>
  <si>
    <t>2-203-1824</t>
  </si>
  <si>
    <t>2-203-1825</t>
  </si>
  <si>
    <t>Slate Solutions - WLV 2.0 Tactical Vest w/Quick Release Cummerbund, Laser Cut with Accessory Set (Structured Biceps, Groin, Throat and Collar), Tubes, Delta Cut</t>
  </si>
  <si>
    <t>2-203-1832</t>
  </si>
  <si>
    <t>2-203-1833</t>
  </si>
  <si>
    <t>2-203-1834</t>
  </si>
  <si>
    <t>2-203-1835</t>
  </si>
  <si>
    <t>2-203-1836</t>
  </si>
  <si>
    <t>2-203-1837</t>
  </si>
  <si>
    <t>Slate Solutions - WLV 2.0 Tactical Vest w/Quick Release Cummerbund, Laser Cut with Accessory Set (Structured Biceps, Groin, Throat and Collar), Cobra Buckles, Delta Cut</t>
  </si>
  <si>
    <t>2-203-1844</t>
  </si>
  <si>
    <t>2-203-1845</t>
  </si>
  <si>
    <t>2-203-1846</t>
  </si>
  <si>
    <t>2-203-1847</t>
  </si>
  <si>
    <t>2-203-1848</t>
  </si>
  <si>
    <t>2-203-1849</t>
  </si>
  <si>
    <t>Slate Solutions - WLV 2.0 Tactical Vest w/Quick Release Cummerbund, Laser Cut with Accessory Set (Structured Biceps, Groin, Throat and Collar), WARSOC Buckles, Delta Cut</t>
  </si>
  <si>
    <t>2-203-1856</t>
  </si>
  <si>
    <t>2-203-1857</t>
  </si>
  <si>
    <t>2-203-1858</t>
  </si>
  <si>
    <t>2-203-1859</t>
  </si>
  <si>
    <t>2-203-1860</t>
  </si>
  <si>
    <t>2-203-1861</t>
  </si>
  <si>
    <t>Slate Solutions - WLV 2.0 Tactical Vest w/Cummerbund with Accessory Set (Biceps, Groin, Throat and Collar), SPEAR BALCS</t>
  </si>
  <si>
    <t>2-203-1305</t>
  </si>
  <si>
    <t>2-203-1306</t>
  </si>
  <si>
    <t>2-203-1307</t>
  </si>
  <si>
    <t>2-203-1308</t>
  </si>
  <si>
    <t>2-203-1309</t>
  </si>
  <si>
    <t>2-203-1310</t>
  </si>
  <si>
    <t>Slate Solutions - WLV 2.0 Tactical Vest w/Quick Release Cummerbund with Accessory Set (Biceps, Groin, Throat and Collar), Tubes, SPEAR BALCS</t>
  </si>
  <si>
    <t>2-203-1868</t>
  </si>
  <si>
    <t>2-203-1869</t>
  </si>
  <si>
    <t>2-203-1870</t>
  </si>
  <si>
    <t>2-203-1871</t>
  </si>
  <si>
    <t>2-203-1872</t>
  </si>
  <si>
    <t>2-203-1873</t>
  </si>
  <si>
    <t>Slate Solutions - WLV 2.0 Tactical Vest w/Quick Release Cummerbund with Accessory Set (Biceps, Groin, Throat and Collar), Cobra Buckles, SPEAR BALCS</t>
  </si>
  <si>
    <t>2-203-1880</t>
  </si>
  <si>
    <t>2-203-1881</t>
  </si>
  <si>
    <t>2-203-1882</t>
  </si>
  <si>
    <t>2-203-1883</t>
  </si>
  <si>
    <t>2-203-1884</t>
  </si>
  <si>
    <t>2-203-1885</t>
  </si>
  <si>
    <t>Slate Solutions - WLV 2.0 Tactical Vest w/Quick Release Cummerbund with Accessory Set (Biceps, Groin, Throat and Collar), WARSOC Buckles, SPEAR BALCS</t>
  </si>
  <si>
    <t>2-203-1892</t>
  </si>
  <si>
    <t>2-203-1893</t>
  </si>
  <si>
    <t>2-203-1894</t>
  </si>
  <si>
    <t>2-203-1895</t>
  </si>
  <si>
    <t>2-203-1896</t>
  </si>
  <si>
    <t>2-203-1897</t>
  </si>
  <si>
    <t>Slate Solutions - WLV 2.0 Tactical Vest w/Cummerbund with Accessory Set (Biceps, Groin, Throat and Collar), Laser Cut, SPEAR BALCS</t>
  </si>
  <si>
    <t>2-203-1904</t>
  </si>
  <si>
    <t>2-203-1905</t>
  </si>
  <si>
    <t>2-203-1906</t>
  </si>
  <si>
    <t>2-203-1907</t>
  </si>
  <si>
    <t>2-203-1908</t>
  </si>
  <si>
    <t>2-203-1909</t>
  </si>
  <si>
    <t>Slate Solutions - WLV 2.0 Tactical Vest w/Quick Release Cummerbund with Accessory Set (Biceps, Groin, Throat and Collar), Tubes, Laser Cut, SPEAR BALCS</t>
  </si>
  <si>
    <t>2-203-1916</t>
  </si>
  <si>
    <t>2-203-1917</t>
  </si>
  <si>
    <t>2-203-1918</t>
  </si>
  <si>
    <t>2-203-1919</t>
  </si>
  <si>
    <t>2-203-1920</t>
  </si>
  <si>
    <t>2-203-1921</t>
  </si>
  <si>
    <t>Slate Solutions - WLV 2.0 Tactical Vest w/Quick Release Cummerbund with Accessory Set (Biceps, Groin, Throat and Collar), Cobra Buckles, Laser Cut, SPEAR BALCS</t>
  </si>
  <si>
    <t>2-203-1928</t>
  </si>
  <si>
    <t>2-203-1929</t>
  </si>
  <si>
    <t>2-203-1930</t>
  </si>
  <si>
    <t>2-203-1931</t>
  </si>
  <si>
    <t>2-203-1932</t>
  </si>
  <si>
    <t>2-203-1933</t>
  </si>
  <si>
    <t>Slate Solutions - WLV 2.0 Tactical Vest w/Quick Release Cummerbund with Accessory Set (Biceps, Groin, Throat and Collar), WARSOC Buckles, Laser Cut, SPEAR BALCS</t>
  </si>
  <si>
    <t>2-203-1940</t>
  </si>
  <si>
    <t>2-203-1941</t>
  </si>
  <si>
    <t>2-203-1942</t>
  </si>
  <si>
    <t>2-203-1943</t>
  </si>
  <si>
    <t>2-203-1944</t>
  </si>
  <si>
    <t>2-203-1945</t>
  </si>
  <si>
    <t>Slate Solutions - Firearms Instructor Vest w/MOLLE</t>
  </si>
  <si>
    <t>2-203-998</t>
  </si>
  <si>
    <t>2-203-999</t>
  </si>
  <si>
    <t>2-203-329</t>
  </si>
  <si>
    <t>2-203-332</t>
  </si>
  <si>
    <t>2-203-333</t>
  </si>
  <si>
    <t>2-203-334</t>
  </si>
  <si>
    <t>Slate Solutions - Firearms Instructor Vest w/Outer Pockets</t>
  </si>
  <si>
    <t>2-203-1000</t>
  </si>
  <si>
    <t>2-203-1001</t>
  </si>
  <si>
    <t>2-203-336</t>
  </si>
  <si>
    <t>2-203-339</t>
  </si>
  <si>
    <t>2-203-340</t>
  </si>
  <si>
    <t>2-203-341</t>
  </si>
  <si>
    <t>Slate Solutions - Flotation Vest</t>
  </si>
  <si>
    <t>2-203-1006</t>
  </si>
  <si>
    <t>2-203-1007</t>
  </si>
  <si>
    <t>2-203-569</t>
  </si>
  <si>
    <t>2-203-572</t>
  </si>
  <si>
    <t>2-203-573</t>
  </si>
  <si>
    <t>2-203-574</t>
  </si>
  <si>
    <t xml:space="preserve">Slate Solutions - Flotation Vest w/Groin </t>
  </si>
  <si>
    <t>2-203-1008</t>
  </si>
  <si>
    <t>2-203-1009</t>
  </si>
  <si>
    <t>2-203-592</t>
  </si>
  <si>
    <t>2-203-595</t>
  </si>
  <si>
    <t>2-203-596</t>
  </si>
  <si>
    <t>2-203-597</t>
  </si>
  <si>
    <t xml:space="preserve">Slate Solutions - ITV Flotation Vest with Side Plate Pocket </t>
  </si>
  <si>
    <t>2-203-1502</t>
  </si>
  <si>
    <t>2-203-1503</t>
  </si>
  <si>
    <t>2-203-1504</t>
  </si>
  <si>
    <t>2-203-1505</t>
  </si>
  <si>
    <t>2-203-1506</t>
  </si>
  <si>
    <t>2-203-1507</t>
  </si>
  <si>
    <t xml:space="preserve">Slate Solutions - MAX Assault w/Collar </t>
  </si>
  <si>
    <t>2-203-1946</t>
  </si>
  <si>
    <t>2-203-1947</t>
  </si>
  <si>
    <t>2-203-1948</t>
  </si>
  <si>
    <t>2-203-1949</t>
  </si>
  <si>
    <t>2-203-1950</t>
  </si>
  <si>
    <t>2-203-1951</t>
  </si>
  <si>
    <t>Slate Solutions - First Responder Vest 2.0 No Reflective</t>
  </si>
  <si>
    <t>2-203-1238</t>
  </si>
  <si>
    <t>2-203-1239</t>
  </si>
  <si>
    <t>2-203-1240</t>
  </si>
  <si>
    <t>2-203-1241</t>
  </si>
  <si>
    <t>2-203-1242</t>
  </si>
  <si>
    <t>2-203-1243</t>
  </si>
  <si>
    <t>Slate Solutions - First Responder Vest 2.0 w/Yellow Reflective Trim</t>
  </si>
  <si>
    <t>2-203-1250</t>
  </si>
  <si>
    <t>2-203-1251</t>
  </si>
  <si>
    <t>2-203-1252</t>
  </si>
  <si>
    <t>2-203-1212</t>
  </si>
  <si>
    <t>2-203-1253</t>
  </si>
  <si>
    <t>2-203-1213</t>
  </si>
  <si>
    <t>Slate Solutions - First Responder Vest 2.0 w/ Orange Reflective Trim</t>
  </si>
  <si>
    <t>2-203-1244</t>
  </si>
  <si>
    <t>2-203-1245</t>
  </si>
  <si>
    <t>2-203-1246</t>
  </si>
  <si>
    <t>2-203-1247</t>
  </si>
  <si>
    <t>2-203-1248</t>
  </si>
  <si>
    <t>2-203-1249</t>
  </si>
  <si>
    <t xml:space="preserve">Slate Solutions - First Responder Vest 2.0 w/MOLLE, No Reflective </t>
  </si>
  <si>
    <t>2-203-1254</t>
  </si>
  <si>
    <t>2-203-1255</t>
  </si>
  <si>
    <t>2-203-1256</t>
  </si>
  <si>
    <t>2-203-1257</t>
  </si>
  <si>
    <t>2-203-1258</t>
  </si>
  <si>
    <t>2-203-1207</t>
  </si>
  <si>
    <t>Slate Solutions - First Responder Vest 2.0 w/MOLLE and Yellow Reflective Trim</t>
  </si>
  <si>
    <t>2-203-1265</t>
  </si>
  <si>
    <t>2-203-1266</t>
  </si>
  <si>
    <t>2-203-1267</t>
  </si>
  <si>
    <t>2-203-1268</t>
  </si>
  <si>
    <t>2-203-1269</t>
  </si>
  <si>
    <t>2-203-1190</t>
  </si>
  <si>
    <t>Slate Solutions - First Responder Vest 2.0 w/MOLLE and Orange Reflective Trim</t>
  </si>
  <si>
    <t>2-203-1259</t>
  </si>
  <si>
    <t>2-203-1260</t>
  </si>
  <si>
    <t>2-203-1261</t>
  </si>
  <si>
    <t>2-203-1262</t>
  </si>
  <si>
    <t>2-203-1263</t>
  </si>
  <si>
    <t>2-203-1264</t>
  </si>
  <si>
    <t>Slate Solutions - OS Tactical Vest</t>
  </si>
  <si>
    <t>2-203-1034</t>
  </si>
  <si>
    <t>2-203-1035</t>
  </si>
  <si>
    <t>2-203-548</t>
  </si>
  <si>
    <t>2-203-551</t>
  </si>
  <si>
    <t>2-203-552</t>
  </si>
  <si>
    <t>2-203-553</t>
  </si>
  <si>
    <t>Slate Solutions - OS Tactical Vest with Accessory Set (Biceps, Groin, Throat and Collar)</t>
  </si>
  <si>
    <t>2-203-1036</t>
  </si>
  <si>
    <t>2-203-1037</t>
  </si>
  <si>
    <t>2-203-555</t>
  </si>
  <si>
    <t>2-203-558</t>
  </si>
  <si>
    <t>2-203-559</t>
  </si>
  <si>
    <t>2-203-560</t>
  </si>
  <si>
    <t>Slate Solutions - EMS Plate Carrier NO Cummerbund</t>
  </si>
  <si>
    <t>2-203-1448</t>
  </si>
  <si>
    <t>2-203-1449</t>
  </si>
  <si>
    <t>2-203-1450</t>
  </si>
  <si>
    <t>2-203-1451</t>
  </si>
  <si>
    <t>2-203-1452</t>
  </si>
  <si>
    <t>2-203-1453</t>
  </si>
  <si>
    <t>Slate Solutions - EMS Plate Carrier w/Cummerbund Armor</t>
  </si>
  <si>
    <t>2-203-1454</t>
  </si>
  <si>
    <t>2-203-1455</t>
  </si>
  <si>
    <t>2-203-1456</t>
  </si>
  <si>
    <t>2-203-1457</t>
  </si>
  <si>
    <t>2-203-1458</t>
  </si>
  <si>
    <t>2-203-1459</t>
  </si>
  <si>
    <t>Slate Solutions - Modular Fire Plate Carrier (MFPC)</t>
  </si>
  <si>
    <t>2-203-1074</t>
  </si>
  <si>
    <t>2-203-1075</t>
  </si>
  <si>
    <t>2-203-626</t>
  </si>
  <si>
    <t>2-203-629</t>
  </si>
  <si>
    <t>2-203-630</t>
  </si>
  <si>
    <t>2-203-631</t>
  </si>
  <si>
    <t>Slate Solutions - Modular Fire Plate Carrier (MFPC) w/MOLLE</t>
  </si>
  <si>
    <t>2-203-1076</t>
  </si>
  <si>
    <t>2-203-1077</t>
  </si>
  <si>
    <t>2-203-633</t>
  </si>
  <si>
    <t>2-203-636</t>
  </si>
  <si>
    <t>2-203-637</t>
  </si>
  <si>
    <t>2-203-638</t>
  </si>
  <si>
    <t>Slate Solutions - Modular Fire Plate Carrier (MFPC) w/Cummerbund Armor</t>
  </si>
  <si>
    <t>2-203-1078</t>
  </si>
  <si>
    <t>2-203-1079</t>
  </si>
  <si>
    <t>2-203-640</t>
  </si>
  <si>
    <t>2-203-643</t>
  </si>
  <si>
    <t>2-203-644</t>
  </si>
  <si>
    <t>2-203-645</t>
  </si>
  <si>
    <t>Slate Solutions - Modular Fire Plate Carrier (MFPC) w/Cummerbund Armor and MOLLE</t>
  </si>
  <si>
    <t>2-203-1080</t>
  </si>
  <si>
    <t>2-203-1081</t>
  </si>
  <si>
    <t>2-203-647</t>
  </si>
  <si>
    <t>2-203-650</t>
  </si>
  <si>
    <t>2-203-651</t>
  </si>
  <si>
    <t>2-203-652</t>
  </si>
  <si>
    <t>Slate Solutions - Conflict Plate Carrier, MOLLE</t>
  </si>
  <si>
    <t>2-203-2435</t>
  </si>
  <si>
    <t>2-203-2436</t>
  </si>
  <si>
    <t>2-203-2437</t>
  </si>
  <si>
    <t>2-203-2438</t>
  </si>
  <si>
    <t>2-203-2439</t>
  </si>
  <si>
    <t>2-203-2440</t>
  </si>
  <si>
    <t>Slate Solutions - Conflict Plate Carrier w/Removable Pads, MOLLE</t>
  </si>
  <si>
    <t>2-203-2441</t>
  </si>
  <si>
    <t>2-203-2442</t>
  </si>
  <si>
    <t>2-203-2443</t>
  </si>
  <si>
    <t>2-203-2444</t>
  </si>
  <si>
    <t>2-203-2445</t>
  </si>
  <si>
    <t>2-203-2446</t>
  </si>
  <si>
    <t>Slate Solutions - Conflict Plate Carrier, Laser MOLLE</t>
  </si>
  <si>
    <t>2-203-1966</t>
  </si>
  <si>
    <t>2-203-1967</t>
  </si>
  <si>
    <t>2-203-1968</t>
  </si>
  <si>
    <t>2-203-1969</t>
  </si>
  <si>
    <t>2-203-1970</t>
  </si>
  <si>
    <t>2-203-1971</t>
  </si>
  <si>
    <t>Slate Solutions - Conflict Plate Carrier w/Removable Pads, Laser MOLLE</t>
  </si>
  <si>
    <t>2-203-1972</t>
  </si>
  <si>
    <t>2-203-1973</t>
  </si>
  <si>
    <t>2-203-1974</t>
  </si>
  <si>
    <t>2-203-1975</t>
  </si>
  <si>
    <t>2-203-1976</t>
  </si>
  <si>
    <t>2-203-1977</t>
  </si>
  <si>
    <t>Slate Solutions - GPC Plate Carrier, NO Cummerbund</t>
  </si>
  <si>
    <t>2-203-1066</t>
  </si>
  <si>
    <t>2-203-1067</t>
  </si>
  <si>
    <t>2-203-583</t>
  </si>
  <si>
    <t>2-203-586</t>
  </si>
  <si>
    <t>2-203-587</t>
  </si>
  <si>
    <t>2-203-588</t>
  </si>
  <si>
    <t>Slate Solutions - GPC Plate Carrier, NO Cummerbund, Laser Cut MOLLE</t>
  </si>
  <si>
    <t>2-203-1978</t>
  </si>
  <si>
    <t>2-203-1979</t>
  </si>
  <si>
    <t>2-203-1980</t>
  </si>
  <si>
    <t>2-203-1981</t>
  </si>
  <si>
    <t>2-203-1982</t>
  </si>
  <si>
    <t>2-203-1983</t>
  </si>
  <si>
    <t>Slate Solutions - GPC Plate Carrier w/Cummerbund Armor</t>
  </si>
  <si>
    <t>2-203-1064</t>
  </si>
  <si>
    <t>2-203-1065</t>
  </si>
  <si>
    <t>2-203-576</t>
  </si>
  <si>
    <t>2-203-579</t>
  </si>
  <si>
    <t>2-203-580</t>
  </si>
  <si>
    <t>2-203-581</t>
  </si>
  <si>
    <t>Slate Solutions - GPC Plate Carrier w/Cummerbund Armor, Laser Cut MOLLE</t>
  </si>
  <si>
    <t>2-203-1984</t>
  </si>
  <si>
    <t>2-203-1985</t>
  </si>
  <si>
    <t>2-203-1986</t>
  </si>
  <si>
    <t>2-203-1987</t>
  </si>
  <si>
    <t>2-203-1988</t>
  </si>
  <si>
    <t>2-203-1989</t>
  </si>
  <si>
    <t>Slate Solutions - Hawk Plate Carrier</t>
  </si>
  <si>
    <t>2-203-1990</t>
  </si>
  <si>
    <t>2-203-1991</t>
  </si>
  <si>
    <t>2-203-1992</t>
  </si>
  <si>
    <t>2-203-1993</t>
  </si>
  <si>
    <t>2-203-1994</t>
  </si>
  <si>
    <t>2-203-1995</t>
  </si>
  <si>
    <t>Slate Solutions - Hawk Plate Carrier w/Cummerbund Armor</t>
  </si>
  <si>
    <t>2-203-1996</t>
  </si>
  <si>
    <t>2-203-1997</t>
  </si>
  <si>
    <t>2-203-1998</t>
  </si>
  <si>
    <t>2-203-1999</t>
  </si>
  <si>
    <t>2-203-2000</t>
  </si>
  <si>
    <t>2-203-2001</t>
  </si>
  <si>
    <t>Slate Solutions - HPC Plate Carrier w/Cummerbund Armor</t>
  </si>
  <si>
    <t>2-203-3459</t>
  </si>
  <si>
    <t>2-203-3460</t>
  </si>
  <si>
    <t>2-203-3461</t>
  </si>
  <si>
    <t>2-203-3462</t>
  </si>
  <si>
    <t>2-203-3463</t>
  </si>
  <si>
    <t>2-203-3464</t>
  </si>
  <si>
    <t>Slate Solutions - HPC Plate Carrier w/Cummerbund Armor, Tubes</t>
  </si>
  <si>
    <t>2-203-812</t>
  </si>
  <si>
    <t>2-203-813</t>
  </si>
  <si>
    <t>2-203-814</t>
  </si>
  <si>
    <t>2-203-816</t>
  </si>
  <si>
    <t>2-203-817</t>
  </si>
  <si>
    <t>2-203-818</t>
  </si>
  <si>
    <t>Slate Solutions - HPC Plate Carrier w/Cummerbund Armor, Cobra</t>
  </si>
  <si>
    <t>2-203-3204</t>
  </si>
  <si>
    <t>2-203-3206</t>
  </si>
  <si>
    <t>2-203-3207</t>
  </si>
  <si>
    <t>2-203-3209</t>
  </si>
  <si>
    <t>2-203-3210</t>
  </si>
  <si>
    <t>2-203-3211</t>
  </si>
  <si>
    <t>Slate Solutions - HPC Plate Carrier w/Cummerbund Armor, WARSOC</t>
  </si>
  <si>
    <t>2-203-3212</t>
  </si>
  <si>
    <t>2-203-3214</t>
  </si>
  <si>
    <t>2-203-3215</t>
  </si>
  <si>
    <t>2-203-3217</t>
  </si>
  <si>
    <t>2-203-3218</t>
  </si>
  <si>
    <t>2-203-3219</t>
  </si>
  <si>
    <t>Slate Solutions - HPC Plate Carrier, Laser Cut MOLLE w/Cummerbund Armor</t>
  </si>
  <si>
    <t>2-203-3465</t>
  </si>
  <si>
    <t>2-203-3466</t>
  </si>
  <si>
    <t>2-203-3467</t>
  </si>
  <si>
    <t>2-203-3468</t>
  </si>
  <si>
    <t>2-203-3469</t>
  </si>
  <si>
    <t>2-203-3470</t>
  </si>
  <si>
    <t>Slate Solutions - HPC Plate Carrier, Laser Cut MOLLE w/Cummerbund Armor, Tubes</t>
  </si>
  <si>
    <t>2-203-987</t>
  </si>
  <si>
    <t>2-203-988</t>
  </si>
  <si>
    <t>2-203-989</t>
  </si>
  <si>
    <t>2-203-990</t>
  </si>
  <si>
    <t>2-203-991</t>
  </si>
  <si>
    <t>2-203-992</t>
  </si>
  <si>
    <t>Slate Solutions - HPC Plate Carrier, Laser Cut MOLLE w/Cummerbund Armor, Cobra</t>
  </si>
  <si>
    <t>2-203-3224</t>
  </si>
  <si>
    <t>2-203-3226</t>
  </si>
  <si>
    <t>2-203-3227</t>
  </si>
  <si>
    <t>2-203-3229</t>
  </si>
  <si>
    <t>2-203-3230</t>
  </si>
  <si>
    <t>2-203-3231</t>
  </si>
  <si>
    <t>Slate Solutions - HPC Plate Carrier, Laser Cut MOLLE w/Cummerbund Armor, WARSOC</t>
  </si>
  <si>
    <t>2-203-3232</t>
  </si>
  <si>
    <t>2-203-3234</t>
  </si>
  <si>
    <t>2-203-3235</t>
  </si>
  <si>
    <t>2-203-3237</t>
  </si>
  <si>
    <t>2-203-3238</t>
  </si>
  <si>
    <t>2-203-3239</t>
  </si>
  <si>
    <t>Slate Solutions - Low Vis Plate Carrier (LVPC)</t>
  </si>
  <si>
    <t>2-203-2002</t>
  </si>
  <si>
    <t>2-203-2003</t>
  </si>
  <si>
    <t>2-203-2004</t>
  </si>
  <si>
    <t>2-203-2005</t>
  </si>
  <si>
    <t>2-203-2006</t>
  </si>
  <si>
    <t>2-203-2007</t>
  </si>
  <si>
    <t>Slate Solutions - ODIN Plate Carrier</t>
  </si>
  <si>
    <t>2-203-2399</t>
  </si>
  <si>
    <t>2-203-2400</t>
  </si>
  <si>
    <t>2-203-2401</t>
  </si>
  <si>
    <t>2-203-2402</t>
  </si>
  <si>
    <t>2-203-2403</t>
  </si>
  <si>
    <t>2-203-2404</t>
  </si>
  <si>
    <t>Slate Solutions - ODIN Plate Carrier w/Cummerbund Armor</t>
  </si>
  <si>
    <t>2-203-2405</t>
  </si>
  <si>
    <t>2-203-2406</t>
  </si>
  <si>
    <t>2-203-2407</t>
  </si>
  <si>
    <t>2-203-2408</t>
  </si>
  <si>
    <t>2-203-2409</t>
  </si>
  <si>
    <t>2-203-2410</t>
  </si>
  <si>
    <t>Slate Solutions - ODIN Plate Carrier w/Tubes</t>
  </si>
  <si>
    <t>2-203-2417</t>
  </si>
  <si>
    <t>2-203-2418</t>
  </si>
  <si>
    <t>2-203-2419</t>
  </si>
  <si>
    <t>2-203-2420</t>
  </si>
  <si>
    <t>2-203-2421</t>
  </si>
  <si>
    <t>2-203-2422</t>
  </si>
  <si>
    <t>Slate Solutions - ODIN Plate Carrier w/Tubes and Cummerbund Armor</t>
  </si>
  <si>
    <t>2-203-2423</t>
  </si>
  <si>
    <t>2-203-2424</t>
  </si>
  <si>
    <t>2-203-2425</t>
  </si>
  <si>
    <t>2-203-2426</t>
  </si>
  <si>
    <t>2-203-2427</t>
  </si>
  <si>
    <t>2-203-2428</t>
  </si>
  <si>
    <t>Slate Solutions - ODIN Plate Carrier w/Cobra Buckles</t>
  </si>
  <si>
    <t> 2-203-3495</t>
  </si>
  <si>
    <t> 2-203-3497</t>
  </si>
  <si>
    <t> 2-203-3498</t>
  </si>
  <si>
    <t> 2-203-3500</t>
  </si>
  <si>
    <t> 2-203-3501</t>
  </si>
  <si>
    <t> 2-203-3502</t>
  </si>
  <si>
    <t>Slate Solutions - ODIN Plate Carrier w/Cobra Buckles and Cummerbund Armor</t>
  </si>
  <si>
    <t> 2-203-3503</t>
  </si>
  <si>
    <t> 2-203-3505</t>
  </si>
  <si>
    <t> 2-203-3506</t>
  </si>
  <si>
    <t> 2-203-3508</t>
  </si>
  <si>
    <t> 2-203-3509</t>
  </si>
  <si>
    <t> 2-203-3510</t>
  </si>
  <si>
    <t>Slate Solutions - ODIN Plate Carrier w/WARSOC Buckles</t>
  </si>
  <si>
    <t> 2-203-3519</t>
  </si>
  <si>
    <t> 2-203-3521</t>
  </si>
  <si>
    <t> 2-203-3522</t>
  </si>
  <si>
    <t> 2-203-3524</t>
  </si>
  <si>
    <t> 2-203-3525</t>
  </si>
  <si>
    <t> 2-203-3526</t>
  </si>
  <si>
    <t>Slate Solutions - ODIN Plate Carrier w/WARSOC Buckles and Cummerbund Armor</t>
  </si>
  <si>
    <t>2-203-3527</t>
  </si>
  <si>
    <t>2-203-3529</t>
  </si>
  <si>
    <t>2-203-3530</t>
  </si>
  <si>
    <t>2-203-3532</t>
  </si>
  <si>
    <t>2-203-3533</t>
  </si>
  <si>
    <t>2-203-3534</t>
  </si>
  <si>
    <t xml:space="preserve">Slate Solutions - QR2 Plate Carrier </t>
  </si>
  <si>
    <t>2-203-1082</t>
  </si>
  <si>
    <t>2-203-1083</t>
  </si>
  <si>
    <t>2-203-406</t>
  </si>
  <si>
    <t>2-203-409</t>
  </si>
  <si>
    <t>2-203-410</t>
  </si>
  <si>
    <t>2-203-411</t>
  </si>
  <si>
    <t>Slate Solutions - QR2 Plate Carrier w/Cummerbund Armor</t>
  </si>
  <si>
    <t>2-203-1084</t>
  </si>
  <si>
    <t>2-203-1085</t>
  </si>
  <si>
    <t>2-203-413</t>
  </si>
  <si>
    <t>2-203-416</t>
  </si>
  <si>
    <t>2-203-417</t>
  </si>
  <si>
    <t>2-203-418</t>
  </si>
  <si>
    <t>Slate Solutions - QR2 Plate Carrier w/Cummerbund Armor and Accessory Set (Biceps, Groin, Throat and Collar)</t>
  </si>
  <si>
    <t>2-203-1086</t>
  </si>
  <si>
    <t>2-203-1087</t>
  </si>
  <si>
    <t>2-203-420</t>
  </si>
  <si>
    <t>2-203-423</t>
  </si>
  <si>
    <t>2-203-424</t>
  </si>
  <si>
    <t>2-203-425</t>
  </si>
  <si>
    <t>Slate Solutions - Rapid Release Plate Carrier (RRPC), MOLLE</t>
  </si>
  <si>
    <t>2-203-2381</t>
  </si>
  <si>
    <t>2-203-2382</t>
  </si>
  <si>
    <t>2-203-2383</t>
  </si>
  <si>
    <t>2-203-2384</t>
  </si>
  <si>
    <t>2-203-2385</t>
  </si>
  <si>
    <t>2-203-2386</t>
  </si>
  <si>
    <t>Slate Solutions - Rapid Release Plate Carrier (RRPC) w/Cummerbund Armor, MOLLE</t>
  </si>
  <si>
    <t>2-203-2387</t>
  </si>
  <si>
    <t>2-203-2388</t>
  </si>
  <si>
    <t>2-203-2389</t>
  </si>
  <si>
    <t>2-203-2390</t>
  </si>
  <si>
    <t>2-203-2391</t>
  </si>
  <si>
    <t>2-203-2392</t>
  </si>
  <si>
    <t>Slate Solutions - Rapid Release Plate Carrier (RRPC), Laser MOLLE</t>
  </si>
  <si>
    <t>2-203-1088</t>
  </si>
  <si>
    <t>2-203-1089</t>
  </si>
  <si>
    <t>2-203-364</t>
  </si>
  <si>
    <t>2-203-367</t>
  </si>
  <si>
    <t>2-203-368</t>
  </si>
  <si>
    <t>2-203-369</t>
  </si>
  <si>
    <t>Slate Solutions - Rapid Release Plate Carrier (RRPC) w/Cummerbund Armor, Laser MOLLE</t>
  </si>
  <si>
    <t>2-203-1090</t>
  </si>
  <si>
    <t>2-203-1091</t>
  </si>
  <si>
    <t>2-203-371</t>
  </si>
  <si>
    <t>2-203-374</t>
  </si>
  <si>
    <t>2-203-375</t>
  </si>
  <si>
    <t>2-203-376</t>
  </si>
  <si>
    <t>Slate Solutions - Rapid Release Plate Carrier (RRPC) w/Cummerbund Armor and Accessory Set (Biceps, Groin, Throat and Collar), MOLLE</t>
  </si>
  <si>
    <t>2-203-2393</t>
  </si>
  <si>
    <t>2-203-2394</t>
  </si>
  <si>
    <t>2-203-2395</t>
  </si>
  <si>
    <t>2-203-2396</t>
  </si>
  <si>
    <t>2-203-2397</t>
  </si>
  <si>
    <t>2-203-2398</t>
  </si>
  <si>
    <t>Slate Solutions - Rapid Release Plate Carrier (RRPC) w/Cummerbund Armor and Accessory Set (Biceps, Groin, Throat and Collar), Laser MOLLE</t>
  </si>
  <si>
    <t>2-203-1092</t>
  </si>
  <si>
    <t>2-203-1093</t>
  </si>
  <si>
    <t>2-203-427</t>
  </si>
  <si>
    <t>2-203-430</t>
  </si>
  <si>
    <t>2-203-431</t>
  </si>
  <si>
    <t>2-203-432</t>
  </si>
  <si>
    <t xml:space="preserve">Slate Solutions - Standard Plate Carrier (SPC) </t>
  </si>
  <si>
    <t>2-203-1094</t>
  </si>
  <si>
    <t>2-203-1095</t>
  </si>
  <si>
    <t>2-203-350</t>
  </si>
  <si>
    <t>2-203-353</t>
  </si>
  <si>
    <t>2-203-354</t>
  </si>
  <si>
    <t>2-203-355</t>
  </si>
  <si>
    <t>Slate Solutions - Standard Plate Carrier (SPC) w/Cummerbund Armor</t>
  </si>
  <si>
    <t>2-203-1096</t>
  </si>
  <si>
    <t>2-203-1097</t>
  </si>
  <si>
    <t>2-203-357</t>
  </si>
  <si>
    <t>2-203-360</t>
  </si>
  <si>
    <t>2-203-361</t>
  </si>
  <si>
    <t>2-203-362</t>
  </si>
  <si>
    <t>Slate Solutions - Standard Plate Carrier (SPC) w/Cummerbund Armor and Accessory Set (Biceps, Groin, Throat and Collar)</t>
  </si>
  <si>
    <t>2-203-1098</t>
  </si>
  <si>
    <t>2-203-1099</t>
  </si>
  <si>
    <t>2-203-434</t>
  </si>
  <si>
    <t>2-203-437</t>
  </si>
  <si>
    <t>2-203-438</t>
  </si>
  <si>
    <t>2-203-439</t>
  </si>
  <si>
    <t>Slate Solutions - Talon Plate Carrier, NO Cummerbund</t>
  </si>
  <si>
    <t>2-203-2008</t>
  </si>
  <si>
    <t>2-203-2009</t>
  </si>
  <si>
    <t>2-203-2010</t>
  </si>
  <si>
    <t>2-203-2011</t>
  </si>
  <si>
    <t>2-203-2012</t>
  </si>
  <si>
    <t>2-203-2013</t>
  </si>
  <si>
    <t>Slate Solutions - Talon Plate Carrier w/Cummerbund and Cummerbund Armor</t>
  </si>
  <si>
    <t>2-203-2014</t>
  </si>
  <si>
    <t>2-203-2015</t>
  </si>
  <si>
    <t>2-203-2016</t>
  </si>
  <si>
    <t>2-203-2017</t>
  </si>
  <si>
    <t>2-203-2018</t>
  </si>
  <si>
    <t>2-203-2019</t>
  </si>
  <si>
    <t>Slate Solutions - Ultra Plate Carrier (UPC)</t>
  </si>
  <si>
    <t>2-203-590</t>
  </si>
  <si>
    <t>2-203-591</t>
  </si>
  <si>
    <t>2-203-378</t>
  </si>
  <si>
    <t>2-203-381</t>
  </si>
  <si>
    <t>2-203-382</t>
  </si>
  <si>
    <t>2-203-383</t>
  </si>
  <si>
    <t>Slate Solutions - WLV 2.0 Tactical Vest w/Cummerbund Armor, CORE</t>
  </si>
  <si>
    <t>Slate Solutions - WLV 2.0 Tactical Vest w/Cummerbund Armor, Quick Release, Tubes, CORE</t>
  </si>
  <si>
    <t>2-203-1598</t>
  </si>
  <si>
    <t>2-203-1599</t>
  </si>
  <si>
    <t>2-203-1600</t>
  </si>
  <si>
    <t>2-203-1601</t>
  </si>
  <si>
    <t>2-203-1602</t>
  </si>
  <si>
    <t>2-203-1603</t>
  </si>
  <si>
    <t>Slate Solutions - WLV 2.0 Tactical Vest w/Cummerbund Armor, Quick Release, Cobra Buckles, CORE</t>
  </si>
  <si>
    <t>2-203-1610</t>
  </si>
  <si>
    <t>2-203-1611</t>
  </si>
  <si>
    <t>2-203-1612</t>
  </si>
  <si>
    <t>2-203-1613</t>
  </si>
  <si>
    <t>2-203-1614</t>
  </si>
  <si>
    <t>2-203-1615</t>
  </si>
  <si>
    <t>Slate Solutions - WLV 2.0 Tactical Vest w/Cummerbund Armor, Quick Release, WARSOC Buckles, CORE</t>
  </si>
  <si>
    <t>2-203-1622</t>
  </si>
  <si>
    <t>2-203-1623</t>
  </si>
  <si>
    <t>2-203-1624</t>
  </si>
  <si>
    <t>2-203-1625</t>
  </si>
  <si>
    <t>2-203-1626</t>
  </si>
  <si>
    <t>2-203-1627</t>
  </si>
  <si>
    <t>Slate Solutions - WLV 2.0 Tactical Vest w/Cummerbund Armor, Laser Cut, CORE</t>
  </si>
  <si>
    <t>2-203-1634</t>
  </si>
  <si>
    <t>2-203-1635</t>
  </si>
  <si>
    <t>2-203-1636</t>
  </si>
  <si>
    <t>2-203-1637</t>
  </si>
  <si>
    <t>2-203-1638</t>
  </si>
  <si>
    <t>2-203-1639</t>
  </si>
  <si>
    <t>Slate Solutions - WLV 2.0 Tactical Vest w/Cummerbund Armor, Quick Release, Tubes, Laser Cut, CORE</t>
  </si>
  <si>
    <t>2-203-1646</t>
  </si>
  <si>
    <t>2-203-1647</t>
  </si>
  <si>
    <t>2-203-1648</t>
  </si>
  <si>
    <t>2-203-1649</t>
  </si>
  <si>
    <t>2-203-1650</t>
  </si>
  <si>
    <t>2-203-1651</t>
  </si>
  <si>
    <t>Slate Solutions - WLV 2.0 Tactical Vest w/Cummerbund Armor, Quick Release, Cobra Buckles, Laser Cut, CORE</t>
  </si>
  <si>
    <t>2-203-1658</t>
  </si>
  <si>
    <t>2-203-1659</t>
  </si>
  <si>
    <t>2-203-1660</t>
  </si>
  <si>
    <t>2-203-1661</t>
  </si>
  <si>
    <t>2-203-1662</t>
  </si>
  <si>
    <t>2-203-1663</t>
  </si>
  <si>
    <t>Slate Solutions - WLV 2.0 Tactical Vest w/Cummerbund Armor, Quick Release, WARSOC Buckles, Laser Cut, CORE</t>
  </si>
  <si>
    <t>2-203-1670</t>
  </si>
  <si>
    <t>2-203-1671</t>
  </si>
  <si>
    <t>2-203-1672</t>
  </si>
  <si>
    <t>2-203-1673</t>
  </si>
  <si>
    <t>2-203-1674</t>
  </si>
  <si>
    <t>2-203-1675</t>
  </si>
  <si>
    <t>Slate Solutions - WLV 2.0 Tactical Vest w/Cummerbund Armor and Accessory Set (Structured Biceps, Groin, Throat and Collar), CORE</t>
  </si>
  <si>
    <t>2-203-1311</t>
  </si>
  <si>
    <t>2-203-1312</t>
  </si>
  <si>
    <t>2-203-1313</t>
  </si>
  <si>
    <t>2-203-1314</t>
  </si>
  <si>
    <t>2-203-1315</t>
  </si>
  <si>
    <t>2-203-1316</t>
  </si>
  <si>
    <t>Slate Solutions - WLV 2.0 Tactical Vest w/Quick Release Cummerbund Armor, Tubes and Accessory Set (Structured Biceps, Groin, Throat and Collar), CORE</t>
  </si>
  <si>
    <t>2-203-1604</t>
  </si>
  <si>
    <t>2-203-1605</t>
  </si>
  <si>
    <t>2-203-1606</t>
  </si>
  <si>
    <t>2-203-1607</t>
  </si>
  <si>
    <t>2-203-1608</t>
  </si>
  <si>
    <t>2-203-1609</t>
  </si>
  <si>
    <t>Slate Solutions - WLV 2.0 Tactical Vest w/Quick Release Cummerbund Armor, Cobra Buckles and Accessory Set (Structured Biceps, Groin, Throat and Collar), CORE</t>
  </si>
  <si>
    <t>2-203-1616</t>
  </si>
  <si>
    <t>2-203-1617</t>
  </si>
  <si>
    <t>2-203-1618</t>
  </si>
  <si>
    <t>2-203-1619</t>
  </si>
  <si>
    <t>2-203-1620</t>
  </si>
  <si>
    <t>2-203-1621</t>
  </si>
  <si>
    <t>Slate Solutions - WLV 2.0 Tactical Vest w/Quick Release Cummerbund Armor, WARSOC Buckles and Accessory Set (Structured Biceps, Groin, Throat and Collar), CORE</t>
  </si>
  <si>
    <t>2-203-1628</t>
  </si>
  <si>
    <t>2-203-1629</t>
  </si>
  <si>
    <t>2-203-1630</t>
  </si>
  <si>
    <t>2-203-1631</t>
  </si>
  <si>
    <t>2-203-1632</t>
  </si>
  <si>
    <t>2-203-1633</t>
  </si>
  <si>
    <t>Slate Solutions - WLV 2.0 Tactical Vest w/Cummerbund Armor, Laser Cut and Accessory Set (Structured Biceps, Groin, Throat and Collar), CORE</t>
  </si>
  <si>
    <t>2-203-1640</t>
  </si>
  <si>
    <t>2-203-1641</t>
  </si>
  <si>
    <t>2-203-1642</t>
  </si>
  <si>
    <t>2-203-1643</t>
  </si>
  <si>
    <t>2-203-1644</t>
  </si>
  <si>
    <t>2-203-1645</t>
  </si>
  <si>
    <t>Slate Solutions - WLV 2.0 Tactical Vest w/Quick Release Cummerbund Armor, Tubes, Laser Cut and Accessory Set (Structured Biceps, Groin, Throat and Collar), CORE</t>
  </si>
  <si>
    <t>2-203-1652</t>
  </si>
  <si>
    <t>2-203-1653</t>
  </si>
  <si>
    <t>2-203-1654</t>
  </si>
  <si>
    <t>2-203-1655</t>
  </si>
  <si>
    <t>2-203-1656</t>
  </si>
  <si>
    <t>2-203-1657</t>
  </si>
  <si>
    <t>Slate Solutions - WLV 2.0 Tactical Vest w/Quick Release Cummerbund Armor, Cobra Buckles, Laser Cut and Accessory Set (Structured Biceps, Groin, Throat and Collar), CORE</t>
  </si>
  <si>
    <t>2-203-1664</t>
  </si>
  <si>
    <t>2-203-1665</t>
  </si>
  <si>
    <t>2-203-1666</t>
  </si>
  <si>
    <t>2-203-1667</t>
  </si>
  <si>
    <t>2-203-1668</t>
  </si>
  <si>
    <t>2-203-1669</t>
  </si>
  <si>
    <t>Slate Solutions - WLV 2.0 Tactical Vest w/Quick Release Cummerbund Armor, WARSOC Buckles, Laser Cut and Accessory Set (Structured Biceps, Groin, Throat and Collar), CORE</t>
  </si>
  <si>
    <t>2-203-1676</t>
  </si>
  <si>
    <t>2-203-1677</t>
  </si>
  <si>
    <t>2-203-1678</t>
  </si>
  <si>
    <t>2-203-1679</t>
  </si>
  <si>
    <t>2-203-1680</t>
  </si>
  <si>
    <t>2-203-1681</t>
  </si>
  <si>
    <t>Slate Solutions - Stand Alone, Single-Curve, Full Cut, 6x6</t>
  </si>
  <si>
    <t>2-204-299</t>
  </si>
  <si>
    <t>H2001</t>
  </si>
  <si>
    <t>10 Years</t>
  </si>
  <si>
    <t>Slate Solutions - Stand Alone, Single-Curve, Full Cut, 6x8</t>
  </si>
  <si>
    <t>2-204-001</t>
  </si>
  <si>
    <t>Slate Solutions - Stand Alone, Single-Curve, Shooter Cut, 8x10</t>
  </si>
  <si>
    <t>2-204-065</t>
  </si>
  <si>
    <t>Slate Solutions - Stand Alone, Single-Curve, Full Cut, 8x10</t>
  </si>
  <si>
    <t>2-204-070</t>
  </si>
  <si>
    <t>Slate Solutions - Stand Alone, Single-Curve, Shooter Cut, 10x12</t>
  </si>
  <si>
    <t>2-204-000</t>
  </si>
  <si>
    <t>Slate Solutions - Stand Alone, Single-Curve, Full Cut, 10x12</t>
  </si>
  <si>
    <t>2-204-079</t>
  </si>
  <si>
    <t>2-204-375</t>
  </si>
  <si>
    <t>H4001-1</t>
  </si>
  <si>
    <t>2-204-376</t>
  </si>
  <si>
    <t>Slate Solutions - Stand Alone, Multi-Curve, Shooter Cut, 8x10</t>
  </si>
  <si>
    <t>2-204-373</t>
  </si>
  <si>
    <t>Slate Solutions - Stand Alone, Multi-Curve, Full Cut, 8x10</t>
  </si>
  <si>
    <t>2-204-374</t>
  </si>
  <si>
    <t>Slate Solutions - Stand Alone, Multi-Curve, Shooter Cut, 10x12</t>
  </si>
  <si>
    <t>2-204-371</t>
  </si>
  <si>
    <t>Slate Solutions - Stand Alone, Multi-Curve, Swimmer Cut, 10x12</t>
  </si>
  <si>
    <t>2-204-398</t>
  </si>
  <si>
    <t>Slate Solutions - Stand Alone, Multi-Curve, Full Cut, 10x12</t>
  </si>
  <si>
    <t>2-204-372</t>
  </si>
  <si>
    <t>Slate Solutions - Stand Alone, Multi-Curve, SAPI Cut, XS</t>
  </si>
  <si>
    <t>2-204-377</t>
  </si>
  <si>
    <t>Slate Solutions - Stand Alone, Multi-Curve, SAPI Cut, SM</t>
  </si>
  <si>
    <t>2-204-378</t>
  </si>
  <si>
    <t>Slate Solutions - Stand Alone, Multi-Curve, SAPI Cut, MD</t>
  </si>
  <si>
    <t>2-204-379</t>
  </si>
  <si>
    <t>Slate Solutions - Stand Alone, Multi-Curve, SAPI Cut, LG</t>
  </si>
  <si>
    <t>2-204-380</t>
  </si>
  <si>
    <t>Slate Solutions - Stand Alone, Multi-Curve, SAPI Cut, XL</t>
  </si>
  <si>
    <t>2-204-381</t>
  </si>
  <si>
    <t>2-204-414</t>
  </si>
  <si>
    <t>D2751</t>
  </si>
  <si>
    <t>2-204-415</t>
  </si>
  <si>
    <t>2-204-416</t>
  </si>
  <si>
    <t>Slate Solutions - Stand Alone, Multi-Curve, Shooter Cut, 10X12</t>
  </si>
  <si>
    <t>2-204-417</t>
  </si>
  <si>
    <t>2-204-418</t>
  </si>
  <si>
    <t>2-204-419</t>
  </si>
  <si>
    <t>2-204-420</t>
  </si>
  <si>
    <t>2-204-421</t>
  </si>
  <si>
    <t>2-204-422</t>
  </si>
  <si>
    <t>2-204-423</t>
  </si>
  <si>
    <t>D2811</t>
  </si>
  <si>
    <t>2-204-425</t>
  </si>
  <si>
    <t>2-204-426</t>
  </si>
  <si>
    <t>2-204-428</t>
  </si>
  <si>
    <t>2-204-429</t>
  </si>
  <si>
    <t>2-204-430</t>
  </si>
  <si>
    <t>2-204-431</t>
  </si>
  <si>
    <t>2-204-062</t>
  </si>
  <si>
    <t>D1652</t>
  </si>
  <si>
    <t>2-204-067</t>
  </si>
  <si>
    <t>2-204-077</t>
  </si>
  <si>
    <t>2-204-086</t>
  </si>
  <si>
    <t>2-204-091</t>
  </si>
  <si>
    <t>2-204-096</t>
  </si>
  <si>
    <t>2-204-101</t>
  </si>
  <si>
    <t>2-204-105</t>
  </si>
  <si>
    <t>H2101</t>
  </si>
  <si>
    <t>2-204-107</t>
  </si>
  <si>
    <t>Slate Solutions - Stand Alone, Single-Curve, Full Cut, 7x9</t>
  </si>
  <si>
    <t>2-204-405</t>
  </si>
  <si>
    <t>2-204-109</t>
  </si>
  <si>
    <t>2-204-113</t>
  </si>
  <si>
    <t>2-204-046</t>
  </si>
  <si>
    <t>2-204-121</t>
  </si>
  <si>
    <t>Slate Solutions - Stand Alone, Single-Curve, Shooter Cut, 11x14</t>
  </si>
  <si>
    <t>2-204-255</t>
  </si>
  <si>
    <t>Slate Solutions - Stand Alone, Single-Curve, Full Cut, 11x14</t>
  </si>
  <si>
    <t>2-204-256</t>
  </si>
  <si>
    <t> 2-204-463</t>
  </si>
  <si>
    <t>H3101M</t>
  </si>
  <si>
    <t> 2-204-464</t>
  </si>
  <si>
    <t> 2-204-465</t>
  </si>
  <si>
    <t> 2-204-466</t>
  </si>
  <si>
    <t>2-204-461</t>
  </si>
  <si>
    <t> 2-204-467</t>
  </si>
  <si>
    <t> 2-204-468</t>
  </si>
  <si>
    <t>Slate Solutions - Stand Alone, Multi-Curve, Shooter Cut, 11x14</t>
  </si>
  <si>
    <t> 2-204-469</t>
  </si>
  <si>
    <t>2-204-340</t>
  </si>
  <si>
    <t>2-204-341</t>
  </si>
  <si>
    <t>2-204-342</t>
  </si>
  <si>
    <t>2-204-017</t>
  </si>
  <si>
    <t>4s17</t>
  </si>
  <si>
    <t>2-204-016</t>
  </si>
  <si>
    <t>2-204-015</t>
  </si>
  <si>
    <t>2-204-148</t>
  </si>
  <si>
    <t>2-204-014</t>
  </si>
  <si>
    <t>Slate Solutions - Stand Alone, Single-Curve, Swimmer Cut, 10x12</t>
  </si>
  <si>
    <t>2-204-460</t>
  </si>
  <si>
    <t>2-204-160</t>
  </si>
  <si>
    <t>2-204-455</t>
  </si>
  <si>
    <t>4s17M</t>
  </si>
  <si>
    <t>2-204-456</t>
  </si>
  <si>
    <t>2-204-457</t>
  </si>
  <si>
    <t>2-204-458</t>
  </si>
  <si>
    <t>2-204-459</t>
  </si>
  <si>
    <t>Slate Solutions - ICW (SLHIIIA), Single-Curve, Full Cut, 8x6</t>
  </si>
  <si>
    <t>2-204-305</t>
  </si>
  <si>
    <t>IC3000 ICW SLHIIIA</t>
  </si>
  <si>
    <t>Slate Solutions - ICW (SLHIIIA), Multi-Curve, Full Cut, 7x9</t>
  </si>
  <si>
    <t>2-204-306</t>
  </si>
  <si>
    <t>Slate Solutions - ICW (SLHIIIA), Multi-Curve, Swimmer Cut, 8x10</t>
  </si>
  <si>
    <t>2-204-308</t>
  </si>
  <si>
    <t>Slate Solutions - ICW (SLHIIIA), Multi-Curve, Shooter Cut, 8x10</t>
  </si>
  <si>
    <t>2-204-309</t>
  </si>
  <si>
    <t>Slate Solutions - ICW (SLHIIIA), Multi-Curve, Full Cut, 8x10</t>
  </si>
  <si>
    <t>2-204-310</t>
  </si>
  <si>
    <t>Slate Solutions - ICW (SLHIIIA), Multi-Curve, Swimmer Cut, 10x12</t>
  </si>
  <si>
    <t>2-204-311</t>
  </si>
  <si>
    <t>Slate Solutions - ICW (SLHIIIA), Multi-Curve, Shooter Cut, 10x12</t>
  </si>
  <si>
    <t>2-204-312</t>
  </si>
  <si>
    <t>Slate Solutions - ICW (SLHIIIA), Multi-Curve, Full Cut, 10x12</t>
  </si>
  <si>
    <t>2-204-313</t>
  </si>
  <si>
    <t>Slate Solutions - ICW (SLHIIIA), Multi-Curve, SAPI Cut, XS</t>
  </si>
  <si>
    <t>2-204-364</t>
  </si>
  <si>
    <t>Slate Solutions - ICW (SLHIIIA), Multi-Curve, SAPI Cut, SM</t>
  </si>
  <si>
    <t>2-204-365</t>
  </si>
  <si>
    <t>Slate Solutions - ICW (SLHIIIA), Multi-Curve, SAPI Cut, MD</t>
  </si>
  <si>
    <t>2-204-366</t>
  </si>
  <si>
    <t>Slate Solutions - ICW (SLHIIIA), Multi-Curve, SAPI Cut, LG</t>
  </si>
  <si>
    <t>2-204-367</t>
  </si>
  <si>
    <t>Slate Solutions - ICW (SLHIIIA), Multi-Curve, SAPI Cut, XL</t>
  </si>
  <si>
    <t>2-204-368</t>
  </si>
  <si>
    <t>Slate Solutions - ICW (SLHIIIA), Multi-Curve, Full Cut, 5x8</t>
  </si>
  <si>
    <t>2-204-385</t>
  </si>
  <si>
    <t>IC4000 ICW SLHIIIA</t>
  </si>
  <si>
    <t>Slate Solutions - ICW (SLHIIIA), Multi-Curve, Full Cut, 6x8</t>
  </si>
  <si>
    <t>2-204-384</t>
  </si>
  <si>
    <t>2-204-388</t>
  </si>
  <si>
    <t>2-204-383</t>
  </si>
  <si>
    <t>2-204-382</t>
  </si>
  <si>
    <t>2-204-387</t>
  </si>
  <si>
    <t>2-204-389</t>
  </si>
  <si>
    <t>2-204-390</t>
  </si>
  <si>
    <t>2-204-391</t>
  </si>
  <si>
    <t>2-204-392</t>
  </si>
  <si>
    <t>2-208-045</t>
  </si>
  <si>
    <t>SPK1</t>
  </si>
  <si>
    <t>2-208-048</t>
  </si>
  <si>
    <t>2-208-051</t>
  </si>
  <si>
    <t>2-208-054</t>
  </si>
  <si>
    <t>2-208-135</t>
  </si>
  <si>
    <t>2-208-138</t>
  </si>
  <si>
    <t>2-208-141</t>
  </si>
  <si>
    <t>2-208-144</t>
  </si>
  <si>
    <t>2-208-218</t>
  </si>
  <si>
    <t>2-208-221</t>
  </si>
  <si>
    <t>2-208-047</t>
  </si>
  <si>
    <t>SPK3</t>
  </si>
  <si>
    <t>2-208-050</t>
  </si>
  <si>
    <t>2-208-053</t>
  </si>
  <si>
    <t>2-208-056</t>
  </si>
  <si>
    <t>2-208-137</t>
  </si>
  <si>
    <t>2-208-140</t>
  </si>
  <si>
    <t>2-208-143</t>
  </si>
  <si>
    <t>2-208-146</t>
  </si>
  <si>
    <t>2-208-220</t>
  </si>
  <si>
    <t>2-208-223</t>
  </si>
  <si>
    <t>y</t>
  </si>
  <si>
    <t>Slate Solutions - RCX SHIELDS - Level IIIA Shield, w/No Viewport, 18x30</t>
  </si>
  <si>
    <t>2-205-135</t>
  </si>
  <si>
    <t>Slate Solutions - RCX SHIELDS - Level IIIA Shield, w/No Viewport, 20x34</t>
  </si>
  <si>
    <t>2-205-136</t>
  </si>
  <si>
    <t>Slate Solutions - RCX SHIELDS - Level IIIA Shield, w/No Viewport, 24x36</t>
  </si>
  <si>
    <t>2-205-137</t>
  </si>
  <si>
    <t>Slate Solutions - RCX SHIELDS - Level IIIA Shield, w/No Viewport, 24x42</t>
  </si>
  <si>
    <t>2-205-138</t>
  </si>
  <si>
    <t>Slate Solutions - RCX SHIELDS - Level IIIA Shield, w/No Viewport, 24x48</t>
  </si>
  <si>
    <t>2-205-139</t>
  </si>
  <si>
    <t>Slate Solutions - RCX SHIELDS - Level IIIA Shield, w/RECTANGLE Viewport, 18x30</t>
  </si>
  <si>
    <t>2-205-050</t>
  </si>
  <si>
    <t>Slate Solutions - RCX SHIELDS - Level IIIA Shield, w/RECTANGLE Viewport, 20x34</t>
  </si>
  <si>
    <t>2-205-051</t>
  </si>
  <si>
    <t>Slate Solutions - RCX SHIELDS - Level IIIA Shield, w/RECTANGLE Viewport, 24x36</t>
  </si>
  <si>
    <t>2-205-052</t>
  </si>
  <si>
    <t>Slate Solutions - RCX SHIELDS - Level IIIA Shield, w/RECTANGLE Viewport, 24x42</t>
  </si>
  <si>
    <t>2-205-053</t>
  </si>
  <si>
    <t>Slate Solutions - RCX SHIELDS - Level IIIA Shield, w/RECTANGLE Viewport, 24x48</t>
  </si>
  <si>
    <t>2-205-054</t>
  </si>
  <si>
    <t>2-205-142</t>
  </si>
  <si>
    <t>2-205-143</t>
  </si>
  <si>
    <t>2-205-144</t>
  </si>
  <si>
    <t>2-205-145</t>
  </si>
  <si>
    <t>2-205-146</t>
  </si>
  <si>
    <t>2-205-147</t>
  </si>
  <si>
    <t>2-205-148</t>
  </si>
  <si>
    <t>2-205-149</t>
  </si>
  <si>
    <t>2-205-150</t>
  </si>
  <si>
    <t>2-205-151</t>
  </si>
  <si>
    <t>2-205-130</t>
  </si>
  <si>
    <t>2-205-131</t>
  </si>
  <si>
    <t>2-205-132</t>
  </si>
  <si>
    <t>2-205-133</t>
  </si>
  <si>
    <t>2-205-134</t>
  </si>
  <si>
    <t>Slate Solutions - RFX SHIELDS - Level III Shield, w/RECTANGLE Viewport, 20x30</t>
  </si>
  <si>
    <t>2-205-152</t>
  </si>
  <si>
    <t>Slate Solutions - RFX SHIELDS - Level III Shield, w/RECTANGLE Viewport, 20x34</t>
  </si>
  <si>
    <t>2-205-153</t>
  </si>
  <si>
    <t>Slate Solutions - RFX SHIELDS - Level III Shield, w/RECTANGLE Viewport, 20x36</t>
  </si>
  <si>
    <t>2-205-154</t>
  </si>
  <si>
    <t>Slate Solutions - RFX SHIELDS - Level III Shield, w/RECTANGLE Viewport, 20x42</t>
  </si>
  <si>
    <t>2-205-155</t>
  </si>
  <si>
    <t>Slate Solutions - RFX SHIELDS - Level III Shield, w/RECTANGLE Viewport, 20x48</t>
  </si>
  <si>
    <t>2-205-156</t>
  </si>
  <si>
    <t>Slate Solutions - WMX SHIELDS - Level IIIA Shield, w/No Viewport, 18x30</t>
  </si>
  <si>
    <t>2-205-157</t>
  </si>
  <si>
    <t>Slate Solutions - WMX SHIELDS - Level IIIA Shield, w/No Viewport, 20x34</t>
  </si>
  <si>
    <t>2-205-158</t>
  </si>
  <si>
    <t>Slate Solutions - WMX SHIELDS - Level IIIA Shield, w/No Viewport, 24x36</t>
  </si>
  <si>
    <t>2-205-159</t>
  </si>
  <si>
    <t>Slate Solutions - WMX SHIELDS - Level IIIA Shield, w/No Viewport, 24x42</t>
  </si>
  <si>
    <t>2-205-160</t>
  </si>
  <si>
    <t>Slate Solutions - WMX SHIELDS - Level IIIA Shield, w/No Viewport, 24x48</t>
  </si>
  <si>
    <t>2-205-161</t>
  </si>
  <si>
    <t>Slate Solutions - WMX SHIELDS - Level IIIA Shield, w/RECTANGLE Viewport, 18x30</t>
  </si>
  <si>
    <t>2-205-035</t>
  </si>
  <si>
    <t>Slate Solutions - WMX SHIELDS - Level IIIA Shield, w/RECTANGLE Viewport, 20x34</t>
  </si>
  <si>
    <t>2-205-036</t>
  </si>
  <si>
    <t>Slate Solutions - WMX SHIELDS - Level IIIA Shield, w/RECTANGLE Viewport, 24x36</t>
  </si>
  <si>
    <t>2-205-037</t>
  </si>
  <si>
    <t>Slate Solutions - WMX SHIELDS - Level IIIA Shield, w/RECTANGLE Viewport, 24x42</t>
  </si>
  <si>
    <t>2-205-038</t>
  </si>
  <si>
    <t>Slate Solutions - WMX SHIELDS - Level IIIA Shield, w/RECTANGLE Viewport, 24x48</t>
  </si>
  <si>
    <t>2-205-039</t>
  </si>
  <si>
    <t>2-205-162</t>
  </si>
  <si>
    <t>2-205-163</t>
  </si>
  <si>
    <t>2-205-164</t>
  </si>
  <si>
    <t>2-205-165</t>
  </si>
  <si>
    <t>2-205-166</t>
  </si>
  <si>
    <t>2-205-167</t>
  </si>
  <si>
    <t>2-205-168</t>
  </si>
  <si>
    <t>2-205-169</t>
  </si>
  <si>
    <t>2-205-170</t>
  </si>
  <si>
    <t>2-205-171</t>
  </si>
  <si>
    <t>2-205-318</t>
  </si>
  <si>
    <t>2-205-319</t>
  </si>
  <si>
    <t>2-205-320</t>
  </si>
  <si>
    <t>2-205-321</t>
  </si>
  <si>
    <t>2-205-322</t>
  </si>
  <si>
    <t>2-205-172</t>
  </si>
  <si>
    <t>2-205-173</t>
  </si>
  <si>
    <t>2-205-174</t>
  </si>
  <si>
    <t>2-205-175</t>
  </si>
  <si>
    <t>2-205-176</t>
  </si>
  <si>
    <t>2-205-177</t>
  </si>
  <si>
    <t>2-205-178</t>
  </si>
  <si>
    <t>2-205-179</t>
  </si>
  <si>
    <t>2-205-180</t>
  </si>
  <si>
    <t>2-205-181</t>
  </si>
  <si>
    <t>2-205-182</t>
  </si>
  <si>
    <t>2-205-183</t>
  </si>
  <si>
    <t>2-205-184</t>
  </si>
  <si>
    <t>2-205-185</t>
  </si>
  <si>
    <t>2-205-186</t>
  </si>
  <si>
    <t>2-205-187</t>
  </si>
  <si>
    <t>2-205-188</t>
  </si>
  <si>
    <t>2-205-189</t>
  </si>
  <si>
    <t>2-205-190</t>
  </si>
  <si>
    <t>2-205-191</t>
  </si>
  <si>
    <t>2-205-192</t>
  </si>
  <si>
    <t>2-205-193</t>
  </si>
  <si>
    <t>2-205-194</t>
  </si>
  <si>
    <t>2-205-195</t>
  </si>
  <si>
    <t>2-205-196</t>
  </si>
  <si>
    <t>2-205-197</t>
  </si>
  <si>
    <t>2-205-198</t>
  </si>
  <si>
    <t>2-205-199</t>
  </si>
  <si>
    <t>2-205-200</t>
  </si>
  <si>
    <t>2-205-201</t>
  </si>
  <si>
    <t>2-205-202</t>
  </si>
  <si>
    <t>2-205-203</t>
  </si>
  <si>
    <t>2-205-204</t>
  </si>
  <si>
    <t>2-205-205</t>
  </si>
  <si>
    <t>2-205-206</t>
  </si>
  <si>
    <t>2-205-207</t>
  </si>
  <si>
    <t>2-205-208</t>
  </si>
  <si>
    <t>2-205-209</t>
  </si>
  <si>
    <t>2-205-210</t>
  </si>
  <si>
    <t>2-205-211</t>
  </si>
  <si>
    <t>2-205-212</t>
  </si>
  <si>
    <t>2-205-213</t>
  </si>
  <si>
    <t>2-205-214</t>
  </si>
  <si>
    <t>2-205-215</t>
  </si>
  <si>
    <t>2-205-216</t>
  </si>
  <si>
    <t>2-205-217</t>
  </si>
  <si>
    <t>2-205-218</t>
  </si>
  <si>
    <t>2-205-219</t>
  </si>
  <si>
    <t>2-205-220</t>
  </si>
  <si>
    <t>2-205-221</t>
  </si>
  <si>
    <t>Slate Solutions - WMX SHIELDS - Level III Shield, No Viewport, 18x30</t>
  </si>
  <si>
    <t>2-205-093</t>
  </si>
  <si>
    <t>Slate Solutions - WMX SHIELDS - Level III Shield, No Viewport, 20x34</t>
  </si>
  <si>
    <t>2-205-095</t>
  </si>
  <si>
    <t>Slate Solutions - WMX SHIELDS - Level III++ Shield, No Viewport, 18x30</t>
  </si>
  <si>
    <t>2-205-099</t>
  </si>
  <si>
    <t>Slate Solutions - WMX SHIELDS - Level III++ Shield, No Viewport, 20x34</t>
  </si>
  <si>
    <t>2-205-101</t>
  </si>
  <si>
    <t>Slate Solutions - PDS SHIELDS - Level IIIA, PDS/VAS.IIIA Shield, No Viewport 16x20</t>
  </si>
  <si>
    <t>2-205-079</t>
  </si>
  <si>
    <t>2-205-222</t>
  </si>
  <si>
    <t>2-205-223</t>
  </si>
  <si>
    <t>2-205-224</t>
  </si>
  <si>
    <t>2-205-225</t>
  </si>
  <si>
    <t>2-205-226</t>
  </si>
  <si>
    <t>Slate Solutions - PDS SHIELDS - Level IIIA, PDS/VAS.IIIA Shield, No Viewport 16x24</t>
  </si>
  <si>
    <t>2-205-227</t>
  </si>
  <si>
    <t>2-205-228</t>
  </si>
  <si>
    <t>2-205-229</t>
  </si>
  <si>
    <t>2-205-230</t>
  </si>
  <si>
    <t>2-205-231</t>
  </si>
  <si>
    <t>2-205-232</t>
  </si>
  <si>
    <t>Slate Solutions - PDS SHIELDS - Level IIIA, PDS/VAS.IIIA Shield, No Viewport 20x30</t>
  </si>
  <si>
    <t>2-205-233</t>
  </si>
  <si>
    <t>2-205-234</t>
  </si>
  <si>
    <t>2-205-235</t>
  </si>
  <si>
    <t>2-205-236</t>
  </si>
  <si>
    <t>2-205-237</t>
  </si>
  <si>
    <t>2-205-238</t>
  </si>
  <si>
    <t>Slate Solutions - TOMAHAWK SHIELDS - Level IIIA TOMAHAWK Shield, No Viewport, 18x24</t>
  </si>
  <si>
    <t>2-205-239</t>
  </si>
  <si>
    <t>2-205-240</t>
  </si>
  <si>
    <t>2-205-241</t>
  </si>
  <si>
    <t>2-205-242</t>
  </si>
  <si>
    <t>2-205-243</t>
  </si>
  <si>
    <t>2-205-244</t>
  </si>
  <si>
    <t>Slate Solutions - TOMAHAWK SHIELDS - Level IIIA TOMAHAWK Shield, No Viewport, 20x30</t>
  </si>
  <si>
    <t>2-205-245</t>
  </si>
  <si>
    <t>2-205-246</t>
  </si>
  <si>
    <t>2-205-247</t>
  </si>
  <si>
    <t>2-205-248</t>
  </si>
  <si>
    <t>2-205-249</t>
  </si>
  <si>
    <t>2-205-250</t>
  </si>
  <si>
    <t>Slate Solutions - TOMAHAWK SHIELDS - Level III TOMAHAWK-F-3 Shield, No Viewport, 18x24</t>
  </si>
  <si>
    <t>2-205-084</t>
  </si>
  <si>
    <t>Slate Solutions - TOMAHAWK SHIELDS - Level III TOMAHAWK-F-3 Shield, No Viewport, 20x30</t>
  </si>
  <si>
    <t>2-205-085</t>
  </si>
  <si>
    <t>Slate Solutions - TOMAHAWK SHIELDS - Level III++ TOMAHAWK-F-M855 Shield, No Viewport, 18x24</t>
  </si>
  <si>
    <t>2-205-086</t>
  </si>
  <si>
    <t>Slate Solutions - TOMAHAWK SHIELDS - Level III++ TOMAHAWK-F-M855 Shield, No Viewport, 20x30</t>
  </si>
  <si>
    <t>2-205-087</t>
  </si>
  <si>
    <t>BLUERIDGE ARMOR - WMX VENGEANCE SHIELDS - Level IIIA WMX1 Shield, w/VENGEANCE Viewport, 18x30</t>
  </si>
  <si>
    <t>2-205-006</t>
  </si>
  <si>
    <t>BLUERIDGE ARMOR - WMX VENGEANCE SHIELDS - Level IIIA WMX1 Shield, w/VENGEANCE Viewport, 20x34</t>
  </si>
  <si>
    <t>2-205-028</t>
  </si>
  <si>
    <t>BLUERIDGE ARMOR - WMX VENGEANCE SHIELDS - Level IIIA WMX1 Shield, w/VENGEANCE Viewport, 24x36</t>
  </si>
  <si>
    <t>2-205-007</t>
  </si>
  <si>
    <t>BLUERIDGE ARMOR - WMX VENGEANCE SHIELDS - Level IIIA WMX1 Shield, w/VENGEANCE Viewport, 24x42</t>
  </si>
  <si>
    <t>2-205-029</t>
  </si>
  <si>
    <t>BLUERIDGE ARMOR - WMX VENGEANCE SHIELDS - Level IIIA WMX1 Shield, w/VENGEANCE Viewport, 24x48</t>
  </si>
  <si>
    <t>2-205-008</t>
  </si>
  <si>
    <t>2-205-251</t>
  </si>
  <si>
    <t>2-205-252</t>
  </si>
  <si>
    <t>2-205-253</t>
  </si>
  <si>
    <t>2-205-254</t>
  </si>
  <si>
    <t>2-205-255</t>
  </si>
  <si>
    <t>2-205-256</t>
  </si>
  <si>
    <t>2-205-257</t>
  </si>
  <si>
    <t>2-205-258</t>
  </si>
  <si>
    <t>2-205-259</t>
  </si>
  <si>
    <t>2-205-260</t>
  </si>
  <si>
    <t>2-205-120</t>
  </si>
  <si>
    <t>2-205-121</t>
  </si>
  <si>
    <t>2-205-122</t>
  </si>
  <si>
    <t>2-205-123</t>
  </si>
  <si>
    <t>2-205-124</t>
  </si>
  <si>
    <t>BLUERIDGE ARMOR - WMX VENGEANCE SHIELDS - Level IIIA WMX2 Shield, w/VENGEANCE Viewport, 18x30</t>
  </si>
  <si>
    <t>2-205-030</t>
  </si>
  <si>
    <t>BLUERIDGE ARMOR - WMX VENGEANCE SHIELDS - Level IIIA WMX2 Shield, w/VENGEANCE Viewport, 20x34</t>
  </si>
  <si>
    <t>2-205-031</t>
  </si>
  <si>
    <t>BLUERIDGE ARMOR - WMX VENGEANCE SHIELDS - Level IIIA WMX2 Shield, w/VENGEANCE Viewport, 24x36</t>
  </si>
  <si>
    <t>2-205-032</t>
  </si>
  <si>
    <t>BLUERIDGE ARMOR - WMX VENGEANCE SHIELDS - Level IIIA WMX2 Shield, w/VENGEANCE Viewport, 24x42</t>
  </si>
  <si>
    <t>2-205-033</t>
  </si>
  <si>
    <t>BLUERIDGE ARMOR - WMX VENGEANCE SHIELDS - Level IIIA WMX2 Shield, w/VENGEANCE Viewport, 24x48</t>
  </si>
  <si>
    <t>2-205-034</t>
  </si>
  <si>
    <t>2-205-261</t>
  </si>
  <si>
    <t>2-205-262</t>
  </si>
  <si>
    <t>2-205-263</t>
  </si>
  <si>
    <t>2-205-264</t>
  </si>
  <si>
    <t>2-205-265</t>
  </si>
  <si>
    <t>2-205-266</t>
  </si>
  <si>
    <t>2-205-267</t>
  </si>
  <si>
    <t>2-205-268</t>
  </si>
  <si>
    <t>2-205-269</t>
  </si>
  <si>
    <t>2-205-270</t>
  </si>
  <si>
    <t>2-205-125</t>
  </si>
  <si>
    <t>2-205-126</t>
  </si>
  <si>
    <t>2-205-127</t>
  </si>
  <si>
    <t>2-205-128</t>
  </si>
  <si>
    <t>2-205-129</t>
  </si>
  <si>
    <t>BLUERIDGE ARMOR - WMX VENGEANCE SHIELDS - Level IIIA WMX3 Shield, w/VENGEANCE Viewport, 18x30</t>
  </si>
  <si>
    <t>2-205-271</t>
  </si>
  <si>
    <t>BLUERIDGE ARMOR - WMX VENGEANCE SHIELDS - Level IIIA WMX3 Shield, w/VENGEANCE Viewport, 20x34</t>
  </si>
  <si>
    <t>2-205-272</t>
  </si>
  <si>
    <t>BLUERIDGE ARMOR - WMX VENGEANCE SHIELDS - Level IIIA WMX3 Shield, w/VENGEANCE Viewport, 24x36</t>
  </si>
  <si>
    <t>2-205-273</t>
  </si>
  <si>
    <t>BLUERIDGE ARMOR - WMX VENGEANCE SHIELDS - Level IIIA WMX3 Shield, w/VENGEANCE Viewport, 24x42</t>
  </si>
  <si>
    <t>2-205-274</t>
  </si>
  <si>
    <t>BLUERIDGE ARMOR - WMX VENGEANCE SHIELDS - Level IIIA WMX3 Shield, w/VENGEANCE Viewport, 24x48</t>
  </si>
  <si>
    <t>2-205-275</t>
  </si>
  <si>
    <t>2-205-276</t>
  </si>
  <si>
    <t>2-205-277</t>
  </si>
  <si>
    <t>2-205-278</t>
  </si>
  <si>
    <t>2-205-279</t>
  </si>
  <si>
    <t>2-205-280</t>
  </si>
  <si>
    <t>2-205-281</t>
  </si>
  <si>
    <t>2-205-282</t>
  </si>
  <si>
    <t>2-205-283</t>
  </si>
  <si>
    <t>2-205-284</t>
  </si>
  <si>
    <t>2-205-285</t>
  </si>
  <si>
    <t>2-205-286</t>
  </si>
  <si>
    <t>2-205-287</t>
  </si>
  <si>
    <t>2-205-288</t>
  </si>
  <si>
    <t>2-205-289</t>
  </si>
  <si>
    <t>2-205-290</t>
  </si>
  <si>
    <t>BLUERIDGE ARMOR - WMX VENGEANCE SHIELDS - Level III WMX3RF-3 Shield, w/VENGEANCE Viewport, 18x30</t>
  </si>
  <si>
    <t>2-205-096</t>
  </si>
  <si>
    <t>BLUERIDGE ARMOR - WMX VENGEANCE SHIELDS - Level III WMX3RF-3 Shield, w/VENGEANCE Viewport, 20x34</t>
  </si>
  <si>
    <t>2-205-098</t>
  </si>
  <si>
    <t>BLUERIDGE ARMOR - WMX VENGEANCE SHIELDS - Level III++ WMX3RF-M855 Shield, w/VENGEANCE Viewport, 18x30</t>
  </si>
  <si>
    <t>2-205-102</t>
  </si>
  <si>
    <t>BLUERIDGE ARMOR - WMX VENGEANCE SHIELDS - Level III++ WMX3RF-M855 Shield, w/VENGEANCE Viewport, 20x34</t>
  </si>
  <si>
    <t>2-205-104</t>
  </si>
  <si>
    <t>BLUERIDGE ARMOR - XLR SERIES SHIELDS - Level III+ WMX3RF Shield, w/VENGEANCE Viewport, 18x30</t>
  </si>
  <si>
    <t>2-205-291</t>
  </si>
  <si>
    <t>BLUERIDGE ARMOR - XLR SERIES SHIELDS - Level III+ WMX3RF Shield, w/VENGEANCE Viewport, 20x34</t>
  </si>
  <si>
    <t>2-205-292</t>
  </si>
  <si>
    <t>BLUERIDGE ARMOR - XLR SERIES SHIELDS - Level III+ WMX3RF Shield, w/VENGEANCE Viewport, 20x36</t>
  </si>
  <si>
    <t>2-205-293</t>
  </si>
  <si>
    <t>BLUERIDGE ARMOR - XLR SERIES SHIELDS - Level III+ WMX3RFT Shield, w/VENGEANCE Viewport, 18x30</t>
  </si>
  <si>
    <t>2-205-294</t>
  </si>
  <si>
    <t>BLUERIDGE ARMOR - XLR SERIES SHIELDS - Level III+ WMX3RFT Shield, w/VENGEANCE Viewport, 20x34</t>
  </si>
  <si>
    <t>2-205-295</t>
  </si>
  <si>
    <t>BLUERIDGE ARMOR - XLR SERIES SHIELDS - Level III+ WMX3RFT Shield, w/VENGEANCE Viewport, 20x36</t>
  </si>
  <si>
    <t>2-205-296</t>
  </si>
  <si>
    <t>2-205-297</t>
  </si>
  <si>
    <t>2-205-298</t>
  </si>
  <si>
    <t>2-205-299</t>
  </si>
  <si>
    <t>2-205-300</t>
  </si>
  <si>
    <t>2-205-301</t>
  </si>
  <si>
    <t>2-205-302</t>
  </si>
  <si>
    <t>BLUERIDGE ARMOR - X7 VENGEANCE SHIELDS - Level III X7RFX1C Shield, w/VENGEANCE Viewport, 23x34</t>
  </si>
  <si>
    <t>2-205-307</t>
  </si>
  <si>
    <t>2-205-308</t>
  </si>
  <si>
    <t>Slate Solutions - Level IIIA Helmet, PASGT, Standard w/4pt Harness, Model: 401PG</t>
  </si>
  <si>
    <t>2-206-118</t>
  </si>
  <si>
    <t>Slate Solutions - Level IIIA Helmet, PASGT, w/4pt, 7 Pad Harness, Model: 401PG</t>
  </si>
  <si>
    <t>2-206-119</t>
  </si>
  <si>
    <t>Slate Solutions - Level IIIA Helmet, PASGT, w/4pt, 7 Pad, Ratchet Harness, Model: 401PG</t>
  </si>
  <si>
    <t>2-206-120</t>
  </si>
  <si>
    <t>Slate Solutions - Level IIIA Helmet, ACH, w/4pt, D3O 7 Pad Harness, Model: 401</t>
  </si>
  <si>
    <t>2-206-121</t>
  </si>
  <si>
    <t>2-206-122</t>
  </si>
  <si>
    <t>2-206-123</t>
  </si>
  <si>
    <t>Slate Solutions - Level IIIA Helmet, ACH, w/4pt, D3O 7 Pad Harness, Rails, Model: 401</t>
  </si>
  <si>
    <t>2-206-164</t>
  </si>
  <si>
    <t>2-206-256</t>
  </si>
  <si>
    <t>2-206-165</t>
  </si>
  <si>
    <t>Slate Solutions - Level IIIA Helmet, ACH, w/4pt, D3O 7 Pad Harness, Shroud, Model: 401</t>
  </si>
  <si>
    <t>2-206-182</t>
  </si>
  <si>
    <t>2-206-257</t>
  </si>
  <si>
    <t>2-206-183</t>
  </si>
  <si>
    <t>Slate Solutions - Level IIIA Helmet, ACH, w/4pt, D3O 7 Pad Harness, Rails, Shroud, Model: 401</t>
  </si>
  <si>
    <t>2-206-244</t>
  </si>
  <si>
    <t>2-206-258</t>
  </si>
  <si>
    <t>2-206-245</t>
  </si>
  <si>
    <t>Slate Solutions - Level IIIA Helmet, ACH, w/4pt, D3O 7 Pad Harness, Rails, Shroud, Velcro, Model: 401</t>
  </si>
  <si>
    <t>2-206-184</t>
  </si>
  <si>
    <t>2-206-259</t>
  </si>
  <si>
    <t>2-206-185</t>
  </si>
  <si>
    <t>Slate Solutions - Level IIIA Helmet, ACH, w/4pt, D3O 7 Pad Harness, Rails, Shroud w/Bungee, Model: 401</t>
  </si>
  <si>
    <t>2-206-186</t>
  </si>
  <si>
    <t>2-206-260</t>
  </si>
  <si>
    <t>2-206-187</t>
  </si>
  <si>
    <t>Slate Solutions - Level IIIA Helmet, ACH, w/4pt, D3O 7 Pad Harness, Rails, Shroud w/Bungee, Velcro, Model: 401</t>
  </si>
  <si>
    <t>2-206-188</t>
  </si>
  <si>
    <t>2-206-261</t>
  </si>
  <si>
    <t>2-206-189</t>
  </si>
  <si>
    <t>Slate Solutions - Level IIIA Helmet, ACH, w/4pt, D3O 7 Pad, Dial Ratchet Harness, Model: 401</t>
  </si>
  <si>
    <t>2-206-124</t>
  </si>
  <si>
    <t>2-206-125</t>
  </si>
  <si>
    <t>2-206-126</t>
  </si>
  <si>
    <t>Slate Solutions - Level IIIA Helmet, ACH, w/4pt, D3O 7 Pad, Dial Ratchet Harness, Rails, Model: 401</t>
  </si>
  <si>
    <t>2-206-168</t>
  </si>
  <si>
    <t>2-206-243</t>
  </si>
  <si>
    <t>2-206-169</t>
  </si>
  <si>
    <t>Slate Solutions - Level IIIA Helmet, ACH, w/4pt, D3O 7 Pad, Dial Ratchet Harness, Shroud, Model: 401</t>
  </si>
  <si>
    <t>2-206-190</t>
  </si>
  <si>
    <t>2-206-262</t>
  </si>
  <si>
    <t>2-206-263</t>
  </si>
  <si>
    <t>Slate Solutions - Level IIIA Helmet, ACH, w/4pt, D3O 7 Pad, Dial Ratchet Harness, Rails, Shroud, Model: 401</t>
  </si>
  <si>
    <t>2-206-127</t>
  </si>
  <si>
    <t>2-206-128</t>
  </si>
  <si>
    <t>2-206-129</t>
  </si>
  <si>
    <t>Slate Solutions - Level IIIA Helmet, ACH, w/4pt, D3O 7 Pad, Dial Ratchet Harness, Rails, Shroud, Velcro, Model: 401</t>
  </si>
  <si>
    <t>2-206-191</t>
  </si>
  <si>
    <t>2-206-264</t>
  </si>
  <si>
    <t>2-206-265</t>
  </si>
  <si>
    <t>Slate Solutions - Level IIIA Helmet, ACH, w/4pt, D3O 7 Pad, Dial Ratchet Harness, Rails, Shroud w/Bungee, Model: 401</t>
  </si>
  <si>
    <t>2-206-192</t>
  </si>
  <si>
    <t>2-206-266</t>
  </si>
  <si>
    <t>2-206-267</t>
  </si>
  <si>
    <t>Slate Solutions - Level IIIA Helmet, ACH, w/4pt, D3O 7 Pad, Dial Ratchet Harness, Rails, Shroud w/Bungee, Velcro, Model: 401</t>
  </si>
  <si>
    <t>2-206-193</t>
  </si>
  <si>
    <t>2-206-268</t>
  </si>
  <si>
    <t>2-206-269</t>
  </si>
  <si>
    <t>Slate Solutions - Level IIIA Helmet, ACH, w/4pt, ISOFit Dial Ratchet Harness, Model: 401</t>
  </si>
  <si>
    <t>2-206-240</t>
  </si>
  <si>
    <t>2-206-270</t>
  </si>
  <si>
    <t>2-206-241</t>
  </si>
  <si>
    <t>Slate Solutions - Level IIIA Helmet, ACH, w/4pt, ISOFit Dial Ratchet Harness, Rails, Model: 401</t>
  </si>
  <si>
    <t>2-206-176</t>
  </si>
  <si>
    <t>2-206-271</t>
  </si>
  <si>
    <t>2-206-177</t>
  </si>
  <si>
    <t>Slate Solutions - Level IIIA Helmet, ACH, w/4pt, ISOFit Dial Ratchet Harness, Shroud, Model: 401</t>
  </si>
  <si>
    <t>2-206-194</t>
  </si>
  <si>
    <t>2-206-272</t>
  </si>
  <si>
    <t>2-206-195</t>
  </si>
  <si>
    <t>Slate Solutions - Level IIIA Helmet, ACH, w/4pt, ISOFit Dial Ratchet Harness, Rails, Shroud, Model: 401</t>
  </si>
  <si>
    <t>2-206-180</t>
  </si>
  <si>
    <t>2-206-273</t>
  </si>
  <si>
    <t>2-206-181</t>
  </si>
  <si>
    <t>Slate Solutions - Level IIIA Helmet, ACH, w/4pt, ISOFit Dial Ratchet Harness, Rails, Shroud, Velcro, Model: 401</t>
  </si>
  <si>
    <t>2-206-196</t>
  </si>
  <si>
    <t>2-206-274</t>
  </si>
  <si>
    <t>2-206-197</t>
  </si>
  <si>
    <t>Slate Solutions - Level IIIA Helmet, ACH, w/4pt, ISOFit Dial Ratchet Harness, Rails, Shroud w/Bungee, Model: 401</t>
  </si>
  <si>
    <t>2-206-198</t>
  </si>
  <si>
    <t>2-206-275</t>
  </si>
  <si>
    <t>2-206-199</t>
  </si>
  <si>
    <t>Slate Solutions - Level IIIA Helmet, ACH, w/4pt, ISOFit Dial Ratchet Harness, Rails, Shroud w/Bungee, Velcro, Model: 401</t>
  </si>
  <si>
    <t>2-206-200</t>
  </si>
  <si>
    <t>2-206-276</t>
  </si>
  <si>
    <t>2-206-201</t>
  </si>
  <si>
    <t>Slate Solutions - Level IIIA Helmet, ACH, w/4pt, D3O 7 Pad Harness, Model: 601</t>
  </si>
  <si>
    <t>2-206-130</t>
  </si>
  <si>
    <t>2-206-131</t>
  </si>
  <si>
    <t>Slate Solutions - Level IIIA Helmet, ACH, w/4pt, D3O 7 Pad Harness, Rails, Model: 601</t>
  </si>
  <si>
    <t>2-206-170</t>
  </si>
  <si>
    <t>2-206-171</t>
  </si>
  <si>
    <t>Slate Solutions - Level IIIA Helmet, ACH, w/4pt, D3O 7 Pad Harness, Shroud, Model: 601</t>
  </si>
  <si>
    <t>2-206-202</t>
  </si>
  <si>
    <t>2-206-203</t>
  </si>
  <si>
    <t>Slate Solutions - Level IIIA Helmet, ACH, w/4pt, D3O 7 Pad Harness, Rails, Shroud, Model: 601</t>
  </si>
  <si>
    <t>2-206-204</t>
  </si>
  <si>
    <t>2-206-205</t>
  </si>
  <si>
    <t>Slate Solutions - Level IIIA Helmet, ACH, w/4pt, D3O 7 Pad Harness, Rails, Shroud, Velcro, Model: 601</t>
  </si>
  <si>
    <t>2-206-206</t>
  </si>
  <si>
    <t>2-206-207</t>
  </si>
  <si>
    <t>Slate Solutions - Level IIIA Helmet, ACH, w/4pt, D3O 7 Pad Harness, Rails, Shroud w/Bungee, Model: 601</t>
  </si>
  <si>
    <t>2-206-208</t>
  </si>
  <si>
    <t>2-206-209</t>
  </si>
  <si>
    <t>Slate Solutions - Level IIIA Helmet, ACH, w/4pt, D3O 7 Pad Harness, Rails, Shroud w/Bungee, Velcro, Model: 601</t>
  </si>
  <si>
    <t>2-206-210</t>
  </si>
  <si>
    <t>2-206-211</t>
  </si>
  <si>
    <t>Slate Solutions - Level IIIA Helmet, ACH, w/4pt, D3O 7 Pad, Dial Ratchet Harness, Model: 601</t>
  </si>
  <si>
    <t>2-206-132</t>
  </si>
  <si>
    <t>Slate Solutions - Level IIIA Helmet, ACH, w/4pt, D3O 7 Pad, Dial Ratchet Harness, Rails, Model: 601</t>
  </si>
  <si>
    <t>2-206-166</t>
  </si>
  <si>
    <t>Slate Solutions - Level IIIA Helmet, ACH, w/4pt, D3O 7 Pad, Dial Ratchet Harness, Shroud, Model: 601</t>
  </si>
  <si>
    <t>2-206-212</t>
  </si>
  <si>
    <t>Slate Solutions - Level IIIA Helmet, ACH, w/4pt, D3O 7 Pad, Dial Ratchet Harness, Rails, Shroud, Model: 601</t>
  </si>
  <si>
    <t>2-206-134</t>
  </si>
  <si>
    <t>Slate Solutions - Level IIIA Helmet, ACH, w/4pt, D3O 7 Pad, Dial Ratchet Harness, Rails, Shroud, Velcro, Model: 601</t>
  </si>
  <si>
    <t>2-206-213</t>
  </si>
  <si>
    <t>Slate Solutions - Level IIIA Helmet, ACH, w/4pt, D3O 7 Pad, Dial Ratchet Harness, Rails, Shroud w/Bungee, Model: 601</t>
  </si>
  <si>
    <t>2-206-214</t>
  </si>
  <si>
    <t>Slate Solutions - Level IIIA Helmet, ACH, w/4pt, D3O 7 Pad, Dial Ratchet Harness, Rails, Shroud w/Bungee, Velcro, Model: 601</t>
  </si>
  <si>
    <t>2-206-215</t>
  </si>
  <si>
    <t>Slate Solutions - Level IIIA Helmet, ACH, w/4pt, ISOFit Dial Ratchet Harness, Model: 601</t>
  </si>
  <si>
    <t>2-206-216</t>
  </si>
  <si>
    <t>2-206-217</t>
  </si>
  <si>
    <t>Slate Solutions - Level IIIA Helmet, ACH, w/4pt, ISOFit Dial Ratchet Harness, Rails, Model: 601</t>
  </si>
  <si>
    <t>2-206-174</t>
  </si>
  <si>
    <t>2-206-175</t>
  </si>
  <si>
    <t>Slate Solutions - Level IIIA Helmet, ACH, w/4pt, ISOFit Dial Ratchet Harness, Shroud, Model: 601</t>
  </si>
  <si>
    <t>2-206-218</t>
  </si>
  <si>
    <t>2-206-219</t>
  </si>
  <si>
    <t>Slate Solutions - Level IIIA Helmet, ACH, w/4pt, ISOFit Dial Ratchet Harness, Rails, Shroud, Model: 601</t>
  </si>
  <si>
    <t>2-206-178</t>
  </si>
  <si>
    <t>2-206-179</t>
  </si>
  <si>
    <t>Slate Solutions - Level IIIA Helmet, ACH, w/4pt, ISOFit Dial Ratchet Harness, Rails, Shroud, Velcro, Model: 601</t>
  </si>
  <si>
    <t>2-206-220</t>
  </si>
  <si>
    <t>2-206-221</t>
  </si>
  <si>
    <t>Slate Solutions - Level IIIA Helmet, ACH, w/4pt, ISOFit Dial Ratchet Harness, Rails, Shroud w/Bungee, Model: 601</t>
  </si>
  <si>
    <t>2-206-222</t>
  </si>
  <si>
    <t>2-206-223</t>
  </si>
  <si>
    <t>Slate Solutions - Level IIIA Helmet, ACH, w/4pt, ISOFit Dial Ratchet Harness, Rails, Shroud w/Bungee, Velcro, Model: 601</t>
  </si>
  <si>
    <t>2-206-224</t>
  </si>
  <si>
    <t>2-206-225</t>
  </si>
  <si>
    <t>Accessory</t>
  </si>
  <si>
    <t>Slate Solutions - Rails</t>
  </si>
  <si>
    <t>2-206-018</t>
  </si>
  <si>
    <t>Slate Solutions - Shroud</t>
  </si>
  <si>
    <t>2-206-019</t>
  </si>
  <si>
    <t>Slate Solutions - Bungee</t>
  </si>
  <si>
    <t>2-206-020</t>
  </si>
  <si>
    <t>Slate Solutions - Velcro</t>
  </si>
  <si>
    <t>2-206-021</t>
  </si>
  <si>
    <t>Slate Solutions - Harness Extender</t>
  </si>
  <si>
    <t>2-206-242</t>
  </si>
  <si>
    <t>Slate Solutions - Harness - Ratchet Dial Liner</t>
  </si>
  <si>
    <t>2-206-022</t>
  </si>
  <si>
    <t>Slate Solutions - Harness Kit - Ratchet Dial Liner, 7 Pad</t>
  </si>
  <si>
    <t>2-206-104</t>
  </si>
  <si>
    <t>Slate Solutions - Harness - Standard 4 Point</t>
  </si>
  <si>
    <t>2-206-105</t>
  </si>
  <si>
    <t>Slate Solutions - Harness Kit - Standard 4 Point, 7 Pad</t>
  </si>
  <si>
    <t>2-206-106</t>
  </si>
  <si>
    <t>Slate Solutions - Pads, D3O 7 Pad</t>
  </si>
  <si>
    <t>2-206-107</t>
  </si>
  <si>
    <t>Slate Solutions - Harness Kit - ISOFit Harness, Ballistic</t>
  </si>
  <si>
    <t>2-206-236</t>
  </si>
  <si>
    <t>Slate Solutions - Harness Kit - ISOFit Harness, Bump</t>
  </si>
  <si>
    <t>2-206-237</t>
  </si>
  <si>
    <t>Slate Solutions - Pads, ISOFit Pad Set, Ballistic</t>
  </si>
  <si>
    <t>2-206-238</t>
  </si>
  <si>
    <t>Slate Solutions - Pads, ISOFit Pad Set, Bump</t>
  </si>
  <si>
    <t>2-206-239</t>
  </si>
  <si>
    <t>Slate Solutions - Helmet Bag</t>
  </si>
  <si>
    <t>2-206-023</t>
  </si>
  <si>
    <t xml:space="preserve">Slate Solutions - Helmet Carry Bag - Single </t>
  </si>
  <si>
    <t>2-222-131</t>
  </si>
  <si>
    <t xml:space="preserve">Slate Solutions - Helmet Carry Bag - Triple </t>
  </si>
  <si>
    <t>2-222-132</t>
  </si>
  <si>
    <t>Slate Solutions - Cover</t>
  </si>
  <si>
    <t>2-206-024</t>
  </si>
  <si>
    <t>Slate Solutions - Ballistic Visor, II</t>
  </si>
  <si>
    <t>2-206-025</t>
  </si>
  <si>
    <t>Slate Solutions - Ballistic Visor, IIIA</t>
  </si>
  <si>
    <t>2-206-026</t>
  </si>
  <si>
    <t>Slate Solutions - Lens Cap - RECTANGLE</t>
  </si>
  <si>
    <t>2-205-055</t>
  </si>
  <si>
    <t>Slate Solutions - Lens Cap - VENGEANCE</t>
  </si>
  <si>
    <t>2-205-056</t>
  </si>
  <si>
    <t>Slate Solutions - FOX FURY B50 - 1000L - Add On - for Level III, III+, and III++ Rifle Shields</t>
  </si>
  <si>
    <t>2-205-061</t>
  </si>
  <si>
    <t>Slate Solutions - FOX FURY B30 - 1000L - Add On - for Level IIIA Shields</t>
  </si>
  <si>
    <t>2-205-062</t>
  </si>
  <si>
    <t>Slate Solutions - Corebond ID - 3in Shield for Level IIIA Shields</t>
  </si>
  <si>
    <t>2-205-065</t>
  </si>
  <si>
    <t>Slate Solutions - Corebond ID - 6in Shield for Level IIIA Shields</t>
  </si>
  <si>
    <t>2-205-309</t>
  </si>
  <si>
    <t>Slate Solutions - ID Placard, Shield - 4"x11" for Level III, III+, and III++ Rifle Shields</t>
  </si>
  <si>
    <t>2-205-326</t>
  </si>
  <si>
    <t>Slate Solutions - Single Arm Strap (replacement)</t>
  </si>
  <si>
    <t>2-205-066</t>
  </si>
  <si>
    <t>Slate Solutions - "PEEPS" Mirror Kit (2)</t>
  </si>
  <si>
    <t>2-205-070</t>
  </si>
  <si>
    <t>Slate Solutions - "PEEPS" Mirror Kit (4)</t>
  </si>
  <si>
    <t>2-205-071</t>
  </si>
  <si>
    <t>Slate Solutions - Shield Hook (replacement)</t>
  </si>
  <si>
    <t>2-205-311</t>
  </si>
  <si>
    <t xml:space="preserve">Slate Solutions - Shield Hook w/MOLLE Strap </t>
  </si>
  <si>
    <t>2-205-312</t>
  </si>
  <si>
    <t>Slate Solutions - Shield Hook, MOLLE Strap, and Rifle Sling Kit (*included on all M855 shields)</t>
  </si>
  <si>
    <t>2-205-073</t>
  </si>
  <si>
    <t>Slate Solutions - Sling Mounts Elzetta Lights only</t>
  </si>
  <si>
    <t>2-205-074</t>
  </si>
  <si>
    <t>Slate Solutions - Shield Carry Bag 20x34</t>
  </si>
  <si>
    <t>2-205-076</t>
  </si>
  <si>
    <t>Slate Solutions - Shield Carry Bag 24x36</t>
  </si>
  <si>
    <t>2-205-077</t>
  </si>
  <si>
    <t>Slate Solutions - Shield Carry Bag 24x48</t>
  </si>
  <si>
    <t>2-205-078</t>
  </si>
  <si>
    <t>Soft</t>
  </si>
  <si>
    <t>Slate Solutions - Trauma Pack, 5x8, Standard</t>
  </si>
  <si>
    <t>2-200-340</t>
  </si>
  <si>
    <t>Slate Solutions - Trauma Pack, 5x8, SLXII</t>
  </si>
  <si>
    <t>2-200-817</t>
  </si>
  <si>
    <t>Slate Solutions - Trauma Pack, 5x8, SLSII</t>
  </si>
  <si>
    <t>2-200-818</t>
  </si>
  <si>
    <t>Slate Solutions - Trauma Pack, 5x8, SLXIIIA</t>
  </si>
  <si>
    <t>2-200-819</t>
  </si>
  <si>
    <t>Slate Solutions - Trauma Pack, 5x8, SLSIIIA</t>
  </si>
  <si>
    <t>2-200-822</t>
  </si>
  <si>
    <t>Slate Solutions - Trauma Pack, 5x8, SLRIIIA</t>
  </si>
  <si>
    <t>2-200-823</t>
  </si>
  <si>
    <t>Slate Solutions - Trauma Pack, 5x8, SLHIIIA</t>
  </si>
  <si>
    <t>2-200-824</t>
  </si>
  <si>
    <t>Slate Solutions - Trauma Pack, 5x8, SPK1</t>
  </si>
  <si>
    <t>2-200-826</t>
  </si>
  <si>
    <t>Slate Solutions - Trauma Pack, 5x8, SPK2</t>
  </si>
  <si>
    <t>2-200-827</t>
  </si>
  <si>
    <t>Slate Solutions - Trauma Pack, 5x8, SPK3</t>
  </si>
  <si>
    <t>2-200-828</t>
  </si>
  <si>
    <t>Slate Solutions - Trauma Pack, 6x8, Standard</t>
  </si>
  <si>
    <t>2-200-1505</t>
  </si>
  <si>
    <t>Slate Solutions - Trauma Pack, 6x8, SLXII</t>
  </si>
  <si>
    <t>2-200-829</t>
  </si>
  <si>
    <t>Slate Solutions - Trauma Pack, 6x8, SLSII</t>
  </si>
  <si>
    <t>2-200-830</t>
  </si>
  <si>
    <t>Slate Solutions - Trauma Pack, 6x8, SLXIIIA</t>
  </si>
  <si>
    <t>2-200-831</t>
  </si>
  <si>
    <t>Slate Solutions - Trauma Pack, 6x8, SLSIIIA</t>
  </si>
  <si>
    <t>2-200-834</t>
  </si>
  <si>
    <t>Slate Solutions - Trauma Pack, 6x8, SLRIIIA</t>
  </si>
  <si>
    <t>2-200-835</t>
  </si>
  <si>
    <t>Slate Solutions - Trauma Pack, 6x8, SLHIIIA</t>
  </si>
  <si>
    <t>2-200-836</t>
  </si>
  <si>
    <t>Slate Solutions - Trauma Pack, 6x8, SPK1</t>
  </si>
  <si>
    <t>2-200-838</t>
  </si>
  <si>
    <t>Slate Solutions - Trauma Pack, 6x8, SPK2</t>
  </si>
  <si>
    <t>2-200-839</t>
  </si>
  <si>
    <t>Slate Solutions - Trauma Pack, 6x8, SPK3</t>
  </si>
  <si>
    <t>2-200-840</t>
  </si>
  <si>
    <t>Slate Solutions - Trauma Pack, 7x9, Standard</t>
  </si>
  <si>
    <t>2-200-024</t>
  </si>
  <si>
    <t>Slate Solutions - Trauma Pack, 7x9, SLXII</t>
  </si>
  <si>
    <t>2-200-841</t>
  </si>
  <si>
    <t>Slate Solutions - Trauma Pack, 7x9, SLSII</t>
  </si>
  <si>
    <t>2-200-842</t>
  </si>
  <si>
    <t>Slate Solutions - Trauma Pack, 7x9, SLXIIIA</t>
  </si>
  <si>
    <t>2-200-843</t>
  </si>
  <si>
    <t>Slate Solutions - Trauma Pack, 7x9, SLSIIIA</t>
  </si>
  <si>
    <t>2-200-846</t>
  </si>
  <si>
    <t>Slate Solutions - Trauma Pack, 7x9, SLRIIIA</t>
  </si>
  <si>
    <t>2-200-847</t>
  </si>
  <si>
    <t>Slate Solutions - Trauma Pack, 7x9, SLHIIIA</t>
  </si>
  <si>
    <t>2-200-848</t>
  </si>
  <si>
    <t>Slate Solutions - Trauma Pack, 7x9, SPK1</t>
  </si>
  <si>
    <t>2-200-850</t>
  </si>
  <si>
    <t>Slate Solutions - Trauma Pack, 7x9, SPK2</t>
  </si>
  <si>
    <t>2-200-851</t>
  </si>
  <si>
    <t>Slate Solutions - Trauma Pack, 7x9, SPK3</t>
  </si>
  <si>
    <t>2-200-852</t>
  </si>
  <si>
    <t>Hard</t>
  </si>
  <si>
    <t>Slate Solutions - BOLT, Special Threat Plate, 8x5</t>
  </si>
  <si>
    <t>2-204-051</t>
  </si>
  <si>
    <t>Slate Solutions - BOLT, Special Threat Plate, 8x6</t>
  </si>
  <si>
    <t>2-204-053</t>
  </si>
  <si>
    <t>Slate Solutions - BOLT, Special Threat Plate, 9x7</t>
  </si>
  <si>
    <t>2-204-055</t>
  </si>
  <si>
    <t>Slate Solutions - BOLT, Special Threat Plate, 8x10</t>
  </si>
  <si>
    <t>2-204-057</t>
  </si>
  <si>
    <t>2-204-253</t>
  </si>
  <si>
    <t>Slate Solutions - BOLT, Special Threat Plate, 10x12</t>
  </si>
  <si>
    <t>2-204-059</t>
  </si>
  <si>
    <t>2-204-254</t>
  </si>
  <si>
    <t>Slate Solutions - BOLT Plus, Special Threat Plate, 5x8</t>
  </si>
  <si>
    <t>2-204-317</t>
  </si>
  <si>
    <t>Slate Solutions - BOLT Plus, Special Threat Plate, 6x6</t>
  </si>
  <si>
    <t>2-204-229</t>
  </si>
  <si>
    <t>Slate Solutions - BOLT Plus, Special Threat Plate, 6x8</t>
  </si>
  <si>
    <t>2-204-230</t>
  </si>
  <si>
    <t>Slate Solutions - BOLT Plus, Special Threat Plate, 7x9</t>
  </si>
  <si>
    <t>2-204-361</t>
  </si>
  <si>
    <t>Slate Solutions - BOLT Plus, Special Threat Plate, 8x10</t>
  </si>
  <si>
    <t>2-204-111</t>
  </si>
  <si>
    <t>2-204-407</t>
  </si>
  <si>
    <t>2-204-115</t>
  </si>
  <si>
    <t>Slate Solutions - BOLT Plus, Special Threat Plate, 10x12</t>
  </si>
  <si>
    <t>2-204-119</t>
  </si>
  <si>
    <t>2-204-408</t>
  </si>
  <si>
    <t>2-204-123</t>
  </si>
  <si>
    <t>Slate Solutions - BOLT Plus, Special Threat Plate, XS</t>
  </si>
  <si>
    <t>2-204-406</t>
  </si>
  <si>
    <t>Slate Solutions - BOLT Plus, Special Threat Plate, SM</t>
  </si>
  <si>
    <t>2-204-127</t>
  </si>
  <si>
    <t>Slate Solutions - BOLT Plus, Special Threat Plate, MD</t>
  </si>
  <si>
    <t>2-204-129</t>
  </si>
  <si>
    <t>Slate Solutions - BOLT Plus, Special Threat Plate, LG</t>
  </si>
  <si>
    <t>2-204-131</t>
  </si>
  <si>
    <t>Slate Solutions - BOLT Plus, Special Threat Plate, XL</t>
  </si>
  <si>
    <t>2-204-133</t>
  </si>
  <si>
    <t>Slate Solutions - IC3100, In-Conjunction w/Soft Armor, Composite, 7x9</t>
  </si>
  <si>
    <t>2-204-291</t>
  </si>
  <si>
    <t>Slate Solutions - IC3100, In-Conjunction w/Soft Armor, Composite, 8x10</t>
  </si>
  <si>
    <t>2-204-292</t>
  </si>
  <si>
    <t>Slate Solutions - IC3100, In-Conjunction w/Soft Armor, Composite, 10x12</t>
  </si>
  <si>
    <t>2-204-294</t>
  </si>
  <si>
    <t>Slate Solutions - IC3100, In-Conjunction w/Soft Armor, Composite, XS</t>
  </si>
  <si>
    <t>2-204-409</t>
  </si>
  <si>
    <t>Slate Solutions - IC3100, In-Conjunction w/Soft Armor, Composite, SM</t>
  </si>
  <si>
    <t>2-204-296</t>
  </si>
  <si>
    <t>Slate Solutions - IC3100, In-Conjunction w/Soft Armor, Composite, MD</t>
  </si>
  <si>
    <t>2-204-297</t>
  </si>
  <si>
    <t>Slate Solutions - IC3100, In-Conjunction w/Soft Armor, Composite, LG</t>
  </si>
  <si>
    <t>2-204-298</t>
  </si>
  <si>
    <t>Slate Solutions - IC3100, In-Conjunction w/Soft Armor, Composite, XL</t>
  </si>
  <si>
    <t>Slate Solutions - IC4100, In-Conjunction w/Soft Armor, Composite, 5x8</t>
  </si>
  <si>
    <t>2-204-472</t>
  </si>
  <si>
    <t>Slate Solutions - IC4100, In-Conjunction w/Soft Armor, Composite, 6x8</t>
  </si>
  <si>
    <t>2-204-473</t>
  </si>
  <si>
    <t>Slate Solutions - IC4100, In-Conjunction w/Soft Armor, Composite, 7x9</t>
  </si>
  <si>
    <t>2-204-476</t>
  </si>
  <si>
    <t>Slate Solutions - IC4100, In-Conjunction w/Soft Armor, Composite, 8x10</t>
  </si>
  <si>
    <t>2-204-475</t>
  </si>
  <si>
    <t>2-204-474</t>
  </si>
  <si>
    <t>Slate Solutions - IC4100, In-Conjunction w/Soft Armor, Composite, 10x12</t>
  </si>
  <si>
    <t>2-204-470</t>
  </si>
  <si>
    <t>2-204-471</t>
  </si>
  <si>
    <t>Slate Solutions - Plate Backer Insert Set, 8x10, SLXII</t>
  </si>
  <si>
    <t>2-200-671</t>
  </si>
  <si>
    <t>Slate Solutions - Plate Backer Insert Set, 8x10, SLSII</t>
  </si>
  <si>
    <t>2-200-672</t>
  </si>
  <si>
    <t>Slate Solutions - Plate Backer Insert Set, 8x10, SLXIIIA</t>
  </si>
  <si>
    <t>2-200-450</t>
  </si>
  <si>
    <t>Slate Solutions - Plate Backer Insert Set, 8x10, SLSIIIA</t>
  </si>
  <si>
    <t>2-200-451</t>
  </si>
  <si>
    <t>Slate Solutions - Plate Backer Insert Set, 8x10, SLRIIIA</t>
  </si>
  <si>
    <t>2-200-182</t>
  </si>
  <si>
    <t>Slate Solutions - Plate Backer Insert Set, 8x10, SLHIIIA</t>
  </si>
  <si>
    <t>2-200-354</t>
  </si>
  <si>
    <t>Slate Solutions - Plate Backer Insert Set, 10x12, SLXII</t>
  </si>
  <si>
    <t>2-200-673</t>
  </si>
  <si>
    <t>Slate Solutions - Plate Backer Insert Set, 10x12, SLSII</t>
  </si>
  <si>
    <t>2-200-674</t>
  </si>
  <si>
    <t>Slate Solutions - Plate Backer Insert Set, 10x12, SLXIIIA</t>
  </si>
  <si>
    <t>2-200-452</t>
  </si>
  <si>
    <t>Slate Solutions - Plate Backer Insert Set, 10x12, SLSIIIA</t>
  </si>
  <si>
    <t>2-200-453</t>
  </si>
  <si>
    <t>Slate Solutions - Plate Backer Insert Set, 10x12, SLRIIIA</t>
  </si>
  <si>
    <t>2-200-150</t>
  </si>
  <si>
    <t>Slate Solutions - Plate Backer Insert Set, 10x12, SLHIIIA</t>
  </si>
  <si>
    <t>2-200-355</t>
  </si>
  <si>
    <t>Slate Solutions - Plate Backer Insert Set, 10.5x11.5, SLXII</t>
  </si>
  <si>
    <t>2-200-675</t>
  </si>
  <si>
    <t>Slate Solutions - Plate Backer Insert Set, 10.5x11.5, SLSII</t>
  </si>
  <si>
    <t>2-200-676</t>
  </si>
  <si>
    <t>Slate Solutions - Plate Backer Insert Set, 10.5x11.5, SLXIIIA</t>
  </si>
  <si>
    <t>2-200-573</t>
  </si>
  <si>
    <t>Slate Solutions - Plate Backer Insert Set, 10.5x11.5, SLSIIIA</t>
  </si>
  <si>
    <t>2-200-576</t>
  </si>
  <si>
    <t>Slate Solutions - Plate Backer Insert Set, 10.5x11.5, SLRIIIA</t>
  </si>
  <si>
    <t>2-200-577</t>
  </si>
  <si>
    <t>Slate Solutions - Plate Backer Insert Set, 10.5x11.5, SLHIIIA</t>
  </si>
  <si>
    <t>2-200-578</t>
  </si>
  <si>
    <t>Slate Solutions - ESAPI Backer Insert Set, XSMALL (7.25x11.5), SLXII</t>
  </si>
  <si>
    <t>2-200-677</t>
  </si>
  <si>
    <t>Slate Solutions - ESAPI Backer Insert Set, XSMALL (7.25x11.5), SLSII</t>
  </si>
  <si>
    <t>2-200-678</t>
  </si>
  <si>
    <t>Slate Solutions - ESAPI Backer Insert Set, XSMALL (7.25x11.5), SLXIIIA</t>
  </si>
  <si>
    <t>2-200-454</t>
  </si>
  <si>
    <t>Slate Solutions - ESAPI Backer Insert Set, XSMALL (7.25x11.5), SLSIIIA</t>
  </si>
  <si>
    <t>2-200-455</t>
  </si>
  <si>
    <t>Slate Solutions - ESAPI Backer Insert Set, XSMALL (7.25x11.5), SLRIIIA</t>
  </si>
  <si>
    <t>2-200-187</t>
  </si>
  <si>
    <t>Slate Solutions - ESAPI Backer Insert Set, XSMALL (7.25x11.5), SLHIIIA</t>
  </si>
  <si>
    <t>2-200-356</t>
  </si>
  <si>
    <t>Slate Solutions - ESAPI Backer Insert Set, SMALL (8.75x11.75), SLXII</t>
  </si>
  <si>
    <t>2-200-679</t>
  </si>
  <si>
    <t>Slate Solutions - ESAPI Backer Insert Set, SMALL (8.75x11.75), SLSII</t>
  </si>
  <si>
    <t>2-200-680</t>
  </si>
  <si>
    <t>Slate Solutions - ESAPI Backer Insert Set, SMALL (8.75x11.75), SLXIIIA</t>
  </si>
  <si>
    <t>2-200-456</t>
  </si>
  <si>
    <t>Slate Solutions - ESAPI Backer Insert Set, SMALL (8.75x11.75), SLSIIIA</t>
  </si>
  <si>
    <t>2-200-457</t>
  </si>
  <si>
    <t>Slate Solutions - ESAPI Backer Insert Set, SMALL (8.75x11.75), SLRIIIA</t>
  </si>
  <si>
    <t>2-200-191</t>
  </si>
  <si>
    <t>Slate Solutions - ESAPI Backer Insert Set, SMALL (8.75x11.75), SLHIIIA</t>
  </si>
  <si>
    <t>2-200-357</t>
  </si>
  <si>
    <t>Slate Solutions - ESAPI Backer Insert Set, MEDIUM (9.5x12.5), SLXII</t>
  </si>
  <si>
    <t>Slate Solutions - ESAPI Backer Insert Set, MEDIUM (9.5x12.5), SLSII</t>
  </si>
  <si>
    <t>Slate Solutions - ESAPI Backer Insert Set, MEDIUM (9.5x12.5), SLXIIIA</t>
  </si>
  <si>
    <t>2-200-458</t>
  </si>
  <si>
    <t>Slate Solutions - ESAPI Backer Insert Set, MEDIUM (9.5x12.5), SLSIIIA</t>
  </si>
  <si>
    <t>2-200-459</t>
  </si>
  <si>
    <t>Slate Solutions - ESAPI Backer Insert Set, MEDIUM (9.5x12.5), SLRIIIA</t>
  </si>
  <si>
    <t>2-200-195</t>
  </si>
  <si>
    <t>Slate Solutions - ESAPI Backer Insert Set, MEDIUM (9.5x12.5), SLHIIIA</t>
  </si>
  <si>
    <t>2-200-358</t>
  </si>
  <si>
    <t>Slate Solutions - ESAPI Backer Insert Set, LARGE (10.25x13.25), SLXII</t>
  </si>
  <si>
    <t>2-200-683</t>
  </si>
  <si>
    <t>Slate Solutions - ESAPI Backer Insert Set, LARGE (10.25x13.25), SLSII</t>
  </si>
  <si>
    <t>2-200-684</t>
  </si>
  <si>
    <t>Slate Solutions - ESAPI Backer Insert Set, LARGE (10.25x13.25), SLXIIIA</t>
  </si>
  <si>
    <t>2-200-460</t>
  </si>
  <si>
    <t>Slate Solutions - ESAPI Backer Insert Set, LARGE (10.25x13.25), SLSIIIA</t>
  </si>
  <si>
    <t>2-200-461</t>
  </si>
  <si>
    <t>Slate Solutions - ESAPI Backer Insert Set, LARGE (10.25x13.25), SLRIIIA</t>
  </si>
  <si>
    <t>2-200-199</t>
  </si>
  <si>
    <t>Slate Solutions - ESAPI Backer Insert Set, LARGE (10.25x13.25), SLHIIIA</t>
  </si>
  <si>
    <t>2-200-359</t>
  </si>
  <si>
    <t>Slate Solutions - ESAPI Backer Insert Set, XLARGE (11x14), SLXII</t>
  </si>
  <si>
    <t>2-200-685</t>
  </si>
  <si>
    <t>Slate Solutions - ESAPI Backer Insert Set, XLARGE (11x14), SLSII</t>
  </si>
  <si>
    <t>2-200-686</t>
  </si>
  <si>
    <t>Slate Solutions - ESAPI Backer Insert Set, XLARGE (11x14), SLXIIIA</t>
  </si>
  <si>
    <t>2-200-462</t>
  </si>
  <si>
    <t>Slate Solutions - ESAPI Backer Insert Set, XLARGE (11x14), SLSIIIA</t>
  </si>
  <si>
    <t>2-200-463</t>
  </si>
  <si>
    <t>Slate Solutions - ESAPI Backer Insert Set, XLARGE (11x14), SLRIIIA</t>
  </si>
  <si>
    <t>2-200-203</t>
  </si>
  <si>
    <t>Slate Solutions - ESAPI Backer Insert Set, XLARGE (11x14), SLHIIIA</t>
  </si>
  <si>
    <t>2-200-360</t>
  </si>
  <si>
    <t>Slate Solutions - SS Bicep Protector Set, Left and Right, SLXII</t>
  </si>
  <si>
    <t>2-222-178</t>
  </si>
  <si>
    <t>Slate Solutions - SS Bicep Protector Set, Left and Right, SLSII</t>
  </si>
  <si>
    <t>2-222-179</t>
  </si>
  <si>
    <t>Slate Solutions - SS Bicep Protector Set, Left and Right, SLXIIIA</t>
  </si>
  <si>
    <t>2-222-111</t>
  </si>
  <si>
    <t>Slate Solutions - SS Bicep Protector Set, Left and Right, SLSIIIA</t>
  </si>
  <si>
    <t>2-222-113</t>
  </si>
  <si>
    <t>Slate Solutions - SS Bicep Protector Set, Left and Right, SLRIIIA</t>
  </si>
  <si>
    <t>2-222-000</t>
  </si>
  <si>
    <t>Slate Solutions - SS Bicep Protector Set, Left and Right, SLHIIIA</t>
  </si>
  <si>
    <t>2-222-114</t>
  </si>
  <si>
    <t>Slate Solutions - SS Structured Bicep Protector Set, Left and Right, SLXII</t>
  </si>
  <si>
    <t>2-222-180</t>
  </si>
  <si>
    <t>Slate Solutions - SS Structured Bicep Protector Set, Left and Right, SLSII</t>
  </si>
  <si>
    <t>2-222-181</t>
  </si>
  <si>
    <t>Slate Solutions - SS Structured Bicep Protector Set, Left and Right, SLXIIIA</t>
  </si>
  <si>
    <t>2-222-164</t>
  </si>
  <si>
    <t>Slate Solutions - SS Structured Bicep Protector Set, Left and Right, SLSIIIA</t>
  </si>
  <si>
    <t>2-222-165</t>
  </si>
  <si>
    <t>Slate Solutions - SS Structured Bicep Protector Set, Left and Right, SLRIIIA</t>
  </si>
  <si>
    <t>2-222-166</t>
  </si>
  <si>
    <t>Slate Solutions - SS Structured Bicep Protector Set, Left and Right, SLHIIIA</t>
  </si>
  <si>
    <t>2-222-167</t>
  </si>
  <si>
    <t>Slate Solutions - SS Groin Protector, SLXII</t>
  </si>
  <si>
    <t>2-222-182</t>
  </si>
  <si>
    <t>Slate Solutions - SS Groin Protector, SLSII</t>
  </si>
  <si>
    <t>2-222-183</t>
  </si>
  <si>
    <t>Slate Solutions - SS Groin Protector, SLXIIIA</t>
  </si>
  <si>
    <t>2-222-106</t>
  </si>
  <si>
    <t>Slate Solutions - SS Groin Protector, SLSIIIA</t>
  </si>
  <si>
    <t>2-222-108</t>
  </si>
  <si>
    <t>Slate Solutions - SS Groin Protector, SLRIIIA</t>
  </si>
  <si>
    <t>2-222-012</t>
  </si>
  <si>
    <t>Slate Solutions - SS Groin Protector, SLHIIIA</t>
  </si>
  <si>
    <t>2-222-109</t>
  </si>
  <si>
    <t>Slate Solutions - SS Lower Back Protector, SLXII</t>
  </si>
  <si>
    <t>2-222-184</t>
  </si>
  <si>
    <t>Slate Solutions - SS Lower Back Protector, SLSII</t>
  </si>
  <si>
    <t>2-222-185</t>
  </si>
  <si>
    <t>Slate Solutions - SS Lower Back Protector, SLXIIIA</t>
  </si>
  <si>
    <t>2-222-123</t>
  </si>
  <si>
    <t>Slate Solutions - SS Lower Back Protector, SLSIIIA</t>
  </si>
  <si>
    <t>2-222-126</t>
  </si>
  <si>
    <t>Slate Solutions - SS Lower Back Protector, SLRIIIA</t>
  </si>
  <si>
    <t>2-222-127</t>
  </si>
  <si>
    <t>Slate Solutions - SS Lower Back Protector, SLHIIIA</t>
  </si>
  <si>
    <t>2-222-128</t>
  </si>
  <si>
    <t>Slate Solutions - SS Throat Protector, SLXII</t>
  </si>
  <si>
    <t>2-222-186</t>
  </si>
  <si>
    <t>Slate Solutions - SS Throat Protector, SLSII</t>
  </si>
  <si>
    <t>2-222-187</t>
  </si>
  <si>
    <t>Slate Solutions - SS Throat Protector, SLXIIIA</t>
  </si>
  <si>
    <t>2-222-104</t>
  </si>
  <si>
    <t>Slate Solutions - SS Throat Protector, SLSIIIA</t>
  </si>
  <si>
    <t>2-222-105</t>
  </si>
  <si>
    <t>Slate Solutions - SS Throat Protector, SLRIIIA</t>
  </si>
  <si>
    <t>2-222-062</t>
  </si>
  <si>
    <t>Slate Solutions - SS Throat Protector, SLHIIIA</t>
  </si>
  <si>
    <t>2-222-098</t>
  </si>
  <si>
    <t>Slate Solutions - SS Yoke and Collar Assembly, SLXII</t>
  </si>
  <si>
    <t>2-222-188</t>
  </si>
  <si>
    <t>Slate Solutions - SS Yoke and Collar Assembly, SLSII</t>
  </si>
  <si>
    <t>2-222-189</t>
  </si>
  <si>
    <t>Slate Solutions - SS Yoke and Collar Assembly, SLXIIIA</t>
  </si>
  <si>
    <t>2-222-102</t>
  </si>
  <si>
    <t>Slate Solutions - SS Yoke and Collar Assembly, SLSIIIA</t>
  </si>
  <si>
    <t>2-222-103</t>
  </si>
  <si>
    <t>Slate Solutions - SS Yoke and Collar Assembly, SLRIIIA</t>
  </si>
  <si>
    <t>2-222-057</t>
  </si>
  <si>
    <t>Slate Solutions - SS Yoke and Collar Assembly, SLHIIIA</t>
  </si>
  <si>
    <t>2-222-097</t>
  </si>
  <si>
    <t>Slate Solutions - SS Accessory Kit (Biceps, Groin, Throat, Collar), SLXII</t>
  </si>
  <si>
    <t>2-222-176</t>
  </si>
  <si>
    <t>Slate Solutions - SS Accessory Kit (Biceps, Groin, Throat, Collar), SLSII</t>
  </si>
  <si>
    <t>2-222-177</t>
  </si>
  <si>
    <t>Slate Solutions - SS Accessory Kit (Biceps, Groin, Throat, Collar), SLXIIIA</t>
  </si>
  <si>
    <t>2-222-116</t>
  </si>
  <si>
    <t>Slate Solutions - SS Accessory Kit (Biceps, Groin, Throat, Collar), SLSIIIA</t>
  </si>
  <si>
    <t>2-222-119</t>
  </si>
  <si>
    <t>Slate Solutions - SS Accessory Kit (Biceps, Groin, Throat, Collar), SLRIIIA</t>
  </si>
  <si>
    <t>2-222-120</t>
  </si>
  <si>
    <t>Slate Solutions - SS Accessory Kit (Biceps, Groin, Throat, Collar), SLHIIIA</t>
  </si>
  <si>
    <t>2-222-121</t>
  </si>
  <si>
    <t>Slate Solutions - SS Accessory Kit (Structured Biceps, Groin, Throat, Collar), SLXII</t>
  </si>
  <si>
    <t>2-222-213</t>
  </si>
  <si>
    <t>Slate Solutions - SS Accessory Kit (Structured Biceps, Groin, Throat, Collar), SLSII</t>
  </si>
  <si>
    <t>2-222-214</t>
  </si>
  <si>
    <t>Slate Solutions - SS Accessory Kit (Structured Biceps, Groin, Throat, Collar), SLXIIIA</t>
  </si>
  <si>
    <t>2-222-215</t>
  </si>
  <si>
    <t>Slate Solutions - SS Accessory Kit (Structured Biceps, Groin, Throat, Collar), SLSIIIA</t>
  </si>
  <si>
    <t>2-222-216</t>
  </si>
  <si>
    <t>Slate Solutions - SS Accessory Kit (Structured Biceps, Groin, Throat, Collar), SLRIIIA</t>
  </si>
  <si>
    <t>2-222-217</t>
  </si>
  <si>
    <t>Slate Solutions - SS Accessory Kit (Structured Biceps, Groin, Throat, Collar), SLHIIIA</t>
  </si>
  <si>
    <t>2-222-218</t>
  </si>
  <si>
    <t>Slate Solutions - GEN II Concealable Carrier, Standard Cut</t>
  </si>
  <si>
    <t>2-201-017</t>
  </si>
  <si>
    <t>Slate Solutions - GEN II Concealable Carrier, Delta Cut</t>
  </si>
  <si>
    <t>2-201-022</t>
  </si>
  <si>
    <t>Slate Solutions - GEN II Concealable Carrier, Female</t>
  </si>
  <si>
    <t>2-201-047</t>
  </si>
  <si>
    <t>Slate Solutions - Standard Concealable Carrier, Female</t>
  </si>
  <si>
    <t>2-201-049</t>
  </si>
  <si>
    <t>Slate Solutions - Fury Concealable Carrier, Standard Cut</t>
  </si>
  <si>
    <t>2-201-026</t>
  </si>
  <si>
    <t>Slate Solutions - Fury Concealable Carrier, Delta Cut</t>
  </si>
  <si>
    <t>2-201-056</t>
  </si>
  <si>
    <t>Slate Solutions - Fury Concealable Carrier, Female</t>
  </si>
  <si>
    <t>2-201-025</t>
  </si>
  <si>
    <t>Slate Solutions - LC Concealable Carrier, Standard Cut</t>
  </si>
  <si>
    <t>2-201-004</t>
  </si>
  <si>
    <t>Slate Solutions - HD Concealable Carrier, Standard Cut</t>
  </si>
  <si>
    <t>2-201-024</t>
  </si>
  <si>
    <t>Slate Solutions - X-Shirt Carrier, Standard Cut</t>
  </si>
  <si>
    <t>2-201-010</t>
  </si>
  <si>
    <t>Slate Solutions - X-Shirt Carrier, Delta Cut</t>
  </si>
  <si>
    <t>2-201-070</t>
  </si>
  <si>
    <t>Slate Solutions - Patrol Tactical Carrier, PTC, MOLLE and Tubes, Standard</t>
  </si>
  <si>
    <t>2-202-321</t>
  </si>
  <si>
    <t>Slate Solutions - Patrol Tactical Carrier, PTC, Laser MOLLE and Tubes, Standard</t>
  </si>
  <si>
    <t>2-202-322</t>
  </si>
  <si>
    <t>Slate Solutions - Uniform Patrol Carrier, UPC, Tubes, Standard</t>
  </si>
  <si>
    <t>2-202-323</t>
  </si>
  <si>
    <t>Slate Solutions - Uniform Patrol Carrier, UPC, MOLLE and Tubes, Standard</t>
  </si>
  <si>
    <t>2-202-324</t>
  </si>
  <si>
    <t>Slate Solutions - Uniform Patrol Carrier, UPC, Laser MOLLE and Tubes, Standard</t>
  </si>
  <si>
    <t>2-202-325</t>
  </si>
  <si>
    <t>Slate Solutions - Patrol Tactical Carrier, PTC, MOLLE and Tubes, Delta</t>
  </si>
  <si>
    <t>2-202-326</t>
  </si>
  <si>
    <t>Slate Solutions - Patrol Tactical Carrier, PTC, Laser MOLLE and Tubes, Delta</t>
  </si>
  <si>
    <t>2-202-327</t>
  </si>
  <si>
    <t>Slate Solutions - Uniform Patrol Carrier, UPC, Tubes, Delta</t>
  </si>
  <si>
    <t>2-202-313</t>
  </si>
  <si>
    <t>Slate Solutions - Uniform Patrol Carrier, UPC, MOLLE and Tubes, Delta</t>
  </si>
  <si>
    <t>2-202-303</t>
  </si>
  <si>
    <t>Slate Solutions - Uniform Patrol Carrier, UPC, Laser MOLLE and Tubes, Delta</t>
  </si>
  <si>
    <t>2-202-307</t>
  </si>
  <si>
    <t>Slate Solutions - Patrol Tactical Carrier, PTC, MOLLE and Tubes, Female</t>
  </si>
  <si>
    <t>2-202-328</t>
  </si>
  <si>
    <t>Slate Solutions - Patrol Tactical Carrier, PTC, Laser MOLLE and Tubes, Female</t>
  </si>
  <si>
    <t>2-202-329</t>
  </si>
  <si>
    <t>Slate Solutions - Uniform Patrol Carrier, UPC, Tubes, Female</t>
  </si>
  <si>
    <t>2-202-330</t>
  </si>
  <si>
    <t>Slate Solutions - Uniform Patrol Carrier, UPC, MOLLE and Tubes, Female</t>
  </si>
  <si>
    <t>2-202-331</t>
  </si>
  <si>
    <t>Slate Solutions - Uniform Patrol Carrier, UPC, Laser MOLLE and Tubes, Female</t>
  </si>
  <si>
    <t>2-202-332</t>
  </si>
  <si>
    <t>Slate Solutions - Uniform Shirt Carrier, Standard</t>
  </si>
  <si>
    <t>2-202-078</t>
  </si>
  <si>
    <t>Slate Solutions - Uniform Shirt Carrier w/MOLLE, Standard</t>
  </si>
  <si>
    <t>2-202-100</t>
  </si>
  <si>
    <t>Slate Solutions - Uniform Shirt Carrier w/Laser Cut MOLLE, Standard</t>
  </si>
  <si>
    <t>2-202-174</t>
  </si>
  <si>
    <t>Slate Solutions - Uniform Shirt Carrier, Zipper Front Opening, Standard</t>
  </si>
  <si>
    <t>2-202-079</t>
  </si>
  <si>
    <t>Slate Solutions - Uniform Shirt Carrier, Zipper Front Opening w/MOLLE, Standard</t>
  </si>
  <si>
    <t>2-202-097</t>
  </si>
  <si>
    <t>Slate Solutions - Uniform Shirt Carrier, Zipper Front Opening w/Laser Cut MOLLE , Standard</t>
  </si>
  <si>
    <t>2-202-169</t>
  </si>
  <si>
    <t>Slate Solutions - Uniform Shirt Carrier, Delta</t>
  </si>
  <si>
    <t>2-202-175</t>
  </si>
  <si>
    <t>Slate Solutions - Uniform Shirt Carrier w/MOLLE, Delta</t>
  </si>
  <si>
    <t>2-202-176</t>
  </si>
  <si>
    <t>Slate Solutions - Uniform Shirt Carrier w/Laser Cut MOLLE, Delta</t>
  </si>
  <si>
    <t>2-202-177</t>
  </si>
  <si>
    <t>Slate Solutions - Uniform Shirt Carrier, Zipper Front Opening, Delta</t>
  </si>
  <si>
    <t>2-202-178</t>
  </si>
  <si>
    <t>Slate Solutions - Uniform Shirt Carrier, Zipper Front Opening w/MOLLE, Delta</t>
  </si>
  <si>
    <t>2-202-179</t>
  </si>
  <si>
    <t>Slate Solutions - Uniform Shirt Carrier, Zipper Front Opening w/Laser Cut MOLLE , Delta</t>
  </si>
  <si>
    <t>2-202-180</t>
  </si>
  <si>
    <t>Slate Solutions - Uniform Shirt Carrier, Structured Female, Female</t>
  </si>
  <si>
    <t>2-202-181</t>
  </si>
  <si>
    <t>Slate Solutions - Uniform Shirt Carrier w/MOLLE, Structured Female, Female</t>
  </si>
  <si>
    <t>2-202-182</t>
  </si>
  <si>
    <t>Slate Solutions - Uniform Shirt Carrier w/Laser Cut MOLLE, Structured Female, Female</t>
  </si>
  <si>
    <t>2-202-183</t>
  </si>
  <si>
    <t>Slate Solutions - Uniform Shirt Carrier, Zipper Front Opening, Structured Female, Female</t>
  </si>
  <si>
    <t>2-202-184</t>
  </si>
  <si>
    <t>Slate Solutions - Uniform Shirt Carrier, Zipper Front Opening w/MOLLE, Structured Female, Female</t>
  </si>
  <si>
    <t>2-202-185</t>
  </si>
  <si>
    <t>Slate Solutions - Uniform Shirt Carrier, Zipper Front Opening w/Laser Cut MOLLE, Structured Female, Female</t>
  </si>
  <si>
    <t>2-202-186</t>
  </si>
  <si>
    <t>Slate Solutions - TOC Carrier, Zipper Front Opening, Slick Front, Standard</t>
  </si>
  <si>
    <t>2-202-103</t>
  </si>
  <si>
    <t>Slate Solutions - TOC Carrier, Zipper Front Opening, w/Half MOLLE, Standard</t>
  </si>
  <si>
    <t>2-202-098</t>
  </si>
  <si>
    <t>Slate Solutions - TOC Carrier, Zipper Front Opening w/Full MOLLE, Standard</t>
  </si>
  <si>
    <t>2-202-277</t>
  </si>
  <si>
    <t>Slate Solutions - TOC Carrier, Zipper Front Opening w/Laser Cut Half MOLLE, Standard</t>
  </si>
  <si>
    <t>2-202-099</t>
  </si>
  <si>
    <t>Slate Solutions - TOC Carrier, Zipper Front Opening w/Laser Cut Full MOLLE, Standard</t>
  </si>
  <si>
    <t>2-202-280</t>
  </si>
  <si>
    <t>Slate Solutions - TOC Carrier, Zipper Front Opening w/Sewn On Pouches, Standard</t>
  </si>
  <si>
    <t>2-202-108</t>
  </si>
  <si>
    <t>Slate Solutions - TOC Carrier, Zipper Front Opening, Slick Front, Delta</t>
  </si>
  <si>
    <t>2-202-152</t>
  </si>
  <si>
    <t>Slate Solutions - TOC Carrier, Zipper Front Opening, w/Half MOLLE, Delta</t>
  </si>
  <si>
    <t>2-202-150</t>
  </si>
  <si>
    <t>Slate Solutions - TOC Carrier, Zipper Front Opening w/Full MOLLE, Delta</t>
  </si>
  <si>
    <t>2-202-278</t>
  </si>
  <si>
    <t>Slate Solutions - TOC Carrier, Zipper Front Opening w/Laser Cut Half MOLLE, Delta</t>
  </si>
  <si>
    <t>2-202-151</t>
  </si>
  <si>
    <t>Slate Solutions - TOC Carrier, Zipper Front Opening w/Laser Cut Full MOLLE, Delta</t>
  </si>
  <si>
    <t>2-202-281</t>
  </si>
  <si>
    <t>Slate Solutions - TOC Carrier, Zipper Front Opening w/Sewn On Pouches, Delta</t>
  </si>
  <si>
    <t>2-202-153</t>
  </si>
  <si>
    <t>Slate Solutions - TOC Carrier, Zipper Front Opening, Slick Front, Structured Female, Female</t>
  </si>
  <si>
    <t>2-202-129</t>
  </si>
  <si>
    <t>Slate Solutions - TOC Carrier, Zipper Front Opening, w/Half MOLLE, Structured Female, Female</t>
  </si>
  <si>
    <t>2-202-127</t>
  </si>
  <si>
    <t>Slate Solutions - TOC Carrier, Zipper Front Opening w/Full MOLLE, Structured Female, Female</t>
  </si>
  <si>
    <t>2-202-279</t>
  </si>
  <si>
    <t>Slate Solutions - TOC Carrier, Zipper Front Opening w/Laser Cut Half MOLLE, Structured Female, Female</t>
  </si>
  <si>
    <t>2-202-128</t>
  </si>
  <si>
    <t>Slate Solutions - TOC Carrier, Zipper Front Opening w/Laser Cut Full MOLLE, Structured Female, Female</t>
  </si>
  <si>
    <t>2-202-282</t>
  </si>
  <si>
    <t>Slate Solutions - TOC Carrier, Zipper Front Opening w/Sewn On Pouches, Structured Female, Female</t>
  </si>
  <si>
    <t>2-202-130</t>
  </si>
  <si>
    <t>Slate Solutions - WLV 2.0 Tactical Carrier w/Cummerbund, Standard</t>
  </si>
  <si>
    <t>2-202-154</t>
  </si>
  <si>
    <t>Slate Solutions - WLV 2.0 Tactical Carrier w/Quick Release Cummerbund, Tubes, Standard</t>
  </si>
  <si>
    <t>2-202-187</t>
  </si>
  <si>
    <t>Slate Solutions - WLV 2.0 Tactical Carrier w/Quick Release Cummerbund, Cobra, Standard</t>
  </si>
  <si>
    <t>2-202-188</t>
  </si>
  <si>
    <t>Slate Solutions - WLV 2.0 Tactical Carrier w/Quick Release Cummerbund, WARSOC, Standard</t>
  </si>
  <si>
    <t>2-202-189</t>
  </si>
  <si>
    <t>Slate Solutions - WLV 2.0 Tactical Carrier w/Cummerbund, Laser Cut, Standard</t>
  </si>
  <si>
    <t>2-202-156</t>
  </si>
  <si>
    <t>Slate Solutions - WLV 2.0 Tactical Carrier w/Quick Release Cummerbund, Tubes, Laser Cut, Standard</t>
  </si>
  <si>
    <t>2-202-190</t>
  </si>
  <si>
    <t>Slate Solutions - WLV 2.0 Tactical Carrier w/Quick Release Cummerbund, Cobra, Laser Cut, Standard</t>
  </si>
  <si>
    <t>2-202-191</t>
  </si>
  <si>
    <t>Slate Solutions - WLV 2.0 Tactical Carrier w/Quick Release Cummerbund, WARSOC, Laser Cut, Standard</t>
  </si>
  <si>
    <t>2-202-192</t>
  </si>
  <si>
    <t>Slate Solutions - WLV 2.0 Tactical Carrier w/Cummerbund, Delta</t>
  </si>
  <si>
    <t>2-202-144</t>
  </si>
  <si>
    <t>Slate Solutions - WLV 2.0 Tactical Carrier w/Quick Release Cummerbund, Tubes, Delta</t>
  </si>
  <si>
    <t>2-202-193</t>
  </si>
  <si>
    <t>Slate Solutions - WLV 2.0 Tactical Carrier w/Quick Release Cummerbund, Cobra, Delta</t>
  </si>
  <si>
    <t>2-202-194</t>
  </si>
  <si>
    <t>Slate Solutions - WLV 2.0 Tactical Carrier w/Quick Release Cummerbund, WARSOC, Delta</t>
  </si>
  <si>
    <t>2-202-195</t>
  </si>
  <si>
    <t>Slate Solutions - WLV 2.0 Tactical Carrier w/Cummerbund, Laser Cut, Delta</t>
  </si>
  <si>
    <t>2-202-155</t>
  </si>
  <si>
    <t>Slate Solutions - WLV 2.0 Tactical Carrier w/Quick Release Cummerbund, Tubes, Laser Cut, Delta</t>
  </si>
  <si>
    <t>2-202-196</t>
  </si>
  <si>
    <t>Slate Solutions - WLV 2.0 Tactical Carrier w/Quick Release Cummerbund, Cobra, Laser Cut, Delta</t>
  </si>
  <si>
    <t>2-202-197</t>
  </si>
  <si>
    <t>Slate Solutions - WLV 2.0 Tactical Carrier w/Quick Release Cummerbund, WARSOC, Laser Cut, Delta</t>
  </si>
  <si>
    <t>2-202-198</t>
  </si>
  <si>
    <t>Slate Solutions - WLV 2.0 Tactical Carrier, Upper &amp; Lower Pouch Zippers, w/Cummerbund, Delta</t>
  </si>
  <si>
    <t>2-202-167</t>
  </si>
  <si>
    <t>Slate Solutions - WLV 2.0 Tactical Carrier, Upper Admin Pouch Zipper, w/Cummerbund, Delta</t>
  </si>
  <si>
    <t>2-202-336</t>
  </si>
  <si>
    <t>Slate Solutions - WLV 2.0 Tactical Carrier, Lower Kangaroo Pouch Zipper, w/Cummerbund, Delta</t>
  </si>
  <si>
    <t>2-202-337</t>
  </si>
  <si>
    <t>Slate Solutions - Denali Tactical Carrier, Standard</t>
  </si>
  <si>
    <t>2-202-052</t>
  </si>
  <si>
    <t>Slate Solutions - Denali Tactical Carrier, Laser Cut MOLLE, Standard</t>
  </si>
  <si>
    <t>2-202-199</t>
  </si>
  <si>
    <t>Slate Solutions - Denali Tactical Carrier, Delta</t>
  </si>
  <si>
    <t>2-202-243</t>
  </si>
  <si>
    <t>Slate Solutions - Denali Tactical Carrier, Laser Cut MOLLE, Delta</t>
  </si>
  <si>
    <t>2-202-244</t>
  </si>
  <si>
    <t>Slate Solutions - HTV Tactical Carrier, Tubes, Standard</t>
  </si>
  <si>
    <t>2-202-095</t>
  </si>
  <si>
    <t>Slate Solutions - HTV Tactical Carrier, Cobra, Standard</t>
  </si>
  <si>
    <t>2-202-259</t>
  </si>
  <si>
    <t>Slate Solutions - HTV Tactical Carrier, WARSOC, Standard</t>
  </si>
  <si>
    <t>2-202-291</t>
  </si>
  <si>
    <t>Slate Solutions - HTV Tactical Carrier, Tubes, Laser Cut MOLLE, Standard</t>
  </si>
  <si>
    <t>2-202-106</t>
  </si>
  <si>
    <t>Slate Solutions - HTV Tactical Carrier, Cobra, Laser Cut MOLLE, Standard</t>
  </si>
  <si>
    <t>2-202-260</t>
  </si>
  <si>
    <t>Slate Solutions - HTV Tactical Carrier, WARSOC, Laser Cut MOLLE, Standard</t>
  </si>
  <si>
    <t>2-202-268</t>
  </si>
  <si>
    <t>Slate Solutions - HTV Tactical Carrier, Tubes, Delta</t>
  </si>
  <si>
    <t>2-202-292</t>
  </si>
  <si>
    <t>Slate Solutions - HTV Tactical Carrier, Cobra, Delta</t>
  </si>
  <si>
    <t>2-202-293</t>
  </si>
  <si>
    <t>Slate Solutions - HTV Tactical Carrier, WARSOC, Delta</t>
  </si>
  <si>
    <t>2-202-294</t>
  </si>
  <si>
    <t>Slate Solutions - HTV Tactical Carrier, Tubes, Laser Cut MOLLE, Delta</t>
  </si>
  <si>
    <t>2-202-295</t>
  </si>
  <si>
    <t>Slate Solutions - HTV Tactical Carrier, Cobra, Laser Cut MOLLE, Delta</t>
  </si>
  <si>
    <t>2-202-296</t>
  </si>
  <si>
    <t>Slate Solutions - HTV Tactical Carrier, WARSOC, Laser Cut MOLLE, Delta</t>
  </si>
  <si>
    <t>2-202-297</t>
  </si>
  <si>
    <t>Slate Solutions - Rapid Release Tactical Vest (RRTV), MOLLE, Standard</t>
  </si>
  <si>
    <t>2-202-287</t>
  </si>
  <si>
    <t>Slate Solutions - Rapid Release Tactical Vest (RRTV), Laser Cut MOLLE, Standard</t>
  </si>
  <si>
    <t>2-202-063</t>
  </si>
  <si>
    <t>Slate Solutions - International Tactical Carrier NO MOLLE, Standard</t>
  </si>
  <si>
    <t>2-202-041</t>
  </si>
  <si>
    <t>Slate Solutions - International Tactical Carrier w/MOLLE, Standard</t>
  </si>
  <si>
    <t>2-202-019</t>
  </si>
  <si>
    <t>Slate Solutions - International Tactical Carrier w/MOLLE and w/Side Plate Carrier, Standard</t>
  </si>
  <si>
    <t>2-202-033</t>
  </si>
  <si>
    <t>Slate Solutions - International Tactical Carrier, Laser Cut MOLLE, Standard</t>
  </si>
  <si>
    <t>2-202-200</t>
  </si>
  <si>
    <t>Slate Solutions - International Tactical Carrier, Laser Cut MOLLE w/Side Plate Carrier, Standard</t>
  </si>
  <si>
    <t>2-202-201</t>
  </si>
  <si>
    <t>Slate Solutions - Fusion Vest Carrier, Standard</t>
  </si>
  <si>
    <t>2-202-044</t>
  </si>
  <si>
    <t>Slate Solutions - Fusion Vest Carrier, Laser Cut MOLLE, Standard</t>
  </si>
  <si>
    <t>2-202-202</t>
  </si>
  <si>
    <t>Slate Solutions - Fusion-MT Vest Carrier, Standard</t>
  </si>
  <si>
    <t>2-202-203</t>
  </si>
  <si>
    <t>Slate Solutions - Fusion-MT Vest Carrier, Laser Cut MOLLE, Standard</t>
  </si>
  <si>
    <t>2-202-204</t>
  </si>
  <si>
    <t>Slate Solutions - Firearms Instructor Carrier w/MOLLE, Standard</t>
  </si>
  <si>
    <t>2-202-038</t>
  </si>
  <si>
    <t>Slate Solutions - Firearms Instructor Carrier w/Outer Pockets, Standard</t>
  </si>
  <si>
    <t>2-202-056</t>
  </si>
  <si>
    <t>Slate Solutions - WLV 2.0 Tactical Carrier w/Cummerbund, SPEAR BALCS</t>
  </si>
  <si>
    <t>2-202-213</t>
  </si>
  <si>
    <t>Slate Solutions - WLV 2.0 Tactical Carrier w/Quick Release Cummerbund, Tubes, SPEAR BALCS</t>
  </si>
  <si>
    <t>2-202-214</t>
  </si>
  <si>
    <t>Slate Solutions - WLV 2.0 Tactical Carrier w/Quick Release Cummerbund, Cobra, SPEAR BALCS</t>
  </si>
  <si>
    <t>2-202-215</t>
  </si>
  <si>
    <t>Slate Solutions - WLV 2.0 Tactical Carrier w/Quick Release Cummerbund, WARSOC, SPEAR BALCS</t>
  </si>
  <si>
    <t>2-202-216</t>
  </si>
  <si>
    <t>Slate Solutions - WLV 2.0 Tactical Carrier w/Cummerbund, Laser Cut, SPEAR BALCS</t>
  </si>
  <si>
    <t>2-202-217</t>
  </si>
  <si>
    <t>Slate Solutions - WLV 2.0 Tactical Carrier w/Quick Release Cummerbund, Tubes, Laser Cut , SPEAR BALCS</t>
  </si>
  <si>
    <t>2-202-218</t>
  </si>
  <si>
    <t>Slate Solutions - WLV 2.0 Tactical Carrier w/Quick Release Cummerbund, Cobra, Laser Cut, SPEAR BALCS</t>
  </si>
  <si>
    <t>2-202-219</t>
  </si>
  <si>
    <t>Slate Solutions - WLV 2.0 Tactical Carrier w/Quick Release Cummerbund, WARSOC, Laser Cut, SPEAR BALCS</t>
  </si>
  <si>
    <t>2-202-220</t>
  </si>
  <si>
    <t>Slate Solutions - Conflict Plate Carrier, MOLLE, PC / SAPI</t>
  </si>
  <si>
    <t>2-202-137</t>
  </si>
  <si>
    <t>Slate Solutions - Conflict Plate Carrier, Laser MOLLE, PC / SAPI</t>
  </si>
  <si>
    <t>2-202-047</t>
  </si>
  <si>
    <t>Slate Solutions - GPC Plate Carrier NO Cummerbund, PC / SAPI</t>
  </si>
  <si>
    <t>2-202-064</t>
  </si>
  <si>
    <t>Slate Solutions - GPC Plate Carrier NO Cummerbund, Laser Cut MOLLE, PC / SAPI</t>
  </si>
  <si>
    <t>2-202-223</t>
  </si>
  <si>
    <t>Slate Solutions - GPC Plate Carrier w/Cummerbund, PC / SAPI</t>
  </si>
  <si>
    <t>2-202-054</t>
  </si>
  <si>
    <t>Slate Solutions - GPC Plate Carrier w/Cummerbund, Laser Cut MOLLE, PC / SAPI</t>
  </si>
  <si>
    <t>2-202-224</t>
  </si>
  <si>
    <t>Slate Solutions - GPC 2.0 Plate Carrier w/Cummerbund, PC / SAPI</t>
  </si>
  <si>
    <t>2-202-263</t>
  </si>
  <si>
    <t>Slate Solutions - Hawk Plate Carrier, PC</t>
  </si>
  <si>
    <t>2-202-087</t>
  </si>
  <si>
    <t>Slate Solutions - HPC Plate Carrier, PC / SAPI</t>
  </si>
  <si>
    <t>2-202-094</t>
  </si>
  <si>
    <t>Slate Solutions - HPC Plate Carrier, Laser Cut MOLLE, PC / SAPI</t>
  </si>
  <si>
    <t>2-202-107</t>
  </si>
  <si>
    <t>Slate Solutions - Low Vis Plate Carrier (LVPC), PC / SAPI</t>
  </si>
  <si>
    <t>2-202-225</t>
  </si>
  <si>
    <t>Slate Solutions - ODIN Plate Carrier, PC / SAPI</t>
  </si>
  <si>
    <t>2-202-261</t>
  </si>
  <si>
    <t>Slate Solutions - ODIN Plate Carrier w/Tubes, PC / SAPI</t>
  </si>
  <si>
    <t>2-202-285</t>
  </si>
  <si>
    <t>Slate Solutions - ODIN Plate Carrier w/Cobra Buckles, PC / SAPI</t>
  </si>
  <si>
    <t>2-202-338</t>
  </si>
  <si>
    <t>Slate Solutions - ODIN Plate Carrier w/WARSOC Buckles, PC / SAPI</t>
  </si>
  <si>
    <t>2-202-339</t>
  </si>
  <si>
    <t>Slate Solutions - QR2 Plate Carrier, PC / SAPI</t>
  </si>
  <si>
    <t>2-202-061</t>
  </si>
  <si>
    <t>Slate Solutions - Rapid Release Plate Carrier (RRPC), MOLLE, PC / SAPI</t>
  </si>
  <si>
    <t>2-202-288</t>
  </si>
  <si>
    <t>Slate Solutions - Rapid Release Plate Carrier (RRPC), Laser Cut MOLLE, PC / SAPI</t>
  </si>
  <si>
    <t>2-202-046</t>
  </si>
  <si>
    <t>Slate Solutions - Standard Plate Carrier (SPC) w/Cummerbund, PC / SAPI</t>
  </si>
  <si>
    <t>2-202-004</t>
  </si>
  <si>
    <t>Slate Solutions - Talon Plate Carrier NO Cummerbund, PC / SAPI</t>
  </si>
  <si>
    <t>2-202-101</t>
  </si>
  <si>
    <t>Slate Solutions - Talon Plate Carrier w/Cummerbund, PC / SAPI</t>
  </si>
  <si>
    <t>2-202-090</t>
  </si>
  <si>
    <t>Slate Solutions - WLV 2.0 Tactical Carrier w/Cummerbund, CORE</t>
  </si>
  <si>
    <t>2-202-205</t>
  </si>
  <si>
    <t>Slate Solutions - WLV 2.0 Tactical Carrier w/Quick Release Cummerbund, Tubes, CORE</t>
  </si>
  <si>
    <t>2-202-206</t>
  </si>
  <si>
    <t>Slate Solutions - WLV 2.0 Tactical Carrier w/Quick Release Cummerbund, Cobra, CORE</t>
  </si>
  <si>
    <t>2-202-207</t>
  </si>
  <si>
    <t>Slate Solutions - WLV 2.0 Tactical Carrier w/Quick Release Cummerbund, WARSOC, CORE</t>
  </si>
  <si>
    <t>2-202-208</t>
  </si>
  <si>
    <t>Slate Solutions - WLV 2.0 Tactical Carrier w/Cummerbund, Laser Cut, CORE</t>
  </si>
  <si>
    <t>2-202-209</t>
  </si>
  <si>
    <t>Slate Solutions - WLV 2.0 Tactical Carrier w/Quick Release Cummerbund, Tubes, Laser Cut, CORE</t>
  </si>
  <si>
    <t>2-202-210</t>
  </si>
  <si>
    <t>Slate Solutions - WLV 2.0 Tactical Carrier w/Quick Release Cummerbund, Cobra, Laser Cut, CORE</t>
  </si>
  <si>
    <t>2-202-211</t>
  </si>
  <si>
    <t>Slate Solutions - WLV 2.0 Tactical Carrier w/Quick Release Cummerbund, WARSOC, Laser Cut, CORE</t>
  </si>
  <si>
    <t>2-202-212</t>
  </si>
  <si>
    <t>Slate Solutions - WLV Tactical Carrier w/Cummerbund, CORE</t>
  </si>
  <si>
    <t>2-202-001</t>
  </si>
  <si>
    <t>Slate Solutions - Ultra Plate Carrier (UPC), PC / SAPI</t>
  </si>
  <si>
    <t>2-202-058</t>
  </si>
  <si>
    <t>Slate Solutions - FTS Plate Carrier, PC / SAPI</t>
  </si>
  <si>
    <t>2-202-139</t>
  </si>
  <si>
    <t>Slate Solutions - LC Plate Carrier (LCPC) NO MOLLE, PC</t>
  </si>
  <si>
    <t>2-202-059</t>
  </si>
  <si>
    <t>Slate Solutions - LC Plate Carrier (LCPC) w/MOLLE, PC</t>
  </si>
  <si>
    <t>2-202-042</t>
  </si>
  <si>
    <t>Slate Solutions - LC Plate Carrier (LCLPC) w/Laser Cut MOLLE, PC</t>
  </si>
  <si>
    <t>2-202-060</t>
  </si>
  <si>
    <t>Slate Solutions - LS Plate Carrier, PC / SAPI</t>
  </si>
  <si>
    <t>2-202-071</t>
  </si>
  <si>
    <t>Slate Solutions - LS Plate Carrier, Laser Cut MOLLE, PC / SAPI</t>
  </si>
  <si>
    <t>2-202-142</t>
  </si>
  <si>
    <t>Slate Solutions - EMS Plate Carrier, NO Cummerbund, PC</t>
  </si>
  <si>
    <t>2-202-227</t>
  </si>
  <si>
    <t>Slate Solutions - EMS Plate Carrier w/Cummerbund, PC</t>
  </si>
  <si>
    <t>2-202-069</t>
  </si>
  <si>
    <t>Slate Solutions - First Responder Vest 2.0, No MOLLE, No Reflective, First Responder</t>
  </si>
  <si>
    <t>2-202-110</t>
  </si>
  <si>
    <t>Slate Solutions - First Responder Vest 2.0, No MOLLE, w/Yellow Reflective Trim, First Responder</t>
  </si>
  <si>
    <t>2-202-112</t>
  </si>
  <si>
    <t>Slate Solutions - First Responder Vest 2.0, No MOLLE, w/Orange Reflective Trim, First Responder</t>
  </si>
  <si>
    <t>2-202-111</t>
  </si>
  <si>
    <t>Slate Solutions - First Responder Vest 2.0 w/MOLLE, No Reflective, First Responder</t>
  </si>
  <si>
    <t>2-202-113</t>
  </si>
  <si>
    <t>Slate Solutions - First Responder Vest 2.0 w/MOLLE, w/Yellow Reflective Trim, First Responder</t>
  </si>
  <si>
    <t>2-202-115</t>
  </si>
  <si>
    <t>Slate Solutions - First Responder Vest 2.0 w/MOLLE, w/Orange Reflective Trim, First Responder</t>
  </si>
  <si>
    <t>2-202-114</t>
  </si>
  <si>
    <t>Slate Solutions - Modular Fire Plate Carrier No Cummerbund, No MOLLE, No Reflective, PC</t>
  </si>
  <si>
    <t>2-202-228</t>
  </si>
  <si>
    <t>Slate Solutions - Modular Fire Plate Carrier No Cummerbund, No MOLLE, w/Yellow Reflective Trim, PC</t>
  </si>
  <si>
    <t>2-202-074</t>
  </si>
  <si>
    <t>Slate Solutions - Modular Fire Plate Carrier No Cummerbund, No MOLLE, w/Orange Reflective Trim, PC</t>
  </si>
  <si>
    <t>2-202-229</t>
  </si>
  <si>
    <t>Slate Solutions - Modular Fire Plate Carrier No Cummerbund w/MOLLE, PC</t>
  </si>
  <si>
    <t>2-202-230</t>
  </si>
  <si>
    <t>Slate Solutions - Modular Fire Plate Carrier No Cummerbund w/MOLLE, w/Yellow Reflective Trim, PC</t>
  </si>
  <si>
    <t>2-202-075</t>
  </si>
  <si>
    <t>Slate Solutions - Modular Fire Plate Carrier No Cummerbund w/MOLLE, w/Orange Reflective Trim, PC</t>
  </si>
  <si>
    <t>2-202-231</t>
  </si>
  <si>
    <t>Slate Solutions - Modular Fire Plate Carrier w/Cummerbund, No MOLLE, PC</t>
  </si>
  <si>
    <t>2-202-143</t>
  </si>
  <si>
    <t>Slate Solutions - Modular Fire Plate Carrier w/Cummerbund, No MOLLE, w/Yellow Reflective Trim, PC</t>
  </si>
  <si>
    <t>2-202-076</t>
  </si>
  <si>
    <t>Slate Solutions - Modular Fire Plate Carrier w/Cummerbund, No MOLLE, w/Orange Reflective Trim, PC</t>
  </si>
  <si>
    <t>2-202-232</t>
  </si>
  <si>
    <t>Slate Solutions - Modular Fire Plate Carrier w/Cummerbund, w/MOLLE, PC</t>
  </si>
  <si>
    <t>2-202-149</t>
  </si>
  <si>
    <t>Slate Solutions - Modular Fire Plate Carrier w/Cummerbund, w/MOLLE, w/Yellow Reflective Trim, PC</t>
  </si>
  <si>
    <t>2-202-077</t>
  </si>
  <si>
    <t>Slate Solutions - Modular Fire Plate Carrier w/Cummerbund, w/MOLLE, w/Orange Reflective Trim, PC</t>
  </si>
  <si>
    <t>2-202-233</t>
  </si>
  <si>
    <t>Slate Solutions - OS Tactical Vest, No MOLLE, Standard</t>
  </si>
  <si>
    <t>2-202-234</t>
  </si>
  <si>
    <t>Slate Solutions - OS Tactical Vest, No MOLLE, w/Yellow Reflective Trim, Standard</t>
  </si>
  <si>
    <t>2-202-235</t>
  </si>
  <si>
    <t>Slate Solutions - OS Tactical Vest, No MOLLE, w/Orange Reflective Trim, Standard</t>
  </si>
  <si>
    <t>2-202-236</t>
  </si>
  <si>
    <t>Slate Solutions - OS Tactical Vest, w/MOLLE, Standard</t>
  </si>
  <si>
    <t>2-202-066</t>
  </si>
  <si>
    <t>Slate Solutions - OS Tactical Vest, w/MOLLE, w/Yellow Reflective Trim, Standard</t>
  </si>
  <si>
    <t>2-202-237</t>
  </si>
  <si>
    <t>Slate Solutions - OS Tactical Vest, w/MOLLE, w/Orange Reflective Trim, Standard</t>
  </si>
  <si>
    <t>2-202-238</t>
  </si>
  <si>
    <t>Slate Solutions - SS K-9 GEN II Body Armor Carrier</t>
  </si>
  <si>
    <t>2-202-239</t>
  </si>
  <si>
    <t>Slate Solutions - SS K-9 GEN II Body Armor Carrier, w/MOLLE</t>
  </si>
  <si>
    <t>2-202-240</t>
  </si>
  <si>
    <t>Slate Solutions - SS K-9 GEN II Body Armor Carrier, w/Laser Cut MOLLE</t>
  </si>
  <si>
    <t>2-202-241</t>
  </si>
  <si>
    <t>Slate Solutions - SS K-9 Body Armor Carrier</t>
  </si>
  <si>
    <t>2-202-242</t>
  </si>
  <si>
    <t>Slate Solutions - TGF K-9 Body Armor Carrier</t>
  </si>
  <si>
    <t>2-202-051</t>
  </si>
  <si>
    <t>Slate Solutions - Pouch, Handcuff</t>
  </si>
  <si>
    <t>2-226-000</t>
  </si>
  <si>
    <t>Slate Solutions - Pouch, Radio</t>
  </si>
  <si>
    <t>2-226-001</t>
  </si>
  <si>
    <t>Slate Solutions - Pouch, Pistol, Single Mag</t>
  </si>
  <si>
    <t>2-226-004</t>
  </si>
  <si>
    <t>Slate Solutions - Pouch, Pistol, Double Mag</t>
  </si>
  <si>
    <t>2-226-005</t>
  </si>
  <si>
    <t>Slate Solutions - Pouch, AR, Single Mag</t>
  </si>
  <si>
    <t>2-226-006</t>
  </si>
  <si>
    <t>Slate Solutions - Pouch, AR, Single AR / Pistol, Double Stack</t>
  </si>
  <si>
    <t>2-226-042</t>
  </si>
  <si>
    <t>Slate Solutions - Pouch, AR, Double Mag</t>
  </si>
  <si>
    <t>2-226-007</t>
  </si>
  <si>
    <t>Slate Solutions - Pouch, Triple AR, Removable Kangaroo</t>
  </si>
  <si>
    <t>2-226-037</t>
  </si>
  <si>
    <t>Slate Solutions - Pouch, Triple AR, Single Stack</t>
  </si>
  <si>
    <t>2-226-034</t>
  </si>
  <si>
    <t>Slate Solutions - Pouch, Triple AR, Double Stack</t>
  </si>
  <si>
    <t>2-226-035</t>
  </si>
  <si>
    <t>Slate Solutions - Pouch, Triple AR / Pistol, Double Stack</t>
  </si>
  <si>
    <t>2-226-041</t>
  </si>
  <si>
    <t>Slate Solutions - Pouch, Flash Bang, Single</t>
  </si>
  <si>
    <t>2-226-008</t>
  </si>
  <si>
    <t>Slate Solutions - Pouch, Flashlight</t>
  </si>
  <si>
    <t>2-226-009</t>
  </si>
  <si>
    <t>Slate Solutions - Pouch, IFAK Medical, 7"H x 4.5"W x 2.75"D (no content)</t>
  </si>
  <si>
    <t>2-226-010</t>
  </si>
  <si>
    <t>Slate Solutions - Pouch, IFAK Medical, 7"H x 4.5"W x 2.75"D (with medical)</t>
  </si>
  <si>
    <t>2-226-051</t>
  </si>
  <si>
    <t>Slate Solutions - Pouch, Hydration</t>
  </si>
  <si>
    <t>2-226-011</t>
  </si>
  <si>
    <t>Slate Solutions - Pouch, Zipper Conversion Kit, Upper Admin Pouch</t>
  </si>
  <si>
    <t>2-226-012</t>
  </si>
  <si>
    <t>Slate Solutions - Pouch, Zipper Conversion Kit, Lower Kangaroo Pouch</t>
  </si>
  <si>
    <t>2-226-055</t>
  </si>
  <si>
    <t>Slate Solutions - Pouch, M16, Short</t>
  </si>
  <si>
    <t>2-226-013</t>
  </si>
  <si>
    <t>Slate Solutions - Pouch, Utility, Small, 6"x6"</t>
  </si>
  <si>
    <t>2-226-002</t>
  </si>
  <si>
    <t>Slate Solutions - Pouch, Utility, Large, 6"x9"</t>
  </si>
  <si>
    <t>2-226-003</t>
  </si>
  <si>
    <t>Slate Solutions - Pouch, EOD, Small, 3.5"w x 6"h</t>
  </si>
  <si>
    <t>2-226-014</t>
  </si>
  <si>
    <t>Slate Solutions - Pouch, EOD, Medium 6"w x 7.5"h</t>
  </si>
  <si>
    <t>2-226-015</t>
  </si>
  <si>
    <t>Slate Solutions - Pouch, EOD, Large, 6"w x 10.25"h</t>
  </si>
  <si>
    <t>2-226-016</t>
  </si>
  <si>
    <t>Slate Solutions - Pouch, OC</t>
  </si>
  <si>
    <t>2-226-017</t>
  </si>
  <si>
    <t>Slate Solutions - Pouch, OC - MK2 &amp; MK3 (1.8oz)</t>
  </si>
  <si>
    <t>2-226-052</t>
  </si>
  <si>
    <t>Slate Solutions - Pouch, Phone</t>
  </si>
  <si>
    <t>2-226-036</t>
  </si>
  <si>
    <t>Slate Solutions - Pouch, Gas Mask</t>
  </si>
  <si>
    <t>2-226-019</t>
  </si>
  <si>
    <t>Slate Solutions - Pouch, Bunker Gear</t>
  </si>
  <si>
    <t>2-226-025</t>
  </si>
  <si>
    <t>Slate Solutions - Pouch, Bunker Gear, Yellow Reflective</t>
  </si>
  <si>
    <t>2-226-038</t>
  </si>
  <si>
    <t>Slate Solutions - Pouch, Bunker Gear, Orange Reflective</t>
  </si>
  <si>
    <t>2-226-039</t>
  </si>
  <si>
    <t>Slate Solutions - Pouch, Torniquet</t>
  </si>
  <si>
    <t>2-226-032</t>
  </si>
  <si>
    <t>Slate Solutions - Pouch, Side Plate, 6" x 6"</t>
  </si>
  <si>
    <t>2-226-018</t>
  </si>
  <si>
    <t>Slate Solutions - Pouch, Side Plate, 7" x 9"</t>
  </si>
  <si>
    <t>2-226-040</t>
  </si>
  <si>
    <t>Slate Solutions - Straps, Elastic Shoulder, 2" wide x 6" long, Set of 2</t>
  </si>
  <si>
    <t>2-201-057</t>
  </si>
  <si>
    <t>Slate Solutions - Straps, Elastic Shoulder, 2" wide x 8" long, Set of 2</t>
  </si>
  <si>
    <t>2-201-001</t>
  </si>
  <si>
    <t>Slate Solutions - Straps, Elastic Shoulder, 2" wide x 10" long, Set of 2</t>
  </si>
  <si>
    <t>2-201-029</t>
  </si>
  <si>
    <t>Slate Solutions - Straps, Neoprene Shoulder, 2" wide x 9" long, Set of 2</t>
  </si>
  <si>
    <t>2-201-037</t>
  </si>
  <si>
    <t>Slate Solutions - Straps, Neoprene Shoulder, 2" wide x 11" long, Set of 2</t>
  </si>
  <si>
    <t>2-201-038</t>
  </si>
  <si>
    <t>Slate Solutions - Straps, Neoprene Shoulder, 2" wide x 13" long, Set of 2</t>
  </si>
  <si>
    <t>2-201-039</t>
  </si>
  <si>
    <t>Slate Solutions - Straps, Elastic Waist, 4" wide x 10" long, Set of 2</t>
  </si>
  <si>
    <t>2-201-030</t>
  </si>
  <si>
    <t>Slate Solutions - Straps, Elastic Waist, 4" wide x 12" long, Set of 2</t>
  </si>
  <si>
    <t>2-201-031</t>
  </si>
  <si>
    <t>Slate Solutions - Straps, Neoprene Waist, 4" wide x 10" long, Set of 2</t>
  </si>
  <si>
    <t>2-201-014</t>
  </si>
  <si>
    <t>Slate Solutions - Straps, Neoprene Waist, 4" wide x 12" long, Set of 2</t>
  </si>
  <si>
    <t>2-201-040</t>
  </si>
  <si>
    <t>Slate Solutions - Straps, Neoprene Waist, 4" wide x 14" long, Set of 2</t>
  </si>
  <si>
    <t>2-201-041</t>
  </si>
  <si>
    <t>Slate Solutions - ID Placard, 1" x 4"</t>
  </si>
  <si>
    <t>2-222-174</t>
  </si>
  <si>
    <t>Slate Solutions - ID Placard, 1" x 5"</t>
  </si>
  <si>
    <t>2-222-175</t>
  </si>
  <si>
    <t>Slate Solutions - ID Placard, 1" x 6"</t>
  </si>
  <si>
    <t>2-222-219</t>
  </si>
  <si>
    <t>Slate Solutions - ID Placard, 2" x 4"</t>
  </si>
  <si>
    <t>2-222-081</t>
  </si>
  <si>
    <t>Slate Solutions - ID Placard, 2" x 5"</t>
  </si>
  <si>
    <t>2-222-160</t>
  </si>
  <si>
    <t>Slate Solutions - ID Placard, 2" x 6"</t>
  </si>
  <si>
    <t>2-222-082</t>
  </si>
  <si>
    <t>Slate Solutions - ID Placard, 2" x 8"</t>
  </si>
  <si>
    <t>2-222-083</t>
  </si>
  <si>
    <t>Slate Solutions - ID Placard, 2" x 10"</t>
  </si>
  <si>
    <t>2-222-084</t>
  </si>
  <si>
    <t>Slate Solutions - ID Placard, 2" x 11"</t>
  </si>
  <si>
    <t>2-222-085</t>
  </si>
  <si>
    <t>Slate Solutions - ID Placard, 3" x 4"</t>
  </si>
  <si>
    <t>2-222-242</t>
  </si>
  <si>
    <t>Slate Solutions - ID Placard, 3" x 5"</t>
  </si>
  <si>
    <t>2-222-080</t>
  </si>
  <si>
    <t>Slate Solutions - ID Placard, 3" x 6"</t>
  </si>
  <si>
    <t>2-222-086</t>
  </si>
  <si>
    <t>Slate Solutions - ID Placard, 3" x 7"</t>
  </si>
  <si>
    <t>2-222-149</t>
  </si>
  <si>
    <t>Slate Solutions - ID Placard, 3" x 8"</t>
  </si>
  <si>
    <t>2-222-087</t>
  </si>
  <si>
    <t>Slate Solutions - ID Placard, 3" x 9"</t>
  </si>
  <si>
    <t>2-222-088</t>
  </si>
  <si>
    <t>Slate Solutions - ID Placard, 3" x 10"</t>
  </si>
  <si>
    <t>2-222-089</t>
  </si>
  <si>
    <t>Slate Solutions - ID Placard, 3" x 11"</t>
  </si>
  <si>
    <t>2-222-090</t>
  </si>
  <si>
    <t>Slate Solutions - ID Placard, 4" x 5"</t>
  </si>
  <si>
    <t>2-222-349</t>
  </si>
  <si>
    <t>Slate Solutions - ID Placard, 4" x 6"</t>
  </si>
  <si>
    <t>2-222-091</t>
  </si>
  <si>
    <t>Slate Solutions - ID Placard, 4" x 8"</t>
  </si>
  <si>
    <t>2-222-092</t>
  </si>
  <si>
    <t>Slate Solutions - ID Placard, 4" x 9"</t>
  </si>
  <si>
    <t>2-222-093</t>
  </si>
  <si>
    <t>Slate Solutions - ID Placard, 4" x 10"</t>
  </si>
  <si>
    <t>2-222-094</t>
  </si>
  <si>
    <t>Slate Solutions - ID Placard, 4" x 11"</t>
  </si>
  <si>
    <t>2-222-095</t>
  </si>
  <si>
    <t>Slate Solutions - Concealable Carry Bag</t>
  </si>
  <si>
    <t>2-222-134</t>
  </si>
  <si>
    <t>Slate Solutions - Plate Carrier Carry Bag</t>
  </si>
  <si>
    <t>2-222-133</t>
  </si>
  <si>
    <t>Slate Solutions - Tactical Carry Bag - Single</t>
  </si>
  <si>
    <t>2-222-099</t>
  </si>
  <si>
    <t xml:space="preserve">Slate Solutions - Tactical Carry Bag - Triple </t>
  </si>
  <si>
    <t>2-222-130</t>
  </si>
  <si>
    <t>Ballistic</t>
  </si>
  <si>
    <t>Slate Solutions - SS K-9 GEN II Vest, Body &amp; Chest, SLXII</t>
  </si>
  <si>
    <t>2-203-1957</t>
  </si>
  <si>
    <t>Slate Solutions - SS K-9 GEN II Vest, Body &amp; Chest, SLSII</t>
  </si>
  <si>
    <t>2-203-1958</t>
  </si>
  <si>
    <t>Slate Solutions - SS K-9 GEN II Vest, Body &amp; Chest, SLXIIIA</t>
  </si>
  <si>
    <t>2-203-1959</t>
  </si>
  <si>
    <t>Slate Solutions - SS K-9 GEN II Vest, Body &amp; Chest, SLSIIIA</t>
  </si>
  <si>
    <t>2-203-1960</t>
  </si>
  <si>
    <t>Slate Solutions - SS K-9 GEN II Vest, Body &amp; Chest, SLRIIIA</t>
  </si>
  <si>
    <t>2-203-1961</t>
  </si>
  <si>
    <t>Slate Solutions - SS K-9 GEN II Vest, Body &amp; Chest, SLHIIIA</t>
  </si>
  <si>
    <t>2-203-1962</t>
  </si>
  <si>
    <t>Slate Solutions - SS K-9 Vest, Body &amp; Chest, SLXII</t>
  </si>
  <si>
    <t>2-203-441</t>
  </si>
  <si>
    <t>Slate Solutions - SS K-9 Vest, Body &amp; Chest, SLSII</t>
  </si>
  <si>
    <t>2-203-144</t>
  </si>
  <si>
    <t>Slate Solutions - SS K-9 Vest, Body &amp; Chest, SLXIIIA</t>
  </si>
  <si>
    <t>2-203-442</t>
  </si>
  <si>
    <t>Slate Solutions - SS K-9 Vest, Body &amp; Chest, SLSIIIA</t>
  </si>
  <si>
    <t>2-203-444</t>
  </si>
  <si>
    <t>Slate Solutions - SS K-9 Vest, Body &amp; Chest, SLRIIIA</t>
  </si>
  <si>
    <t>2-203-050</t>
  </si>
  <si>
    <t>Slate Solutions - SS K-9 Vest, Body &amp; Chest, SLHIIIA</t>
  </si>
  <si>
    <t>2-203-445</t>
  </si>
  <si>
    <t>Slate Solutions - TGF K-9 Vest, Body &amp; Chest, SLXII</t>
  </si>
  <si>
    <t>2-203-446</t>
  </si>
  <si>
    <t>Slate Solutions - TGF K-9 Vest, Body &amp; Chest, SLSII</t>
  </si>
  <si>
    <t>2-203-126</t>
  </si>
  <si>
    <t>Slate Solutions - TGF K-9 Vest, Body &amp; Chest, SLXIIIA</t>
  </si>
  <si>
    <t>2-203-447</t>
  </si>
  <si>
    <t>Slate Solutions - TGF K-9 Vest, Body &amp; Chest, SLSIIIA</t>
  </si>
  <si>
    <t>2-203-450</t>
  </si>
  <si>
    <t>Slate Solutions - TGF K-9 Vest, Body &amp; Chest, SLRIIIA</t>
  </si>
  <si>
    <t>2-203-451</t>
  </si>
  <si>
    <t>Slate Solutions - TGF K-9 Vest, Body &amp; Chest, SLHIIIA</t>
  </si>
  <si>
    <t>2-203-452</t>
  </si>
  <si>
    <t>Stab</t>
  </si>
  <si>
    <t>Slate Solutions - Spike, SS K-9 GEN II Spike, Body &amp; Chest, SPK1</t>
  </si>
  <si>
    <t>2-203-1963</t>
  </si>
  <si>
    <t>Slate Solutions - Spike, SS K-9 GEN II Spike, Body &amp; Chest, SPK2</t>
  </si>
  <si>
    <t>2-203-1964</t>
  </si>
  <si>
    <t>Slate Solutions - Spike, SS K-9 GEN II Spike, Body &amp; Chest, SPK3</t>
  </si>
  <si>
    <t>2-203-1965</t>
  </si>
  <si>
    <t>Slate Solutions - Spike, SS K-9 Spike, Body &amp; Chest, SPK1</t>
  </si>
  <si>
    <t>2-203-453</t>
  </si>
  <si>
    <t>Slate Solutions - Spike, SS K-9 Spike, Body &amp; Chest, SPK2</t>
  </si>
  <si>
    <t>2-203-454</t>
  </si>
  <si>
    <t>Slate Solutions - Spike, SS K-9 Spike, Body &amp; Chest, SPK3</t>
  </si>
  <si>
    <t>2-203-455</t>
  </si>
  <si>
    <t>Slate Solutions - Spike, TGF K-9 Spike, Body &amp; Chest, SPK1</t>
  </si>
  <si>
    <t>2-203-456</t>
  </si>
  <si>
    <t>Slate Solutions - Spike, TGF K-9 Spike, Body &amp; Chest, SPK2</t>
  </si>
  <si>
    <t>2-203-457</t>
  </si>
  <si>
    <t>Slate Solutions - Spike, TGF K-9 Spike, Body &amp; Chest, SPK3</t>
  </si>
  <si>
    <t>2-203-458</t>
  </si>
  <si>
    <t>Cummerbunds</t>
  </si>
  <si>
    <t>Overt/External &amp; Tactical</t>
  </si>
  <si>
    <t>Slate Solutions - WLV 2.0 Cummerbund Carrier SET</t>
  </si>
  <si>
    <t>2-222-232</t>
  </si>
  <si>
    <t>Slate Solutions - WLV 2.0 Cummerbund Carrier SET, w/Quick Release, Tubes</t>
  </si>
  <si>
    <t>2-222-225</t>
  </si>
  <si>
    <t>Slate Solutions - WLV 2.0 Cummerbund Carrier EACH (left or right), w/Quick Release, Tubes</t>
  </si>
  <si>
    <t>2-222-226</t>
  </si>
  <si>
    <t>Slate Solutions - WLV 2.0 Cummerbund Carrier SET, w/Quick Release, Cobra</t>
  </si>
  <si>
    <t>2-222-221</t>
  </si>
  <si>
    <t>Slate Solutions - WLV 2.0 Cummerbund Carrier EACH (left or right), w/Quick Release, Cobra</t>
  </si>
  <si>
    <t>2-222-222</t>
  </si>
  <si>
    <t>Slate Solutions - WLV 2.0 Cummerbund Carrier SET, w/Quick Release, WARSOC</t>
  </si>
  <si>
    <t>2-222-223</t>
  </si>
  <si>
    <t>Slate Solutions - WLV 2.0 Cummerbund Carrier EACH (left or right), w/Quick Release, WARSOC</t>
  </si>
  <si>
    <t>2-222-224</t>
  </si>
  <si>
    <t>Slate Solutions - WLV 2.0 Laser Cummerbund Carrier SET</t>
  </si>
  <si>
    <t>2-222-259</t>
  </si>
  <si>
    <t>Slate Solutions - WLV 2.0 Laser Cummerbund Carrier SET, w/Quick Release, Tubes</t>
  </si>
  <si>
    <t>2-222-257</t>
  </si>
  <si>
    <t>Slate Solutions - WLV 2.0 Laser Cummerbund Carrier SET, w/Quick Release, Cobra</t>
  </si>
  <si>
    <t>2-222-253</t>
  </si>
  <si>
    <t>Slate Solutions - WLV 2.0 Laser Cummerbund Carrier EACH (left or right), w/Quick Release, Cobra</t>
  </si>
  <si>
    <t>2-222-254</t>
  </si>
  <si>
    <t>Slate Solutions - WLV 2.0 Laser Cummerbund Carrier SET, w/Quick Release, WARSOC</t>
  </si>
  <si>
    <t>2-222-255</t>
  </si>
  <si>
    <t>2-18F-SLXII</t>
  </si>
  <si>
    <t>2-18F-SVLII</t>
  </si>
  <si>
    <t>2-18F-SLSII</t>
  </si>
  <si>
    <t>3/18F-SVLIIIA</t>
  </si>
  <si>
    <t>Slate Solutions - TOC Vest, Zipper Front Opening, w/Full MOLLE, Structured Female, Female4/29/2025</t>
  </si>
  <si>
    <t>2-208-034</t>
  </si>
  <si>
    <t>2-208-035</t>
  </si>
  <si>
    <t>2-208-037</t>
  </si>
  <si>
    <t>2-208-040</t>
  </si>
  <si>
    <t>2-208-041</t>
  </si>
  <si>
    <t>2-208-043</t>
  </si>
  <si>
    <t>2-208-124</t>
  </si>
  <si>
    <t>2-208-125</t>
  </si>
  <si>
    <t>2-208-127</t>
  </si>
  <si>
    <t>2-208-130</t>
  </si>
  <si>
    <t>2-208-131</t>
  </si>
  <si>
    <t>2-208-133</t>
  </si>
  <si>
    <t>2-203-3428</t>
  </si>
  <si>
    <t>2-203-3429</t>
  </si>
  <si>
    <t>2-203-3431</t>
  </si>
  <si>
    <t>2-203-3434</t>
  </si>
  <si>
    <t>2-203-3435</t>
  </si>
  <si>
    <t>2-203-3437</t>
  </si>
  <si>
    <t>2-203-3440</t>
  </si>
  <si>
    <t>2-203-3441</t>
  </si>
  <si>
    <t>2-203-3443</t>
  </si>
  <si>
    <t>2-203-3446</t>
  </si>
  <si>
    <t>2-203-3447</t>
  </si>
  <si>
    <t>2-203-3449</t>
  </si>
  <si>
    <t>2-203-3452</t>
  </si>
  <si>
    <t>2-203-3453</t>
  </si>
  <si>
    <t>2-203-3455</t>
  </si>
  <si>
    <t>2-203-2912</t>
  </si>
  <si>
    <t>2-203-824</t>
  </si>
  <si>
    <t>2-203-2913</t>
  </si>
  <si>
    <t>2-203-2914</t>
  </si>
  <si>
    <t>2-203-874</t>
  </si>
  <si>
    <t>2-203-2915</t>
  </si>
  <si>
    <t>2-203-2916</t>
  </si>
  <si>
    <t>2-203-1551</t>
  </si>
  <si>
    <t>2-203-2917</t>
  </si>
  <si>
    <t>2-203-2918</t>
  </si>
  <si>
    <t>2-203-1555</t>
  </si>
  <si>
    <t>2-203-2919</t>
  </si>
  <si>
    <t>2-203-2920</t>
  </si>
  <si>
    <t>2-203-833</t>
  </si>
  <si>
    <t>2-203-2921</t>
  </si>
  <si>
    <t>2-203-2922</t>
  </si>
  <si>
    <t>2-203-1559</t>
  </si>
  <si>
    <t>2-203-2923</t>
  </si>
  <si>
    <t>2-203-2948</t>
  </si>
  <si>
    <t>2-203-1181</t>
  </si>
  <si>
    <t>2-203-2949</t>
  </si>
  <si>
    <t>2-203-2950</t>
  </si>
  <si>
    <t>2-203-1171</t>
  </si>
  <si>
    <t>2-203-2951</t>
  </si>
  <si>
    <t>2-203-2952</t>
  </si>
  <si>
    <t>2-203-2139</t>
  </si>
  <si>
    <t>2-203-2953</t>
  </si>
  <si>
    <t>2-203-2954</t>
  </si>
  <si>
    <t>2-203-1175</t>
  </si>
  <si>
    <t>2-203-2955</t>
  </si>
  <si>
    <t>2-203-2956</t>
  </si>
  <si>
    <t>2-203-2143</t>
  </si>
  <si>
    <t>2-203-2957</t>
  </si>
  <si>
    <t>2-203-2958</t>
  </si>
  <si>
    <t>2-203-1186</t>
  </si>
  <si>
    <t>2-203-2959</t>
  </si>
  <si>
    <t>2-204-362</t>
  </si>
  <si>
    <t>2-204-363</t>
  </si>
  <si>
    <t>2-204-353</t>
  </si>
  <si>
    <t>2-204-354</t>
  </si>
  <si>
    <t>2-204-355</t>
  </si>
  <si>
    <t>2-204-432</t>
  </si>
  <si>
    <t>2-204-356</t>
  </si>
  <si>
    <t>2-204-357</t>
  </si>
  <si>
    <t>2-204-358</t>
  </si>
  <si>
    <t>2-204-359</t>
  </si>
  <si>
    <t>2-204-360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</si>
</sst>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9" fillId="0" borderId="0"/>
  </cellStyleXfs>
  <cellXfs count="97">
    <xf numFmtId="0" fontId="0" fillId="0" borderId="0" xfId="0"/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49" fontId="7" fillId="4" borderId="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3" borderId="3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0" fontId="0" fillId="5" borderId="6" xfId="0" applyNumberForma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9" fontId="0" fillId="5" borderId="6" xfId="0" applyNumberFormat="1" applyFill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0" fontId="15" fillId="0" borderId="5" xfId="0" quotePrefix="1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164" fontId="0" fillId="3" borderId="6" xfId="0" applyNumberForma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0" fillId="7" borderId="5" xfId="0" applyFill="1" applyBorder="1" applyAlignment="1">
      <alignment vertical="center"/>
    </xf>
    <xf numFmtId="0" fontId="0" fillId="7" borderId="6" xfId="0" applyFill="1" applyBorder="1" applyAlignment="1">
      <alignment vertical="center"/>
    </xf>
    <xf numFmtId="164" fontId="0" fillId="7" borderId="5" xfId="0" applyNumberFormat="1" applyFill="1" applyBorder="1" applyAlignment="1">
      <alignment horizontal="center" vertical="center"/>
    </xf>
    <xf numFmtId="164" fontId="0" fillId="7" borderId="6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center" vertical="center"/>
    </xf>
    <xf numFmtId="164" fontId="6" fillId="7" borderId="2" xfId="0" applyNumberFormat="1" applyFont="1" applyFill="1" applyBorder="1" applyAlignment="1">
      <alignment horizontal="center" vertical="center"/>
    </xf>
    <xf numFmtId="10" fontId="0" fillId="7" borderId="6" xfId="0" applyNumberForma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9" fontId="0" fillId="7" borderId="6" xfId="0" applyNumberFormat="1" applyFill="1" applyBorder="1" applyAlignment="1">
      <alignment horizontal="center" vertical="center"/>
    </xf>
    <xf numFmtId="9" fontId="0" fillId="3" borderId="6" xfId="0" applyNumberForma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0" fontId="7" fillId="3" borderId="4" xfId="0" applyNumberFormat="1" applyFont="1" applyFill="1" applyBorder="1" applyAlignment="1">
      <alignment horizontal="center" vertical="center"/>
    </xf>
    <xf numFmtId="10" fontId="6" fillId="3" borderId="4" xfId="0" applyNumberFormat="1" applyFont="1" applyFill="1" applyBorder="1" applyAlignment="1">
      <alignment horizontal="center" vertical="center"/>
    </xf>
    <xf numFmtId="164" fontId="7" fillId="7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15" fillId="7" borderId="6" xfId="0" applyFont="1" applyFill="1" applyBorder="1" applyAlignment="1">
      <alignment vertical="center"/>
    </xf>
    <xf numFmtId="0" fontId="15" fillId="7" borderId="6" xfId="0" applyFont="1" applyFill="1" applyBorder="1" applyAlignment="1">
      <alignment horizontal="center" vertical="center"/>
    </xf>
    <xf numFmtId="164" fontId="15" fillId="7" borderId="6" xfId="0" applyNumberFormat="1" applyFont="1" applyFill="1" applyBorder="1" applyAlignment="1">
      <alignment horizontal="center" vertical="center"/>
    </xf>
    <xf numFmtId="10" fontId="15" fillId="7" borderId="6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left" vertical="center"/>
    </xf>
    <xf numFmtId="0" fontId="17" fillId="7" borderId="2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</cellXfs>
  <cellStyles count="2">
    <cellStyle name="Normal" xfId="0" builtinId="0"/>
    <cellStyle name="Normal 4 6" xfId="1" xr:uid="{84499D18-99C4-4A16-81DC-DD2F0AC07DFE}"/>
  </cellStyles>
  <dxfs count="0"/>
  <tableStyles count="0" defaultTableStyle="TableStyleMedium2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1491"/>
  <sheetViews>
    <sheetView tabSelected="1" zoomScaleNormal="100" workbookViewId="0">
      <pane ySplit="3" topLeftCell="A4" activePane="bottomLeft" state="frozen"/>
      <selection pane="bottomLeft" activeCell="B4" sqref="B4"/>
    </sheetView>
  </sheetViews>
  <sheetFormatPr defaultColWidth="8.6640625" defaultRowHeight="14.4" x14ac:dyDescent="0.3"/>
  <cols>
    <col min="1" max="1" width="1.5546875" style="10" customWidth="1"/>
    <col min="2" max="2" width="56.5546875" style="10" customWidth="1"/>
    <col min="3" max="3" width="27.5546875" style="10" customWidth="1"/>
    <col min="4" max="4" width="39.44140625" style="10" customWidth="1"/>
    <col min="5" max="5" width="18.5546875" style="10" customWidth="1"/>
    <col min="6" max="6" width="24.88671875" style="10" customWidth="1"/>
    <col min="7" max="7" width="16.5546875" style="10" customWidth="1"/>
    <col min="8" max="8" width="15.88671875" style="10" customWidth="1"/>
    <col min="9" max="10" width="26.109375" style="10" customWidth="1"/>
    <col min="11" max="12" width="15.5546875" style="10" customWidth="1"/>
    <col min="13" max="13" width="14.109375" style="36" customWidth="1"/>
    <col min="14" max="16384" width="8.6640625" style="10"/>
  </cols>
  <sheetData>
    <row r="1" spans="2:14" ht="30" customHeight="1" x14ac:dyDescent="0.3">
      <c r="C1" s="17" t="s">
        <v>133</v>
      </c>
      <c r="D1" s="12"/>
      <c r="E1" s="12"/>
      <c r="F1" s="12"/>
      <c r="G1" s="12"/>
      <c r="H1" s="12"/>
      <c r="I1" s="12"/>
      <c r="J1" s="12"/>
      <c r="K1" s="12"/>
      <c r="L1" s="12"/>
      <c r="M1" s="33"/>
    </row>
    <row r="2" spans="2:14" ht="30" customHeight="1" thickBot="1" x14ac:dyDescent="0.35">
      <c r="B2" s="11" t="s">
        <v>140</v>
      </c>
      <c r="C2" s="17"/>
      <c r="D2" s="12"/>
      <c r="E2" s="12"/>
      <c r="F2" s="12"/>
      <c r="G2" s="12"/>
      <c r="H2" s="12"/>
      <c r="I2" s="12"/>
      <c r="J2" s="12"/>
      <c r="K2" s="12"/>
      <c r="L2" s="12"/>
      <c r="M2" s="33"/>
    </row>
    <row r="3" spans="2:14" ht="75" customHeight="1" thickBot="1" x14ac:dyDescent="0.35">
      <c r="B3" s="4" t="s">
        <v>0</v>
      </c>
      <c r="C3" s="4" t="s">
        <v>1</v>
      </c>
      <c r="D3" s="4" t="s">
        <v>2</v>
      </c>
      <c r="E3" s="5" t="s">
        <v>3</v>
      </c>
      <c r="F3" s="5" t="s">
        <v>128</v>
      </c>
      <c r="G3" s="5" t="s">
        <v>96</v>
      </c>
      <c r="H3" s="5" t="s">
        <v>4</v>
      </c>
      <c r="I3" s="5" t="s">
        <v>5</v>
      </c>
      <c r="J3" s="57" t="s">
        <v>117</v>
      </c>
      <c r="K3" s="5" t="s">
        <v>6</v>
      </c>
      <c r="L3" s="5" t="s">
        <v>7</v>
      </c>
      <c r="M3" s="5" t="s">
        <v>8</v>
      </c>
      <c r="N3" s="84" t="s">
        <v>138</v>
      </c>
    </row>
    <row r="4" spans="2:14" ht="28.8" x14ac:dyDescent="0.3">
      <c r="B4" s="28" t="s">
        <v>14</v>
      </c>
      <c r="C4" s="23" t="s">
        <v>9</v>
      </c>
      <c r="D4" s="73" t="s">
        <v>141</v>
      </c>
      <c r="E4" s="74" t="s">
        <v>142</v>
      </c>
      <c r="F4" s="74" t="s">
        <v>143</v>
      </c>
      <c r="G4" s="23" t="s">
        <v>11</v>
      </c>
      <c r="H4" s="24" t="s">
        <v>67</v>
      </c>
      <c r="I4" s="23" t="s">
        <v>68</v>
      </c>
      <c r="J4" s="23" t="s">
        <v>144</v>
      </c>
      <c r="K4" s="83">
        <v>1797</v>
      </c>
      <c r="L4" s="83">
        <v>970.38000000000011</v>
      </c>
      <c r="M4" s="81">
        <f t="shared" ref="M4:M268" si="0">(K4-L4)/K4*100%</f>
        <v>0.45999999999999996</v>
      </c>
      <c r="N4" s="10" t="s">
        <v>138</v>
      </c>
    </row>
    <row r="5" spans="2:14" ht="28.8" x14ac:dyDescent="0.3">
      <c r="B5" s="28" t="s">
        <v>14</v>
      </c>
      <c r="C5" s="23" t="s">
        <v>9</v>
      </c>
      <c r="D5" s="73" t="s">
        <v>141</v>
      </c>
      <c r="E5" s="74" t="s">
        <v>145</v>
      </c>
      <c r="F5" s="74" t="s">
        <v>146</v>
      </c>
      <c r="G5" s="23" t="s">
        <v>11</v>
      </c>
      <c r="H5" s="24" t="s">
        <v>67</v>
      </c>
      <c r="I5" s="23" t="s">
        <v>68</v>
      </c>
      <c r="J5" s="23" t="s">
        <v>144</v>
      </c>
      <c r="K5" s="83">
        <v>1399</v>
      </c>
      <c r="L5" s="83">
        <v>755.46</v>
      </c>
      <c r="M5" s="81">
        <f t="shared" si="0"/>
        <v>0.45999999999999996</v>
      </c>
      <c r="N5" s="10" t="s">
        <v>138</v>
      </c>
    </row>
    <row r="6" spans="2:14" ht="28.8" x14ac:dyDescent="0.3">
      <c r="B6" s="28" t="s">
        <v>14</v>
      </c>
      <c r="C6" s="23" t="s">
        <v>9</v>
      </c>
      <c r="D6" s="73" t="s">
        <v>141</v>
      </c>
      <c r="E6" s="74" t="s">
        <v>147</v>
      </c>
      <c r="F6" s="74" t="s">
        <v>148</v>
      </c>
      <c r="G6" s="23" t="s">
        <v>11</v>
      </c>
      <c r="H6" s="24" t="s">
        <v>67</v>
      </c>
      <c r="I6" s="23" t="s">
        <v>69</v>
      </c>
      <c r="J6" s="23" t="s">
        <v>144</v>
      </c>
      <c r="K6" s="83">
        <v>2089</v>
      </c>
      <c r="L6" s="83">
        <v>1128.0600000000002</v>
      </c>
      <c r="M6" s="81">
        <f t="shared" si="0"/>
        <v>0.45999999999999991</v>
      </c>
      <c r="N6" s="10" t="s">
        <v>138</v>
      </c>
    </row>
    <row r="7" spans="2:14" ht="28.8" x14ac:dyDescent="0.3">
      <c r="B7" s="28" t="s">
        <v>14</v>
      </c>
      <c r="C7" s="23" t="s">
        <v>9</v>
      </c>
      <c r="D7" s="73" t="s">
        <v>141</v>
      </c>
      <c r="E7" s="74" t="s">
        <v>149</v>
      </c>
      <c r="F7" s="74" t="s">
        <v>150</v>
      </c>
      <c r="G7" s="23" t="s">
        <v>11</v>
      </c>
      <c r="H7" s="24" t="s">
        <v>67</v>
      </c>
      <c r="I7" s="23" t="s">
        <v>69</v>
      </c>
      <c r="J7" s="23" t="s">
        <v>144</v>
      </c>
      <c r="K7" s="83">
        <v>1557</v>
      </c>
      <c r="L7" s="83">
        <v>840.78000000000009</v>
      </c>
      <c r="M7" s="81">
        <f t="shared" si="0"/>
        <v>0.45999999999999996</v>
      </c>
      <c r="N7" s="10" t="s">
        <v>138</v>
      </c>
    </row>
    <row r="8" spans="2:14" ht="28.8" x14ac:dyDescent="0.3">
      <c r="B8" s="28" t="s">
        <v>14</v>
      </c>
      <c r="C8" s="23" t="s">
        <v>9</v>
      </c>
      <c r="D8" s="73" t="s">
        <v>141</v>
      </c>
      <c r="E8" s="74" t="s">
        <v>151</v>
      </c>
      <c r="F8" s="74" t="s">
        <v>152</v>
      </c>
      <c r="G8" s="23" t="s">
        <v>11</v>
      </c>
      <c r="H8" s="24" t="s">
        <v>67</v>
      </c>
      <c r="I8" s="23" t="s">
        <v>69</v>
      </c>
      <c r="J8" s="23" t="s">
        <v>144</v>
      </c>
      <c r="K8" s="83">
        <v>1337</v>
      </c>
      <c r="L8" s="83">
        <v>721.98</v>
      </c>
      <c r="M8" s="81">
        <f t="shared" si="0"/>
        <v>0.45999999999999996</v>
      </c>
      <c r="N8" s="10" t="s">
        <v>138</v>
      </c>
    </row>
    <row r="9" spans="2:14" ht="28.8" x14ac:dyDescent="0.3">
      <c r="B9" s="28" t="s">
        <v>14</v>
      </c>
      <c r="C9" s="23" t="s">
        <v>9</v>
      </c>
      <c r="D9" s="73" t="s">
        <v>141</v>
      </c>
      <c r="E9" s="74" t="s">
        <v>153</v>
      </c>
      <c r="F9" s="74" t="s">
        <v>154</v>
      </c>
      <c r="G9" s="23" t="s">
        <v>11</v>
      </c>
      <c r="H9" s="24" t="s">
        <v>67</v>
      </c>
      <c r="I9" s="23" t="s">
        <v>69</v>
      </c>
      <c r="J9" s="23" t="s">
        <v>144</v>
      </c>
      <c r="K9" s="83">
        <v>1275</v>
      </c>
      <c r="L9" s="83">
        <v>688.5</v>
      </c>
      <c r="M9" s="81">
        <f t="shared" si="0"/>
        <v>0.46</v>
      </c>
      <c r="N9" s="10" t="s">
        <v>138</v>
      </c>
    </row>
    <row r="10" spans="2:14" ht="28.8" x14ac:dyDescent="0.3">
      <c r="B10" s="28" t="s">
        <v>10</v>
      </c>
      <c r="C10" s="23" t="s">
        <v>9</v>
      </c>
      <c r="D10" s="73" t="s">
        <v>155</v>
      </c>
      <c r="E10" s="74" t="s">
        <v>156</v>
      </c>
      <c r="F10" s="74" t="s">
        <v>143</v>
      </c>
      <c r="G10" s="23" t="s">
        <v>11</v>
      </c>
      <c r="H10" s="24" t="s">
        <v>67</v>
      </c>
      <c r="I10" s="23" t="s">
        <v>68</v>
      </c>
      <c r="J10" s="23" t="s">
        <v>144</v>
      </c>
      <c r="K10" s="83">
        <v>2127</v>
      </c>
      <c r="L10" s="83">
        <v>1148.5800000000002</v>
      </c>
      <c r="M10" s="81">
        <f t="shared" si="0"/>
        <v>0.45999999999999991</v>
      </c>
    </row>
    <row r="11" spans="2:14" ht="28.8" x14ac:dyDescent="0.3">
      <c r="B11" s="28" t="s">
        <v>10</v>
      </c>
      <c r="C11" s="23" t="s">
        <v>9</v>
      </c>
      <c r="D11" s="73" t="s">
        <v>155</v>
      </c>
      <c r="E11" s="74" t="s">
        <v>157</v>
      </c>
      <c r="F11" s="74" t="s">
        <v>146</v>
      </c>
      <c r="G11" s="23" t="s">
        <v>11</v>
      </c>
      <c r="H11" s="24" t="s">
        <v>67</v>
      </c>
      <c r="I11" s="23" t="s">
        <v>68</v>
      </c>
      <c r="J11" s="23" t="s">
        <v>144</v>
      </c>
      <c r="K11" s="83">
        <v>1733</v>
      </c>
      <c r="L11" s="83">
        <v>935.82</v>
      </c>
      <c r="M11" s="81">
        <f t="shared" si="0"/>
        <v>0.45999999999999996</v>
      </c>
    </row>
    <row r="12" spans="2:14" ht="28.8" x14ac:dyDescent="0.3">
      <c r="B12" s="28" t="s">
        <v>10</v>
      </c>
      <c r="C12" s="23" t="s">
        <v>9</v>
      </c>
      <c r="D12" s="73" t="s">
        <v>155</v>
      </c>
      <c r="E12" s="74" t="s">
        <v>158</v>
      </c>
      <c r="F12" s="74" t="s">
        <v>148</v>
      </c>
      <c r="G12" s="23" t="s">
        <v>11</v>
      </c>
      <c r="H12" s="24" t="s">
        <v>67</v>
      </c>
      <c r="I12" s="23" t="s">
        <v>69</v>
      </c>
      <c r="J12" s="23" t="s">
        <v>144</v>
      </c>
      <c r="K12" s="83">
        <v>2421</v>
      </c>
      <c r="L12" s="83">
        <v>1307.3400000000001</v>
      </c>
      <c r="M12" s="81">
        <f t="shared" si="0"/>
        <v>0.45999999999999996</v>
      </c>
    </row>
    <row r="13" spans="2:14" ht="28.8" x14ac:dyDescent="0.3">
      <c r="B13" s="28" t="s">
        <v>10</v>
      </c>
      <c r="C13" s="23" t="s">
        <v>9</v>
      </c>
      <c r="D13" s="73" t="s">
        <v>155</v>
      </c>
      <c r="E13" s="74" t="s">
        <v>159</v>
      </c>
      <c r="F13" s="74" t="s">
        <v>150</v>
      </c>
      <c r="G13" s="23" t="s">
        <v>11</v>
      </c>
      <c r="H13" s="24" t="s">
        <v>67</v>
      </c>
      <c r="I13" s="23" t="s">
        <v>69</v>
      </c>
      <c r="J13" s="23" t="s">
        <v>144</v>
      </c>
      <c r="K13" s="83">
        <v>1928</v>
      </c>
      <c r="L13" s="83">
        <v>1041.1200000000001</v>
      </c>
      <c r="M13" s="81">
        <f t="shared" si="0"/>
        <v>0.45999999999999996</v>
      </c>
    </row>
    <row r="14" spans="2:14" ht="28.8" x14ac:dyDescent="0.3">
      <c r="B14" s="28" t="s">
        <v>10</v>
      </c>
      <c r="C14" s="23" t="s">
        <v>9</v>
      </c>
      <c r="D14" s="73" t="s">
        <v>155</v>
      </c>
      <c r="E14" s="74" t="s">
        <v>160</v>
      </c>
      <c r="F14" s="74" t="s">
        <v>152</v>
      </c>
      <c r="G14" s="23" t="s">
        <v>11</v>
      </c>
      <c r="H14" s="24" t="s">
        <v>67</v>
      </c>
      <c r="I14" s="23" t="s">
        <v>69</v>
      </c>
      <c r="J14" s="23" t="s">
        <v>144</v>
      </c>
      <c r="K14" s="83">
        <v>1687</v>
      </c>
      <c r="L14" s="83">
        <v>910.98</v>
      </c>
      <c r="M14" s="81">
        <f t="shared" si="0"/>
        <v>0.45999999999999996</v>
      </c>
    </row>
    <row r="15" spans="2:14" ht="28.8" x14ac:dyDescent="0.3">
      <c r="B15" s="28" t="s">
        <v>10</v>
      </c>
      <c r="C15" s="23" t="s">
        <v>9</v>
      </c>
      <c r="D15" s="73" t="s">
        <v>155</v>
      </c>
      <c r="E15" s="74" t="s">
        <v>161</v>
      </c>
      <c r="F15" s="74" t="s">
        <v>154</v>
      </c>
      <c r="G15" s="23" t="s">
        <v>11</v>
      </c>
      <c r="H15" s="24" t="s">
        <v>67</v>
      </c>
      <c r="I15" s="23" t="s">
        <v>69</v>
      </c>
      <c r="J15" s="23" t="s">
        <v>144</v>
      </c>
      <c r="K15" s="83">
        <v>1625</v>
      </c>
      <c r="L15" s="83">
        <v>877.50000000000011</v>
      </c>
      <c r="M15" s="81">
        <f t="shared" si="0"/>
        <v>0.45999999999999991</v>
      </c>
    </row>
    <row r="16" spans="2:14" ht="28.8" x14ac:dyDescent="0.3">
      <c r="B16" s="18" t="s">
        <v>14</v>
      </c>
      <c r="C16" s="19" t="s">
        <v>9</v>
      </c>
      <c r="D16" s="71" t="s">
        <v>162</v>
      </c>
      <c r="E16" s="72" t="s">
        <v>163</v>
      </c>
      <c r="F16" s="72" t="s">
        <v>143</v>
      </c>
      <c r="G16" s="19" t="s">
        <v>11</v>
      </c>
      <c r="H16" s="20" t="s">
        <v>67</v>
      </c>
      <c r="I16" s="19" t="s">
        <v>68</v>
      </c>
      <c r="J16" s="19" t="s">
        <v>144</v>
      </c>
      <c r="K16" s="75">
        <v>1797</v>
      </c>
      <c r="L16" s="75">
        <v>970.38000000000011</v>
      </c>
      <c r="M16" s="82">
        <f t="shared" si="0"/>
        <v>0.45999999999999996</v>
      </c>
    </row>
    <row r="17" spans="2:13" ht="28.8" x14ac:dyDescent="0.3">
      <c r="B17" s="18" t="s">
        <v>14</v>
      </c>
      <c r="C17" s="19" t="s">
        <v>9</v>
      </c>
      <c r="D17" s="71" t="s">
        <v>162</v>
      </c>
      <c r="E17" s="72" t="s">
        <v>164</v>
      </c>
      <c r="F17" s="72" t="s">
        <v>146</v>
      </c>
      <c r="G17" s="19" t="s">
        <v>11</v>
      </c>
      <c r="H17" s="20" t="s">
        <v>67</v>
      </c>
      <c r="I17" s="19" t="s">
        <v>68</v>
      </c>
      <c r="J17" s="19" t="s">
        <v>144</v>
      </c>
      <c r="K17" s="75">
        <v>1399</v>
      </c>
      <c r="L17" s="75">
        <v>755.46</v>
      </c>
      <c r="M17" s="82">
        <f t="shared" si="0"/>
        <v>0.45999999999999996</v>
      </c>
    </row>
    <row r="18" spans="2:13" ht="28.8" x14ac:dyDescent="0.3">
      <c r="B18" s="18" t="s">
        <v>14</v>
      </c>
      <c r="C18" s="19" t="s">
        <v>9</v>
      </c>
      <c r="D18" s="71" t="s">
        <v>162</v>
      </c>
      <c r="E18" s="72" t="s">
        <v>165</v>
      </c>
      <c r="F18" s="72" t="s">
        <v>148</v>
      </c>
      <c r="G18" s="19" t="s">
        <v>11</v>
      </c>
      <c r="H18" s="20" t="s">
        <v>67</v>
      </c>
      <c r="I18" s="19" t="s">
        <v>69</v>
      </c>
      <c r="J18" s="19" t="s">
        <v>144</v>
      </c>
      <c r="K18" s="75">
        <v>2089</v>
      </c>
      <c r="L18" s="75">
        <v>1128.0600000000002</v>
      </c>
      <c r="M18" s="82">
        <f t="shared" si="0"/>
        <v>0.45999999999999991</v>
      </c>
    </row>
    <row r="19" spans="2:13" ht="28.8" x14ac:dyDescent="0.3">
      <c r="B19" s="18" t="s">
        <v>14</v>
      </c>
      <c r="C19" s="19" t="s">
        <v>9</v>
      </c>
      <c r="D19" s="71" t="s">
        <v>162</v>
      </c>
      <c r="E19" s="72" t="s">
        <v>166</v>
      </c>
      <c r="F19" s="72" t="s">
        <v>150</v>
      </c>
      <c r="G19" s="19" t="s">
        <v>11</v>
      </c>
      <c r="H19" s="20" t="s">
        <v>67</v>
      </c>
      <c r="I19" s="19" t="s">
        <v>69</v>
      </c>
      <c r="J19" s="19" t="s">
        <v>144</v>
      </c>
      <c r="K19" s="75">
        <v>1557</v>
      </c>
      <c r="L19" s="75">
        <v>840.78000000000009</v>
      </c>
      <c r="M19" s="82">
        <f t="shared" si="0"/>
        <v>0.45999999999999996</v>
      </c>
    </row>
    <row r="20" spans="2:13" ht="28.8" x14ac:dyDescent="0.3">
      <c r="B20" s="18" t="s">
        <v>14</v>
      </c>
      <c r="C20" s="19" t="s">
        <v>9</v>
      </c>
      <c r="D20" s="71" t="s">
        <v>162</v>
      </c>
      <c r="E20" s="72" t="s">
        <v>167</v>
      </c>
      <c r="F20" s="72" t="s">
        <v>152</v>
      </c>
      <c r="G20" s="19" t="s">
        <v>11</v>
      </c>
      <c r="H20" s="20" t="s">
        <v>67</v>
      </c>
      <c r="I20" s="19" t="s">
        <v>69</v>
      </c>
      <c r="J20" s="19" t="s">
        <v>144</v>
      </c>
      <c r="K20" s="75">
        <v>1337</v>
      </c>
      <c r="L20" s="75">
        <v>721.98</v>
      </c>
      <c r="M20" s="82">
        <f t="shared" si="0"/>
        <v>0.45999999999999996</v>
      </c>
    </row>
    <row r="21" spans="2:13" ht="28.8" x14ac:dyDescent="0.3">
      <c r="B21" s="18" t="s">
        <v>14</v>
      </c>
      <c r="C21" s="19" t="s">
        <v>9</v>
      </c>
      <c r="D21" s="71" t="s">
        <v>162</v>
      </c>
      <c r="E21" s="72" t="s">
        <v>168</v>
      </c>
      <c r="F21" s="72" t="s">
        <v>154</v>
      </c>
      <c r="G21" s="19" t="s">
        <v>11</v>
      </c>
      <c r="H21" s="20" t="s">
        <v>67</v>
      </c>
      <c r="I21" s="19" t="s">
        <v>69</v>
      </c>
      <c r="J21" s="19" t="s">
        <v>144</v>
      </c>
      <c r="K21" s="75">
        <v>1275</v>
      </c>
      <c r="L21" s="75">
        <v>688.5</v>
      </c>
      <c r="M21" s="82">
        <f t="shared" si="0"/>
        <v>0.46</v>
      </c>
    </row>
    <row r="22" spans="2:13" ht="28.8" x14ac:dyDescent="0.3">
      <c r="B22" s="18" t="s">
        <v>10</v>
      </c>
      <c r="C22" s="19" t="s">
        <v>9</v>
      </c>
      <c r="D22" s="71" t="s">
        <v>169</v>
      </c>
      <c r="E22" s="72" t="s">
        <v>170</v>
      </c>
      <c r="F22" s="72" t="s">
        <v>143</v>
      </c>
      <c r="G22" s="19" t="s">
        <v>11</v>
      </c>
      <c r="H22" s="20" t="s">
        <v>67</v>
      </c>
      <c r="I22" s="19" t="s">
        <v>68</v>
      </c>
      <c r="J22" s="19" t="s">
        <v>144</v>
      </c>
      <c r="K22" s="75">
        <v>2127</v>
      </c>
      <c r="L22" s="75">
        <v>1148.5800000000002</v>
      </c>
      <c r="M22" s="82">
        <f t="shared" si="0"/>
        <v>0.45999999999999991</v>
      </c>
    </row>
    <row r="23" spans="2:13" ht="28.8" x14ac:dyDescent="0.3">
      <c r="B23" s="18" t="s">
        <v>10</v>
      </c>
      <c r="C23" s="19" t="s">
        <v>9</v>
      </c>
      <c r="D23" s="71" t="s">
        <v>169</v>
      </c>
      <c r="E23" s="72" t="s">
        <v>171</v>
      </c>
      <c r="F23" s="72" t="s">
        <v>146</v>
      </c>
      <c r="G23" s="19" t="s">
        <v>11</v>
      </c>
      <c r="H23" s="20" t="s">
        <v>67</v>
      </c>
      <c r="I23" s="19" t="s">
        <v>68</v>
      </c>
      <c r="J23" s="19" t="s">
        <v>144</v>
      </c>
      <c r="K23" s="75">
        <v>1733</v>
      </c>
      <c r="L23" s="75">
        <v>935.82</v>
      </c>
      <c r="M23" s="82">
        <f t="shared" si="0"/>
        <v>0.45999999999999996</v>
      </c>
    </row>
    <row r="24" spans="2:13" ht="28.8" x14ac:dyDescent="0.3">
      <c r="B24" s="18" t="s">
        <v>10</v>
      </c>
      <c r="C24" s="19" t="s">
        <v>9</v>
      </c>
      <c r="D24" s="71" t="s">
        <v>169</v>
      </c>
      <c r="E24" s="72" t="s">
        <v>172</v>
      </c>
      <c r="F24" s="72" t="s">
        <v>148</v>
      </c>
      <c r="G24" s="19" t="s">
        <v>11</v>
      </c>
      <c r="H24" s="20" t="s">
        <v>67</v>
      </c>
      <c r="I24" s="19" t="s">
        <v>69</v>
      </c>
      <c r="J24" s="19" t="s">
        <v>144</v>
      </c>
      <c r="K24" s="75">
        <v>2421</v>
      </c>
      <c r="L24" s="75">
        <v>1307.3400000000001</v>
      </c>
      <c r="M24" s="82">
        <f t="shared" si="0"/>
        <v>0.45999999999999996</v>
      </c>
    </row>
    <row r="25" spans="2:13" ht="28.8" x14ac:dyDescent="0.3">
      <c r="B25" s="18" t="s">
        <v>10</v>
      </c>
      <c r="C25" s="19" t="s">
        <v>9</v>
      </c>
      <c r="D25" s="71" t="s">
        <v>169</v>
      </c>
      <c r="E25" s="72" t="s">
        <v>173</v>
      </c>
      <c r="F25" s="72" t="s">
        <v>150</v>
      </c>
      <c r="G25" s="19" t="s">
        <v>11</v>
      </c>
      <c r="H25" s="20" t="s">
        <v>67</v>
      </c>
      <c r="I25" s="19" t="s">
        <v>69</v>
      </c>
      <c r="J25" s="19" t="s">
        <v>144</v>
      </c>
      <c r="K25" s="75">
        <v>1928</v>
      </c>
      <c r="L25" s="75">
        <v>1041.1200000000001</v>
      </c>
      <c r="M25" s="82">
        <f t="shared" si="0"/>
        <v>0.45999999999999996</v>
      </c>
    </row>
    <row r="26" spans="2:13" ht="28.8" x14ac:dyDescent="0.3">
      <c r="B26" s="18" t="s">
        <v>10</v>
      </c>
      <c r="C26" s="19" t="s">
        <v>9</v>
      </c>
      <c r="D26" s="71" t="s">
        <v>169</v>
      </c>
      <c r="E26" s="72" t="s">
        <v>174</v>
      </c>
      <c r="F26" s="72" t="s">
        <v>152</v>
      </c>
      <c r="G26" s="19" t="s">
        <v>11</v>
      </c>
      <c r="H26" s="20" t="s">
        <v>67</v>
      </c>
      <c r="I26" s="19" t="s">
        <v>69</v>
      </c>
      <c r="J26" s="19" t="s">
        <v>144</v>
      </c>
      <c r="K26" s="75">
        <v>1687</v>
      </c>
      <c r="L26" s="75">
        <v>910.98</v>
      </c>
      <c r="M26" s="82">
        <f t="shared" si="0"/>
        <v>0.45999999999999996</v>
      </c>
    </row>
    <row r="27" spans="2:13" ht="28.8" x14ac:dyDescent="0.3">
      <c r="B27" s="18" t="s">
        <v>10</v>
      </c>
      <c r="C27" s="19" t="s">
        <v>9</v>
      </c>
      <c r="D27" s="71" t="s">
        <v>169</v>
      </c>
      <c r="E27" s="72" t="s">
        <v>175</v>
      </c>
      <c r="F27" s="72" t="s">
        <v>154</v>
      </c>
      <c r="G27" s="19" t="s">
        <v>11</v>
      </c>
      <c r="H27" s="20" t="s">
        <v>67</v>
      </c>
      <c r="I27" s="19" t="s">
        <v>69</v>
      </c>
      <c r="J27" s="19" t="s">
        <v>144</v>
      </c>
      <c r="K27" s="75">
        <v>1625</v>
      </c>
      <c r="L27" s="75">
        <v>877.50000000000011</v>
      </c>
      <c r="M27" s="82">
        <f t="shared" si="0"/>
        <v>0.45999999999999991</v>
      </c>
    </row>
    <row r="28" spans="2:13" ht="28.8" x14ac:dyDescent="0.3">
      <c r="B28" s="28" t="s">
        <v>14</v>
      </c>
      <c r="C28" s="23" t="s">
        <v>9</v>
      </c>
      <c r="D28" s="73" t="s">
        <v>176</v>
      </c>
      <c r="E28" s="74" t="s">
        <v>177</v>
      </c>
      <c r="F28" s="74" t="s">
        <v>143</v>
      </c>
      <c r="G28" s="23" t="s">
        <v>11</v>
      </c>
      <c r="H28" s="24" t="s">
        <v>67</v>
      </c>
      <c r="I28" s="23" t="s">
        <v>68</v>
      </c>
      <c r="J28" s="23" t="s">
        <v>144</v>
      </c>
      <c r="K28" s="83">
        <v>1792</v>
      </c>
      <c r="L28" s="83">
        <v>967.68000000000006</v>
      </c>
      <c r="M28" s="81">
        <f t="shared" si="0"/>
        <v>0.45999999999999996</v>
      </c>
    </row>
    <row r="29" spans="2:13" ht="28.8" x14ac:dyDescent="0.3">
      <c r="B29" s="28" t="s">
        <v>14</v>
      </c>
      <c r="C29" s="23" t="s">
        <v>9</v>
      </c>
      <c r="D29" s="73" t="s">
        <v>176</v>
      </c>
      <c r="E29" s="74" t="s">
        <v>178</v>
      </c>
      <c r="F29" s="74" t="s">
        <v>146</v>
      </c>
      <c r="G29" s="23" t="s">
        <v>11</v>
      </c>
      <c r="H29" s="24" t="s">
        <v>67</v>
      </c>
      <c r="I29" s="23" t="s">
        <v>68</v>
      </c>
      <c r="J29" s="23" t="s">
        <v>144</v>
      </c>
      <c r="K29" s="83">
        <v>1394</v>
      </c>
      <c r="L29" s="83">
        <v>752.7600000000001</v>
      </c>
      <c r="M29" s="81">
        <f t="shared" si="0"/>
        <v>0.45999999999999991</v>
      </c>
    </row>
    <row r="30" spans="2:13" ht="28.8" x14ac:dyDescent="0.3">
      <c r="B30" s="28" t="s">
        <v>14</v>
      </c>
      <c r="C30" s="23" t="s">
        <v>9</v>
      </c>
      <c r="D30" s="73" t="s">
        <v>176</v>
      </c>
      <c r="E30" s="74" t="s">
        <v>179</v>
      </c>
      <c r="F30" s="74" t="s">
        <v>148</v>
      </c>
      <c r="G30" s="23" t="s">
        <v>11</v>
      </c>
      <c r="H30" s="24" t="s">
        <v>67</v>
      </c>
      <c r="I30" s="23" t="s">
        <v>69</v>
      </c>
      <c r="J30" s="23" t="s">
        <v>144</v>
      </c>
      <c r="K30" s="83">
        <v>2086</v>
      </c>
      <c r="L30" s="83">
        <v>1126.44</v>
      </c>
      <c r="M30" s="81">
        <f t="shared" si="0"/>
        <v>0.45999999999999996</v>
      </c>
    </row>
    <row r="31" spans="2:13" ht="28.8" x14ac:dyDescent="0.3">
      <c r="B31" s="28" t="s">
        <v>14</v>
      </c>
      <c r="C31" s="23" t="s">
        <v>9</v>
      </c>
      <c r="D31" s="73" t="s">
        <v>176</v>
      </c>
      <c r="E31" s="74" t="s">
        <v>180</v>
      </c>
      <c r="F31" s="74" t="s">
        <v>150</v>
      </c>
      <c r="G31" s="23" t="s">
        <v>11</v>
      </c>
      <c r="H31" s="24" t="s">
        <v>67</v>
      </c>
      <c r="I31" s="23" t="s">
        <v>69</v>
      </c>
      <c r="J31" s="23" t="s">
        <v>144</v>
      </c>
      <c r="K31" s="83">
        <v>1551</v>
      </c>
      <c r="L31" s="83">
        <v>837.54000000000008</v>
      </c>
      <c r="M31" s="81">
        <f t="shared" si="0"/>
        <v>0.45999999999999996</v>
      </c>
    </row>
    <row r="32" spans="2:13" ht="28.8" x14ac:dyDescent="0.3">
      <c r="B32" s="28" t="s">
        <v>14</v>
      </c>
      <c r="C32" s="23" t="s">
        <v>9</v>
      </c>
      <c r="D32" s="73" t="s">
        <v>176</v>
      </c>
      <c r="E32" s="74" t="s">
        <v>181</v>
      </c>
      <c r="F32" s="74" t="s">
        <v>152</v>
      </c>
      <c r="G32" s="23" t="s">
        <v>11</v>
      </c>
      <c r="H32" s="24" t="s">
        <v>67</v>
      </c>
      <c r="I32" s="23" t="s">
        <v>69</v>
      </c>
      <c r="J32" s="23" t="s">
        <v>144</v>
      </c>
      <c r="K32" s="83">
        <v>1331</v>
      </c>
      <c r="L32" s="83">
        <v>718.74</v>
      </c>
      <c r="M32" s="81">
        <f t="shared" si="0"/>
        <v>0.46</v>
      </c>
    </row>
    <row r="33" spans="2:13" ht="28.8" x14ac:dyDescent="0.3">
      <c r="B33" s="28" t="s">
        <v>14</v>
      </c>
      <c r="C33" s="23" t="s">
        <v>9</v>
      </c>
      <c r="D33" s="73" t="s">
        <v>176</v>
      </c>
      <c r="E33" s="74" t="s">
        <v>182</v>
      </c>
      <c r="F33" s="74" t="s">
        <v>154</v>
      </c>
      <c r="G33" s="23" t="s">
        <v>11</v>
      </c>
      <c r="H33" s="24" t="s">
        <v>67</v>
      </c>
      <c r="I33" s="23" t="s">
        <v>69</v>
      </c>
      <c r="J33" s="23" t="s">
        <v>144</v>
      </c>
      <c r="K33" s="83">
        <v>1268</v>
      </c>
      <c r="L33" s="83">
        <v>684.72</v>
      </c>
      <c r="M33" s="81">
        <f t="shared" si="0"/>
        <v>0.45999999999999996</v>
      </c>
    </row>
    <row r="34" spans="2:13" ht="28.8" x14ac:dyDescent="0.3">
      <c r="B34" s="28" t="s">
        <v>10</v>
      </c>
      <c r="C34" s="23" t="s">
        <v>9</v>
      </c>
      <c r="D34" s="73" t="s">
        <v>183</v>
      </c>
      <c r="E34" s="74" t="s">
        <v>184</v>
      </c>
      <c r="F34" s="74" t="s">
        <v>143</v>
      </c>
      <c r="G34" s="23" t="s">
        <v>11</v>
      </c>
      <c r="H34" s="24" t="s">
        <v>67</v>
      </c>
      <c r="I34" s="23" t="s">
        <v>68</v>
      </c>
      <c r="J34" s="23" t="s">
        <v>144</v>
      </c>
      <c r="K34" s="83">
        <v>2119</v>
      </c>
      <c r="L34" s="83">
        <v>1144.26</v>
      </c>
      <c r="M34" s="81">
        <f t="shared" si="0"/>
        <v>0.46</v>
      </c>
    </row>
    <row r="35" spans="2:13" ht="28.8" x14ac:dyDescent="0.3">
      <c r="B35" s="28" t="s">
        <v>10</v>
      </c>
      <c r="C35" s="23" t="s">
        <v>9</v>
      </c>
      <c r="D35" s="73" t="s">
        <v>183</v>
      </c>
      <c r="E35" s="74" t="s">
        <v>185</v>
      </c>
      <c r="F35" s="74" t="s">
        <v>146</v>
      </c>
      <c r="G35" s="23" t="s">
        <v>11</v>
      </c>
      <c r="H35" s="24" t="s">
        <v>67</v>
      </c>
      <c r="I35" s="23" t="s">
        <v>68</v>
      </c>
      <c r="J35" s="23" t="s">
        <v>144</v>
      </c>
      <c r="K35" s="83">
        <v>1720</v>
      </c>
      <c r="L35" s="83">
        <v>928.80000000000007</v>
      </c>
      <c r="M35" s="81">
        <f t="shared" si="0"/>
        <v>0.45999999999999996</v>
      </c>
    </row>
    <row r="36" spans="2:13" ht="28.8" x14ac:dyDescent="0.3">
      <c r="B36" s="28" t="s">
        <v>10</v>
      </c>
      <c r="C36" s="23" t="s">
        <v>9</v>
      </c>
      <c r="D36" s="73" t="s">
        <v>183</v>
      </c>
      <c r="E36" s="74" t="s">
        <v>186</v>
      </c>
      <c r="F36" s="74" t="s">
        <v>148</v>
      </c>
      <c r="G36" s="23" t="s">
        <v>11</v>
      </c>
      <c r="H36" s="24" t="s">
        <v>67</v>
      </c>
      <c r="I36" s="23" t="s">
        <v>69</v>
      </c>
      <c r="J36" s="23" t="s">
        <v>144</v>
      </c>
      <c r="K36" s="83">
        <v>2412</v>
      </c>
      <c r="L36" s="83">
        <v>1302.48</v>
      </c>
      <c r="M36" s="81">
        <f t="shared" si="0"/>
        <v>0.46</v>
      </c>
    </row>
    <row r="37" spans="2:13" ht="28.8" x14ac:dyDescent="0.3">
      <c r="B37" s="28" t="s">
        <v>10</v>
      </c>
      <c r="C37" s="23" t="s">
        <v>9</v>
      </c>
      <c r="D37" s="73" t="s">
        <v>183</v>
      </c>
      <c r="E37" s="74" t="s">
        <v>187</v>
      </c>
      <c r="F37" s="74" t="s">
        <v>150</v>
      </c>
      <c r="G37" s="23" t="s">
        <v>11</v>
      </c>
      <c r="H37" s="24" t="s">
        <v>67</v>
      </c>
      <c r="I37" s="23" t="s">
        <v>69</v>
      </c>
      <c r="J37" s="23" t="s">
        <v>144</v>
      </c>
      <c r="K37" s="83">
        <v>1916</v>
      </c>
      <c r="L37" s="83">
        <v>1034.6400000000001</v>
      </c>
      <c r="M37" s="81">
        <f t="shared" si="0"/>
        <v>0.45999999999999996</v>
      </c>
    </row>
    <row r="38" spans="2:13" ht="28.8" x14ac:dyDescent="0.3">
      <c r="B38" s="28" t="s">
        <v>10</v>
      </c>
      <c r="C38" s="23" t="s">
        <v>9</v>
      </c>
      <c r="D38" s="73" t="s">
        <v>183</v>
      </c>
      <c r="E38" s="74" t="s">
        <v>188</v>
      </c>
      <c r="F38" s="74" t="s">
        <v>152</v>
      </c>
      <c r="G38" s="23" t="s">
        <v>11</v>
      </c>
      <c r="H38" s="24" t="s">
        <v>67</v>
      </c>
      <c r="I38" s="23" t="s">
        <v>69</v>
      </c>
      <c r="J38" s="23" t="s">
        <v>144</v>
      </c>
      <c r="K38" s="83">
        <v>1675</v>
      </c>
      <c r="L38" s="83">
        <v>904.50000000000011</v>
      </c>
      <c r="M38" s="81">
        <f t="shared" si="0"/>
        <v>0.45999999999999991</v>
      </c>
    </row>
    <row r="39" spans="2:13" ht="28.8" x14ac:dyDescent="0.3">
      <c r="B39" s="28" t="s">
        <v>10</v>
      </c>
      <c r="C39" s="23" t="s">
        <v>9</v>
      </c>
      <c r="D39" s="73" t="s">
        <v>183</v>
      </c>
      <c r="E39" s="74" t="s">
        <v>189</v>
      </c>
      <c r="F39" s="74" t="s">
        <v>154</v>
      </c>
      <c r="G39" s="23" t="s">
        <v>11</v>
      </c>
      <c r="H39" s="24" t="s">
        <v>67</v>
      </c>
      <c r="I39" s="23" t="s">
        <v>69</v>
      </c>
      <c r="J39" s="23" t="s">
        <v>144</v>
      </c>
      <c r="K39" s="83">
        <v>1614</v>
      </c>
      <c r="L39" s="83">
        <v>871.56000000000006</v>
      </c>
      <c r="M39" s="81">
        <f t="shared" si="0"/>
        <v>0.45999999999999996</v>
      </c>
    </row>
    <row r="40" spans="2:13" ht="28.8" x14ac:dyDescent="0.3">
      <c r="B40" s="18" t="s">
        <v>14</v>
      </c>
      <c r="C40" s="19" t="s">
        <v>9</v>
      </c>
      <c r="D40" s="73" t="s">
        <v>190</v>
      </c>
      <c r="E40" s="72" t="s">
        <v>191</v>
      </c>
      <c r="F40" s="72" t="s">
        <v>143</v>
      </c>
      <c r="G40" s="19" t="s">
        <v>11</v>
      </c>
      <c r="H40" s="20" t="s">
        <v>67</v>
      </c>
      <c r="I40" s="19" t="s">
        <v>68</v>
      </c>
      <c r="J40" s="19" t="s">
        <v>144</v>
      </c>
      <c r="K40" s="75">
        <v>1792</v>
      </c>
      <c r="L40" s="75">
        <v>967.68000000000006</v>
      </c>
      <c r="M40" s="82">
        <f t="shared" si="0"/>
        <v>0.45999999999999996</v>
      </c>
    </row>
    <row r="41" spans="2:13" ht="28.8" x14ac:dyDescent="0.3">
      <c r="B41" s="18" t="s">
        <v>14</v>
      </c>
      <c r="C41" s="19" t="s">
        <v>9</v>
      </c>
      <c r="D41" s="73" t="s">
        <v>190</v>
      </c>
      <c r="E41" s="72" t="s">
        <v>192</v>
      </c>
      <c r="F41" s="72" t="s">
        <v>146</v>
      </c>
      <c r="G41" s="19" t="s">
        <v>11</v>
      </c>
      <c r="H41" s="20" t="s">
        <v>67</v>
      </c>
      <c r="I41" s="19" t="s">
        <v>68</v>
      </c>
      <c r="J41" s="19" t="s">
        <v>144</v>
      </c>
      <c r="K41" s="75">
        <v>1394</v>
      </c>
      <c r="L41" s="75">
        <v>752.7600000000001</v>
      </c>
      <c r="M41" s="82">
        <f t="shared" si="0"/>
        <v>0.45999999999999991</v>
      </c>
    </row>
    <row r="42" spans="2:13" ht="28.8" x14ac:dyDescent="0.3">
      <c r="B42" s="18" t="s">
        <v>14</v>
      </c>
      <c r="C42" s="19" t="s">
        <v>9</v>
      </c>
      <c r="D42" s="73" t="s">
        <v>190</v>
      </c>
      <c r="E42" s="72" t="s">
        <v>193</v>
      </c>
      <c r="F42" s="72" t="s">
        <v>148</v>
      </c>
      <c r="G42" s="19" t="s">
        <v>11</v>
      </c>
      <c r="H42" s="20" t="s">
        <v>67</v>
      </c>
      <c r="I42" s="19" t="s">
        <v>69</v>
      </c>
      <c r="J42" s="19" t="s">
        <v>144</v>
      </c>
      <c r="K42" s="75">
        <v>2086</v>
      </c>
      <c r="L42" s="75">
        <v>1126.44</v>
      </c>
      <c r="M42" s="82">
        <f t="shared" si="0"/>
        <v>0.45999999999999996</v>
      </c>
    </row>
    <row r="43" spans="2:13" ht="28.8" x14ac:dyDescent="0.3">
      <c r="B43" s="18" t="s">
        <v>14</v>
      </c>
      <c r="C43" s="19" t="s">
        <v>9</v>
      </c>
      <c r="D43" s="73" t="s">
        <v>190</v>
      </c>
      <c r="E43" s="72" t="s">
        <v>194</v>
      </c>
      <c r="F43" s="72" t="s">
        <v>150</v>
      </c>
      <c r="G43" s="19" t="s">
        <v>11</v>
      </c>
      <c r="H43" s="20" t="s">
        <v>67</v>
      </c>
      <c r="I43" s="19" t="s">
        <v>69</v>
      </c>
      <c r="J43" s="19" t="s">
        <v>144</v>
      </c>
      <c r="K43" s="75">
        <v>1551</v>
      </c>
      <c r="L43" s="75">
        <v>837.54000000000008</v>
      </c>
      <c r="M43" s="82">
        <f t="shared" si="0"/>
        <v>0.45999999999999996</v>
      </c>
    </row>
    <row r="44" spans="2:13" ht="28.8" x14ac:dyDescent="0.3">
      <c r="B44" s="18" t="s">
        <v>14</v>
      </c>
      <c r="C44" s="19" t="s">
        <v>9</v>
      </c>
      <c r="D44" s="73" t="s">
        <v>190</v>
      </c>
      <c r="E44" s="72" t="s">
        <v>195</v>
      </c>
      <c r="F44" s="72" t="s">
        <v>152</v>
      </c>
      <c r="G44" s="19" t="s">
        <v>11</v>
      </c>
      <c r="H44" s="20" t="s">
        <v>67</v>
      </c>
      <c r="I44" s="19" t="s">
        <v>69</v>
      </c>
      <c r="J44" s="19" t="s">
        <v>144</v>
      </c>
      <c r="K44" s="75">
        <v>1331</v>
      </c>
      <c r="L44" s="75">
        <v>718.74</v>
      </c>
      <c r="M44" s="82">
        <f t="shared" si="0"/>
        <v>0.46</v>
      </c>
    </row>
    <row r="45" spans="2:13" ht="28.8" x14ac:dyDescent="0.3">
      <c r="B45" s="18" t="s">
        <v>14</v>
      </c>
      <c r="C45" s="19" t="s">
        <v>9</v>
      </c>
      <c r="D45" s="73" t="s">
        <v>190</v>
      </c>
      <c r="E45" s="72" t="s">
        <v>196</v>
      </c>
      <c r="F45" s="72" t="s">
        <v>154</v>
      </c>
      <c r="G45" s="19" t="s">
        <v>11</v>
      </c>
      <c r="H45" s="20" t="s">
        <v>67</v>
      </c>
      <c r="I45" s="19" t="s">
        <v>69</v>
      </c>
      <c r="J45" s="19" t="s">
        <v>144</v>
      </c>
      <c r="K45" s="75">
        <v>1268</v>
      </c>
      <c r="L45" s="75">
        <v>684.72</v>
      </c>
      <c r="M45" s="82">
        <f t="shared" si="0"/>
        <v>0.45999999999999996</v>
      </c>
    </row>
    <row r="46" spans="2:13" ht="28.8" x14ac:dyDescent="0.3">
      <c r="B46" s="18" t="s">
        <v>10</v>
      </c>
      <c r="C46" s="19" t="s">
        <v>9</v>
      </c>
      <c r="D46" s="73" t="s">
        <v>197</v>
      </c>
      <c r="E46" s="72" t="s">
        <v>198</v>
      </c>
      <c r="F46" s="72" t="s">
        <v>143</v>
      </c>
      <c r="G46" s="19" t="s">
        <v>11</v>
      </c>
      <c r="H46" s="20" t="s">
        <v>67</v>
      </c>
      <c r="I46" s="19" t="s">
        <v>68</v>
      </c>
      <c r="J46" s="19" t="s">
        <v>144</v>
      </c>
      <c r="K46" s="75">
        <v>2119</v>
      </c>
      <c r="L46" s="75">
        <v>1144.26</v>
      </c>
      <c r="M46" s="82">
        <f t="shared" si="0"/>
        <v>0.46</v>
      </c>
    </row>
    <row r="47" spans="2:13" ht="28.8" x14ac:dyDescent="0.3">
      <c r="B47" s="18" t="s">
        <v>10</v>
      </c>
      <c r="C47" s="19" t="s">
        <v>9</v>
      </c>
      <c r="D47" s="73" t="s">
        <v>197</v>
      </c>
      <c r="E47" s="72" t="s">
        <v>199</v>
      </c>
      <c r="F47" s="72" t="s">
        <v>146</v>
      </c>
      <c r="G47" s="19" t="s">
        <v>11</v>
      </c>
      <c r="H47" s="20" t="s">
        <v>67</v>
      </c>
      <c r="I47" s="19" t="s">
        <v>68</v>
      </c>
      <c r="J47" s="19" t="s">
        <v>144</v>
      </c>
      <c r="K47" s="75">
        <v>1720</v>
      </c>
      <c r="L47" s="75">
        <v>928.80000000000007</v>
      </c>
      <c r="M47" s="82">
        <f t="shared" si="0"/>
        <v>0.45999999999999996</v>
      </c>
    </row>
    <row r="48" spans="2:13" ht="28.8" x14ac:dyDescent="0.3">
      <c r="B48" s="18" t="s">
        <v>10</v>
      </c>
      <c r="C48" s="19" t="s">
        <v>9</v>
      </c>
      <c r="D48" s="73" t="s">
        <v>197</v>
      </c>
      <c r="E48" s="72" t="s">
        <v>200</v>
      </c>
      <c r="F48" s="72" t="s">
        <v>148</v>
      </c>
      <c r="G48" s="19" t="s">
        <v>11</v>
      </c>
      <c r="H48" s="20" t="s">
        <v>67</v>
      </c>
      <c r="I48" s="19" t="s">
        <v>69</v>
      </c>
      <c r="J48" s="19" t="s">
        <v>144</v>
      </c>
      <c r="K48" s="75">
        <v>2412</v>
      </c>
      <c r="L48" s="75">
        <v>1302.48</v>
      </c>
      <c r="M48" s="82">
        <f t="shared" si="0"/>
        <v>0.46</v>
      </c>
    </row>
    <row r="49" spans="2:13" ht="28.8" x14ac:dyDescent="0.3">
      <c r="B49" s="18" t="s">
        <v>10</v>
      </c>
      <c r="C49" s="19" t="s">
        <v>9</v>
      </c>
      <c r="D49" s="73" t="s">
        <v>197</v>
      </c>
      <c r="E49" s="72" t="s">
        <v>201</v>
      </c>
      <c r="F49" s="72" t="s">
        <v>150</v>
      </c>
      <c r="G49" s="19" t="s">
        <v>11</v>
      </c>
      <c r="H49" s="20" t="s">
        <v>67</v>
      </c>
      <c r="I49" s="19" t="s">
        <v>69</v>
      </c>
      <c r="J49" s="19" t="s">
        <v>144</v>
      </c>
      <c r="K49" s="75">
        <v>1916</v>
      </c>
      <c r="L49" s="75">
        <v>1034.6400000000001</v>
      </c>
      <c r="M49" s="82">
        <f t="shared" si="0"/>
        <v>0.45999999999999996</v>
      </c>
    </row>
    <row r="50" spans="2:13" ht="28.8" x14ac:dyDescent="0.3">
      <c r="B50" s="18" t="s">
        <v>10</v>
      </c>
      <c r="C50" s="19" t="s">
        <v>9</v>
      </c>
      <c r="D50" s="73" t="s">
        <v>197</v>
      </c>
      <c r="E50" s="72" t="s">
        <v>202</v>
      </c>
      <c r="F50" s="72" t="s">
        <v>152</v>
      </c>
      <c r="G50" s="19" t="s">
        <v>11</v>
      </c>
      <c r="H50" s="20" t="s">
        <v>67</v>
      </c>
      <c r="I50" s="19" t="s">
        <v>69</v>
      </c>
      <c r="J50" s="19" t="s">
        <v>144</v>
      </c>
      <c r="K50" s="75">
        <v>1675</v>
      </c>
      <c r="L50" s="75">
        <v>904.50000000000011</v>
      </c>
      <c r="M50" s="82">
        <f t="shared" si="0"/>
        <v>0.45999999999999991</v>
      </c>
    </row>
    <row r="51" spans="2:13" ht="28.8" x14ac:dyDescent="0.3">
      <c r="B51" s="18" t="s">
        <v>10</v>
      </c>
      <c r="C51" s="19" t="s">
        <v>9</v>
      </c>
      <c r="D51" s="73" t="s">
        <v>197</v>
      </c>
      <c r="E51" s="72" t="s">
        <v>203</v>
      </c>
      <c r="F51" s="72" t="s">
        <v>154</v>
      </c>
      <c r="G51" s="19" t="s">
        <v>11</v>
      </c>
      <c r="H51" s="20" t="s">
        <v>67</v>
      </c>
      <c r="I51" s="19" t="s">
        <v>69</v>
      </c>
      <c r="J51" s="19" t="s">
        <v>144</v>
      </c>
      <c r="K51" s="75">
        <v>1614</v>
      </c>
      <c r="L51" s="75">
        <v>871.56000000000006</v>
      </c>
      <c r="M51" s="82">
        <f t="shared" si="0"/>
        <v>0.45999999999999996</v>
      </c>
    </row>
    <row r="52" spans="2:13" ht="28.8" x14ac:dyDescent="0.3">
      <c r="B52" s="18" t="s">
        <v>14</v>
      </c>
      <c r="C52" s="19" t="s">
        <v>9</v>
      </c>
      <c r="D52" s="73" t="s">
        <v>204</v>
      </c>
      <c r="E52" s="72" t="s">
        <v>205</v>
      </c>
      <c r="F52" s="72" t="s">
        <v>143</v>
      </c>
      <c r="G52" s="19" t="s">
        <v>11</v>
      </c>
      <c r="H52" s="20" t="s">
        <v>67</v>
      </c>
      <c r="I52" s="19" t="s">
        <v>68</v>
      </c>
      <c r="J52" s="19" t="s">
        <v>144</v>
      </c>
      <c r="K52" s="75">
        <v>1733</v>
      </c>
      <c r="L52" s="75">
        <v>935.82</v>
      </c>
      <c r="M52" s="82">
        <f t="shared" si="0"/>
        <v>0.45999999999999996</v>
      </c>
    </row>
    <row r="53" spans="2:13" ht="28.8" x14ac:dyDescent="0.3">
      <c r="B53" s="18" t="s">
        <v>14</v>
      </c>
      <c r="C53" s="19" t="s">
        <v>9</v>
      </c>
      <c r="D53" s="73" t="s">
        <v>204</v>
      </c>
      <c r="E53" s="72" t="s">
        <v>206</v>
      </c>
      <c r="F53" s="72" t="s">
        <v>146</v>
      </c>
      <c r="G53" s="19" t="s">
        <v>11</v>
      </c>
      <c r="H53" s="20" t="s">
        <v>67</v>
      </c>
      <c r="I53" s="19" t="s">
        <v>68</v>
      </c>
      <c r="J53" s="19" t="s">
        <v>144</v>
      </c>
      <c r="K53" s="75">
        <v>1334</v>
      </c>
      <c r="L53" s="75">
        <v>720.36</v>
      </c>
      <c r="M53" s="82">
        <f t="shared" si="0"/>
        <v>0.45999999999999996</v>
      </c>
    </row>
    <row r="54" spans="2:13" ht="28.8" x14ac:dyDescent="0.3">
      <c r="B54" s="18" t="s">
        <v>14</v>
      </c>
      <c r="C54" s="19" t="s">
        <v>9</v>
      </c>
      <c r="D54" s="73" t="s">
        <v>204</v>
      </c>
      <c r="E54" s="72" t="s">
        <v>207</v>
      </c>
      <c r="F54" s="72" t="s">
        <v>148</v>
      </c>
      <c r="G54" s="19" t="s">
        <v>11</v>
      </c>
      <c r="H54" s="20" t="s">
        <v>67</v>
      </c>
      <c r="I54" s="19" t="s">
        <v>69</v>
      </c>
      <c r="J54" s="19" t="s">
        <v>144</v>
      </c>
      <c r="K54" s="75">
        <v>2026</v>
      </c>
      <c r="L54" s="75">
        <v>1094.04</v>
      </c>
      <c r="M54" s="82">
        <f t="shared" si="0"/>
        <v>0.46</v>
      </c>
    </row>
    <row r="55" spans="2:13" ht="28.8" x14ac:dyDescent="0.3">
      <c r="B55" s="18" t="s">
        <v>14</v>
      </c>
      <c r="C55" s="19" t="s">
        <v>9</v>
      </c>
      <c r="D55" s="73" t="s">
        <v>204</v>
      </c>
      <c r="E55" s="72" t="s">
        <v>208</v>
      </c>
      <c r="F55" s="72" t="s">
        <v>150</v>
      </c>
      <c r="G55" s="19" t="s">
        <v>11</v>
      </c>
      <c r="H55" s="20" t="s">
        <v>67</v>
      </c>
      <c r="I55" s="19" t="s">
        <v>69</v>
      </c>
      <c r="J55" s="19" t="s">
        <v>144</v>
      </c>
      <c r="K55" s="75">
        <v>1485</v>
      </c>
      <c r="L55" s="75">
        <v>801.90000000000009</v>
      </c>
      <c r="M55" s="82">
        <f t="shared" si="0"/>
        <v>0.45999999999999996</v>
      </c>
    </row>
    <row r="56" spans="2:13" ht="28.8" x14ac:dyDescent="0.3">
      <c r="B56" s="18" t="s">
        <v>14</v>
      </c>
      <c r="C56" s="19" t="s">
        <v>9</v>
      </c>
      <c r="D56" s="73" t="s">
        <v>204</v>
      </c>
      <c r="E56" s="72" t="s">
        <v>209</v>
      </c>
      <c r="F56" s="72" t="s">
        <v>152</v>
      </c>
      <c r="G56" s="19" t="s">
        <v>11</v>
      </c>
      <c r="H56" s="20" t="s">
        <v>67</v>
      </c>
      <c r="I56" s="19" t="s">
        <v>69</v>
      </c>
      <c r="J56" s="19" t="s">
        <v>144</v>
      </c>
      <c r="K56" s="75">
        <v>1268</v>
      </c>
      <c r="L56" s="75">
        <v>684.72</v>
      </c>
      <c r="M56" s="82">
        <f t="shared" si="0"/>
        <v>0.45999999999999996</v>
      </c>
    </row>
    <row r="57" spans="2:13" ht="28.8" x14ac:dyDescent="0.3">
      <c r="B57" s="18" t="s">
        <v>14</v>
      </c>
      <c r="C57" s="19" t="s">
        <v>9</v>
      </c>
      <c r="D57" s="73" t="s">
        <v>204</v>
      </c>
      <c r="E57" s="72" t="s">
        <v>210</v>
      </c>
      <c r="F57" s="72" t="s">
        <v>154</v>
      </c>
      <c r="G57" s="19" t="s">
        <v>11</v>
      </c>
      <c r="H57" s="20" t="s">
        <v>67</v>
      </c>
      <c r="I57" s="19" t="s">
        <v>69</v>
      </c>
      <c r="J57" s="19" t="s">
        <v>144</v>
      </c>
      <c r="K57" s="75">
        <v>1209</v>
      </c>
      <c r="L57" s="75">
        <v>652.86</v>
      </c>
      <c r="M57" s="82">
        <f t="shared" si="0"/>
        <v>0.45999999999999996</v>
      </c>
    </row>
    <row r="58" spans="2:13" ht="28.8" x14ac:dyDescent="0.3">
      <c r="B58" s="18" t="s">
        <v>10</v>
      </c>
      <c r="C58" s="19" t="s">
        <v>9</v>
      </c>
      <c r="D58" s="73" t="s">
        <v>211</v>
      </c>
      <c r="E58" s="72" t="s">
        <v>212</v>
      </c>
      <c r="F58" s="72" t="s">
        <v>143</v>
      </c>
      <c r="G58" s="19" t="s">
        <v>11</v>
      </c>
      <c r="H58" s="20" t="s">
        <v>67</v>
      </c>
      <c r="I58" s="19" t="s">
        <v>68</v>
      </c>
      <c r="J58" s="19" t="s">
        <v>144</v>
      </c>
      <c r="K58" s="75">
        <v>2000</v>
      </c>
      <c r="L58" s="75">
        <v>1080</v>
      </c>
      <c r="M58" s="82">
        <f t="shared" si="0"/>
        <v>0.46</v>
      </c>
    </row>
    <row r="59" spans="2:13" ht="28.8" x14ac:dyDescent="0.3">
      <c r="B59" s="18" t="s">
        <v>10</v>
      </c>
      <c r="C59" s="19" t="s">
        <v>9</v>
      </c>
      <c r="D59" s="73" t="s">
        <v>211</v>
      </c>
      <c r="E59" s="72" t="s">
        <v>213</v>
      </c>
      <c r="F59" s="72" t="s">
        <v>146</v>
      </c>
      <c r="G59" s="19" t="s">
        <v>11</v>
      </c>
      <c r="H59" s="20" t="s">
        <v>67</v>
      </c>
      <c r="I59" s="19" t="s">
        <v>68</v>
      </c>
      <c r="J59" s="19" t="s">
        <v>144</v>
      </c>
      <c r="K59" s="75">
        <v>1602</v>
      </c>
      <c r="L59" s="75">
        <v>865.08</v>
      </c>
      <c r="M59" s="82">
        <f t="shared" si="0"/>
        <v>0.45999999999999996</v>
      </c>
    </row>
    <row r="60" spans="2:13" ht="28.8" x14ac:dyDescent="0.3">
      <c r="B60" s="18" t="s">
        <v>10</v>
      </c>
      <c r="C60" s="19" t="s">
        <v>9</v>
      </c>
      <c r="D60" s="73" t="s">
        <v>211</v>
      </c>
      <c r="E60" s="72" t="s">
        <v>214</v>
      </c>
      <c r="F60" s="72" t="s">
        <v>148</v>
      </c>
      <c r="G60" s="19" t="s">
        <v>11</v>
      </c>
      <c r="H60" s="20" t="s">
        <v>67</v>
      </c>
      <c r="I60" s="19" t="s">
        <v>69</v>
      </c>
      <c r="J60" s="19" t="s">
        <v>144</v>
      </c>
      <c r="K60" s="75">
        <v>2294</v>
      </c>
      <c r="L60" s="75">
        <v>1238.76</v>
      </c>
      <c r="M60" s="82">
        <f t="shared" si="0"/>
        <v>0.46</v>
      </c>
    </row>
    <row r="61" spans="2:13" ht="28.8" x14ac:dyDescent="0.3">
      <c r="B61" s="18" t="s">
        <v>10</v>
      </c>
      <c r="C61" s="19" t="s">
        <v>9</v>
      </c>
      <c r="D61" s="73" t="s">
        <v>211</v>
      </c>
      <c r="E61" s="72" t="s">
        <v>215</v>
      </c>
      <c r="F61" s="72" t="s">
        <v>150</v>
      </c>
      <c r="G61" s="19" t="s">
        <v>11</v>
      </c>
      <c r="H61" s="20" t="s">
        <v>67</v>
      </c>
      <c r="I61" s="19" t="s">
        <v>69</v>
      </c>
      <c r="J61" s="19" t="s">
        <v>144</v>
      </c>
      <c r="K61" s="75">
        <v>1785</v>
      </c>
      <c r="L61" s="75">
        <v>963.90000000000009</v>
      </c>
      <c r="M61" s="82">
        <f t="shared" si="0"/>
        <v>0.45999999999999996</v>
      </c>
    </row>
    <row r="62" spans="2:13" ht="28.8" x14ac:dyDescent="0.3">
      <c r="B62" s="18" t="s">
        <v>10</v>
      </c>
      <c r="C62" s="19" t="s">
        <v>9</v>
      </c>
      <c r="D62" s="73" t="s">
        <v>211</v>
      </c>
      <c r="E62" s="72" t="s">
        <v>216</v>
      </c>
      <c r="F62" s="72" t="s">
        <v>152</v>
      </c>
      <c r="G62" s="19" t="s">
        <v>11</v>
      </c>
      <c r="H62" s="20" t="s">
        <v>67</v>
      </c>
      <c r="I62" s="19" t="s">
        <v>69</v>
      </c>
      <c r="J62" s="19" t="s">
        <v>144</v>
      </c>
      <c r="K62" s="75">
        <v>1551</v>
      </c>
      <c r="L62" s="75">
        <v>837.54000000000008</v>
      </c>
      <c r="M62" s="82">
        <f t="shared" si="0"/>
        <v>0.45999999999999996</v>
      </c>
    </row>
    <row r="63" spans="2:13" ht="28.8" x14ac:dyDescent="0.3">
      <c r="B63" s="18" t="s">
        <v>10</v>
      </c>
      <c r="C63" s="19" t="s">
        <v>9</v>
      </c>
      <c r="D63" s="73" t="s">
        <v>211</v>
      </c>
      <c r="E63" s="72" t="s">
        <v>217</v>
      </c>
      <c r="F63" s="72" t="s">
        <v>154</v>
      </c>
      <c r="G63" s="19" t="s">
        <v>11</v>
      </c>
      <c r="H63" s="20" t="s">
        <v>67</v>
      </c>
      <c r="I63" s="19" t="s">
        <v>69</v>
      </c>
      <c r="J63" s="19" t="s">
        <v>144</v>
      </c>
      <c r="K63" s="75">
        <v>1488</v>
      </c>
      <c r="L63" s="75">
        <v>803.5200000000001</v>
      </c>
      <c r="M63" s="82">
        <f t="shared" si="0"/>
        <v>0.45999999999999991</v>
      </c>
    </row>
    <row r="64" spans="2:13" ht="28.8" x14ac:dyDescent="0.3">
      <c r="B64" s="28" t="s">
        <v>14</v>
      </c>
      <c r="C64" s="23" t="s">
        <v>9</v>
      </c>
      <c r="D64" s="73" t="s">
        <v>218</v>
      </c>
      <c r="E64" s="74" t="s">
        <v>219</v>
      </c>
      <c r="F64" s="74" t="s">
        <v>143</v>
      </c>
      <c r="G64" s="23" t="s">
        <v>11</v>
      </c>
      <c r="H64" s="24" t="s">
        <v>67</v>
      </c>
      <c r="I64" s="23" t="s">
        <v>68</v>
      </c>
      <c r="J64" s="23" t="s">
        <v>144</v>
      </c>
      <c r="K64" s="83">
        <v>1806</v>
      </c>
      <c r="L64" s="83">
        <v>975.24</v>
      </c>
      <c r="M64" s="81">
        <f t="shared" si="0"/>
        <v>0.46</v>
      </c>
    </row>
    <row r="65" spans="2:13" ht="28.8" x14ac:dyDescent="0.3">
      <c r="B65" s="28" t="s">
        <v>14</v>
      </c>
      <c r="C65" s="23" t="s">
        <v>9</v>
      </c>
      <c r="D65" s="73" t="s">
        <v>218</v>
      </c>
      <c r="E65" s="74" t="s">
        <v>220</v>
      </c>
      <c r="F65" s="74" t="s">
        <v>146</v>
      </c>
      <c r="G65" s="23" t="s">
        <v>11</v>
      </c>
      <c r="H65" s="24" t="s">
        <v>67</v>
      </c>
      <c r="I65" s="23" t="s">
        <v>68</v>
      </c>
      <c r="J65" s="23" t="s">
        <v>144</v>
      </c>
      <c r="K65" s="83">
        <v>1408</v>
      </c>
      <c r="L65" s="83">
        <v>760.32</v>
      </c>
      <c r="M65" s="81">
        <f t="shared" si="0"/>
        <v>0.45999999999999996</v>
      </c>
    </row>
    <row r="66" spans="2:13" ht="28.8" x14ac:dyDescent="0.3">
      <c r="B66" s="28" t="s">
        <v>14</v>
      </c>
      <c r="C66" s="23" t="s">
        <v>9</v>
      </c>
      <c r="D66" s="73" t="s">
        <v>218</v>
      </c>
      <c r="E66" s="74" t="s">
        <v>221</v>
      </c>
      <c r="F66" s="74" t="s">
        <v>148</v>
      </c>
      <c r="G66" s="23" t="s">
        <v>11</v>
      </c>
      <c r="H66" s="24" t="s">
        <v>67</v>
      </c>
      <c r="I66" s="23" t="s">
        <v>69</v>
      </c>
      <c r="J66" s="23" t="s">
        <v>144</v>
      </c>
      <c r="K66" s="83">
        <v>2100</v>
      </c>
      <c r="L66" s="83">
        <v>1134</v>
      </c>
      <c r="M66" s="81">
        <f t="shared" si="0"/>
        <v>0.46</v>
      </c>
    </row>
    <row r="67" spans="2:13" ht="28.8" x14ac:dyDescent="0.3">
      <c r="B67" s="28" t="s">
        <v>14</v>
      </c>
      <c r="C67" s="23" t="s">
        <v>9</v>
      </c>
      <c r="D67" s="73" t="s">
        <v>218</v>
      </c>
      <c r="E67" s="74" t="s">
        <v>222</v>
      </c>
      <c r="F67" s="74" t="s">
        <v>150</v>
      </c>
      <c r="G67" s="23" t="s">
        <v>11</v>
      </c>
      <c r="H67" s="24" t="s">
        <v>67</v>
      </c>
      <c r="I67" s="23" t="s">
        <v>69</v>
      </c>
      <c r="J67" s="23" t="s">
        <v>144</v>
      </c>
      <c r="K67" s="83">
        <v>1569</v>
      </c>
      <c r="L67" s="83">
        <v>847.2600000000001</v>
      </c>
      <c r="M67" s="81">
        <f t="shared" si="0"/>
        <v>0.45999999999999991</v>
      </c>
    </row>
    <row r="68" spans="2:13" ht="28.8" x14ac:dyDescent="0.3">
      <c r="B68" s="28" t="s">
        <v>14</v>
      </c>
      <c r="C68" s="23" t="s">
        <v>9</v>
      </c>
      <c r="D68" s="73" t="s">
        <v>218</v>
      </c>
      <c r="E68" s="74" t="s">
        <v>223</v>
      </c>
      <c r="F68" s="74" t="s">
        <v>152</v>
      </c>
      <c r="G68" s="23" t="s">
        <v>11</v>
      </c>
      <c r="H68" s="24" t="s">
        <v>67</v>
      </c>
      <c r="I68" s="23" t="s">
        <v>69</v>
      </c>
      <c r="J68" s="23" t="s">
        <v>144</v>
      </c>
      <c r="K68" s="83">
        <v>1349</v>
      </c>
      <c r="L68" s="83">
        <v>728.46</v>
      </c>
      <c r="M68" s="81">
        <f t="shared" si="0"/>
        <v>0.45999999999999996</v>
      </c>
    </row>
    <row r="69" spans="2:13" ht="28.8" x14ac:dyDescent="0.3">
      <c r="B69" s="28" t="s">
        <v>14</v>
      </c>
      <c r="C69" s="23" t="s">
        <v>9</v>
      </c>
      <c r="D69" s="73" t="s">
        <v>218</v>
      </c>
      <c r="E69" s="74" t="s">
        <v>224</v>
      </c>
      <c r="F69" s="74" t="s">
        <v>154</v>
      </c>
      <c r="G69" s="23" t="s">
        <v>11</v>
      </c>
      <c r="H69" s="24" t="s">
        <v>67</v>
      </c>
      <c r="I69" s="23" t="s">
        <v>69</v>
      </c>
      <c r="J69" s="23" t="s">
        <v>144</v>
      </c>
      <c r="K69" s="83">
        <v>1287</v>
      </c>
      <c r="L69" s="83">
        <v>694.98</v>
      </c>
      <c r="M69" s="81">
        <f t="shared" si="0"/>
        <v>0.45999999999999996</v>
      </c>
    </row>
    <row r="70" spans="2:13" ht="28.8" x14ac:dyDescent="0.3">
      <c r="B70" s="28" t="s">
        <v>10</v>
      </c>
      <c r="C70" s="23" t="s">
        <v>9</v>
      </c>
      <c r="D70" s="73" t="s">
        <v>225</v>
      </c>
      <c r="E70" s="74" t="s">
        <v>226</v>
      </c>
      <c r="F70" s="74" t="s">
        <v>143</v>
      </c>
      <c r="G70" s="23" t="s">
        <v>11</v>
      </c>
      <c r="H70" s="24" t="s">
        <v>67</v>
      </c>
      <c r="I70" s="23" t="s">
        <v>68</v>
      </c>
      <c r="J70" s="23" t="s">
        <v>144</v>
      </c>
      <c r="K70" s="83">
        <v>2148</v>
      </c>
      <c r="L70" s="83">
        <v>1159.92</v>
      </c>
      <c r="M70" s="81">
        <f t="shared" si="0"/>
        <v>0.45999999999999996</v>
      </c>
    </row>
    <row r="71" spans="2:13" ht="28.8" x14ac:dyDescent="0.3">
      <c r="B71" s="28" t="s">
        <v>10</v>
      </c>
      <c r="C71" s="23" t="s">
        <v>9</v>
      </c>
      <c r="D71" s="73" t="s">
        <v>225</v>
      </c>
      <c r="E71" s="74" t="s">
        <v>227</v>
      </c>
      <c r="F71" s="74" t="s">
        <v>146</v>
      </c>
      <c r="G71" s="23" t="s">
        <v>11</v>
      </c>
      <c r="H71" s="24" t="s">
        <v>67</v>
      </c>
      <c r="I71" s="23" t="s">
        <v>68</v>
      </c>
      <c r="J71" s="23" t="s">
        <v>144</v>
      </c>
      <c r="K71" s="83">
        <v>1750</v>
      </c>
      <c r="L71" s="83">
        <v>945.00000000000011</v>
      </c>
      <c r="M71" s="81">
        <f t="shared" si="0"/>
        <v>0.45999999999999991</v>
      </c>
    </row>
    <row r="72" spans="2:13" ht="28.8" x14ac:dyDescent="0.3">
      <c r="B72" s="28" t="s">
        <v>10</v>
      </c>
      <c r="C72" s="23" t="s">
        <v>9</v>
      </c>
      <c r="D72" s="73" t="s">
        <v>225</v>
      </c>
      <c r="E72" s="74" t="s">
        <v>228</v>
      </c>
      <c r="F72" s="74" t="s">
        <v>148</v>
      </c>
      <c r="G72" s="23" t="s">
        <v>11</v>
      </c>
      <c r="H72" s="24" t="s">
        <v>67</v>
      </c>
      <c r="I72" s="23" t="s">
        <v>69</v>
      </c>
      <c r="J72" s="23" t="s">
        <v>144</v>
      </c>
      <c r="K72" s="83">
        <v>2442</v>
      </c>
      <c r="L72" s="83">
        <v>1318.68</v>
      </c>
      <c r="M72" s="81">
        <f t="shared" si="0"/>
        <v>0.45999999999999996</v>
      </c>
    </row>
    <row r="73" spans="2:13" ht="28.8" x14ac:dyDescent="0.3">
      <c r="B73" s="28" t="s">
        <v>10</v>
      </c>
      <c r="C73" s="23" t="s">
        <v>9</v>
      </c>
      <c r="D73" s="73" t="s">
        <v>225</v>
      </c>
      <c r="E73" s="74" t="s">
        <v>229</v>
      </c>
      <c r="F73" s="74" t="s">
        <v>150</v>
      </c>
      <c r="G73" s="23" t="s">
        <v>11</v>
      </c>
      <c r="H73" s="24" t="s">
        <v>67</v>
      </c>
      <c r="I73" s="23" t="s">
        <v>69</v>
      </c>
      <c r="J73" s="23" t="s">
        <v>144</v>
      </c>
      <c r="K73" s="83">
        <v>1949</v>
      </c>
      <c r="L73" s="83">
        <v>1052.46</v>
      </c>
      <c r="M73" s="81">
        <f t="shared" si="0"/>
        <v>0.45999999999999996</v>
      </c>
    </row>
    <row r="74" spans="2:13" ht="28.8" x14ac:dyDescent="0.3">
      <c r="B74" s="28" t="s">
        <v>10</v>
      </c>
      <c r="C74" s="23" t="s">
        <v>9</v>
      </c>
      <c r="D74" s="73" t="s">
        <v>225</v>
      </c>
      <c r="E74" s="74" t="s">
        <v>230</v>
      </c>
      <c r="F74" s="74" t="s">
        <v>152</v>
      </c>
      <c r="G74" s="23" t="s">
        <v>11</v>
      </c>
      <c r="H74" s="24" t="s">
        <v>67</v>
      </c>
      <c r="I74" s="23" t="s">
        <v>69</v>
      </c>
      <c r="J74" s="23" t="s">
        <v>144</v>
      </c>
      <c r="K74" s="83">
        <v>1708</v>
      </c>
      <c r="L74" s="83">
        <v>922.32</v>
      </c>
      <c r="M74" s="81">
        <f t="shared" si="0"/>
        <v>0.45999999999999996</v>
      </c>
    </row>
    <row r="75" spans="2:13" ht="28.8" x14ac:dyDescent="0.3">
      <c r="B75" s="28" t="s">
        <v>10</v>
      </c>
      <c r="C75" s="23" t="s">
        <v>9</v>
      </c>
      <c r="D75" s="73" t="s">
        <v>225</v>
      </c>
      <c r="E75" s="74" t="s">
        <v>231</v>
      </c>
      <c r="F75" s="74" t="s">
        <v>154</v>
      </c>
      <c r="G75" s="23" t="s">
        <v>11</v>
      </c>
      <c r="H75" s="24" t="s">
        <v>67</v>
      </c>
      <c r="I75" s="23" t="s">
        <v>69</v>
      </c>
      <c r="J75" s="23" t="s">
        <v>144</v>
      </c>
      <c r="K75" s="83">
        <v>1646</v>
      </c>
      <c r="L75" s="83">
        <v>888.84</v>
      </c>
      <c r="M75" s="81">
        <f t="shared" si="0"/>
        <v>0.45999999999999996</v>
      </c>
    </row>
    <row r="76" spans="2:13" ht="28.8" x14ac:dyDescent="0.3">
      <c r="B76" s="28" t="s">
        <v>14</v>
      </c>
      <c r="C76" s="23" t="s">
        <v>9</v>
      </c>
      <c r="D76" s="73" t="s">
        <v>232</v>
      </c>
      <c r="E76" s="74" t="s">
        <v>233</v>
      </c>
      <c r="F76" s="74" t="s">
        <v>143</v>
      </c>
      <c r="G76" s="23" t="s">
        <v>11</v>
      </c>
      <c r="H76" s="24" t="s">
        <v>67</v>
      </c>
      <c r="I76" s="23" t="s">
        <v>68</v>
      </c>
      <c r="J76" s="23" t="s">
        <v>144</v>
      </c>
      <c r="K76" s="83">
        <v>1806</v>
      </c>
      <c r="L76" s="83">
        <v>975.24</v>
      </c>
      <c r="M76" s="81">
        <f t="shared" si="0"/>
        <v>0.46</v>
      </c>
    </row>
    <row r="77" spans="2:13" ht="28.8" x14ac:dyDescent="0.3">
      <c r="B77" s="28" t="s">
        <v>14</v>
      </c>
      <c r="C77" s="23" t="s">
        <v>9</v>
      </c>
      <c r="D77" s="73" t="s">
        <v>232</v>
      </c>
      <c r="E77" s="74" t="s">
        <v>234</v>
      </c>
      <c r="F77" s="74" t="s">
        <v>146</v>
      </c>
      <c r="G77" s="23" t="s">
        <v>11</v>
      </c>
      <c r="H77" s="24" t="s">
        <v>67</v>
      </c>
      <c r="I77" s="23" t="s">
        <v>68</v>
      </c>
      <c r="J77" s="23" t="s">
        <v>144</v>
      </c>
      <c r="K77" s="83">
        <v>1408</v>
      </c>
      <c r="L77" s="83">
        <v>760.32</v>
      </c>
      <c r="M77" s="81">
        <f t="shared" si="0"/>
        <v>0.45999999999999996</v>
      </c>
    </row>
    <row r="78" spans="2:13" ht="28.8" x14ac:dyDescent="0.3">
      <c r="B78" s="28" t="s">
        <v>14</v>
      </c>
      <c r="C78" s="23" t="s">
        <v>9</v>
      </c>
      <c r="D78" s="73" t="s">
        <v>232</v>
      </c>
      <c r="E78" s="74" t="s">
        <v>235</v>
      </c>
      <c r="F78" s="74" t="s">
        <v>148</v>
      </c>
      <c r="G78" s="23" t="s">
        <v>11</v>
      </c>
      <c r="H78" s="24" t="s">
        <v>67</v>
      </c>
      <c r="I78" s="23" t="s">
        <v>69</v>
      </c>
      <c r="J78" s="23" t="s">
        <v>144</v>
      </c>
      <c r="K78" s="83">
        <v>2100</v>
      </c>
      <c r="L78" s="83">
        <v>1134</v>
      </c>
      <c r="M78" s="81">
        <f t="shared" si="0"/>
        <v>0.46</v>
      </c>
    </row>
    <row r="79" spans="2:13" ht="28.8" x14ac:dyDescent="0.3">
      <c r="B79" s="28" t="s">
        <v>14</v>
      </c>
      <c r="C79" s="23" t="s">
        <v>9</v>
      </c>
      <c r="D79" s="73" t="s">
        <v>232</v>
      </c>
      <c r="E79" s="74" t="s">
        <v>236</v>
      </c>
      <c r="F79" s="74" t="s">
        <v>150</v>
      </c>
      <c r="G79" s="23" t="s">
        <v>11</v>
      </c>
      <c r="H79" s="24" t="s">
        <v>67</v>
      </c>
      <c r="I79" s="23" t="s">
        <v>69</v>
      </c>
      <c r="J79" s="23" t="s">
        <v>144</v>
      </c>
      <c r="K79" s="83">
        <v>1569</v>
      </c>
      <c r="L79" s="83">
        <v>847.2600000000001</v>
      </c>
      <c r="M79" s="81">
        <f t="shared" si="0"/>
        <v>0.45999999999999991</v>
      </c>
    </row>
    <row r="80" spans="2:13" ht="28.8" x14ac:dyDescent="0.3">
      <c r="B80" s="28" t="s">
        <v>14</v>
      </c>
      <c r="C80" s="23" t="s">
        <v>9</v>
      </c>
      <c r="D80" s="73" t="s">
        <v>232</v>
      </c>
      <c r="E80" s="74" t="s">
        <v>237</v>
      </c>
      <c r="F80" s="74" t="s">
        <v>152</v>
      </c>
      <c r="G80" s="23" t="s">
        <v>11</v>
      </c>
      <c r="H80" s="24" t="s">
        <v>67</v>
      </c>
      <c r="I80" s="23" t="s">
        <v>69</v>
      </c>
      <c r="J80" s="23" t="s">
        <v>144</v>
      </c>
      <c r="K80" s="83">
        <v>1349</v>
      </c>
      <c r="L80" s="83">
        <v>728.46</v>
      </c>
      <c r="M80" s="81">
        <f t="shared" si="0"/>
        <v>0.45999999999999996</v>
      </c>
    </row>
    <row r="81" spans="2:13" ht="28.8" x14ac:dyDescent="0.3">
      <c r="B81" s="28" t="s">
        <v>14</v>
      </c>
      <c r="C81" s="23" t="s">
        <v>9</v>
      </c>
      <c r="D81" s="73" t="s">
        <v>232</v>
      </c>
      <c r="E81" s="74" t="s">
        <v>238</v>
      </c>
      <c r="F81" s="74" t="s">
        <v>154</v>
      </c>
      <c r="G81" s="23" t="s">
        <v>11</v>
      </c>
      <c r="H81" s="24" t="s">
        <v>67</v>
      </c>
      <c r="I81" s="23" t="s">
        <v>69</v>
      </c>
      <c r="J81" s="23" t="s">
        <v>144</v>
      </c>
      <c r="K81" s="83">
        <v>1287</v>
      </c>
      <c r="L81" s="83">
        <v>694.98</v>
      </c>
      <c r="M81" s="81">
        <f t="shared" si="0"/>
        <v>0.45999999999999996</v>
      </c>
    </row>
    <row r="82" spans="2:13" ht="28.8" x14ac:dyDescent="0.3">
      <c r="B82" s="28" t="s">
        <v>10</v>
      </c>
      <c r="C82" s="23" t="s">
        <v>9</v>
      </c>
      <c r="D82" s="73" t="s">
        <v>239</v>
      </c>
      <c r="E82" s="74" t="s">
        <v>240</v>
      </c>
      <c r="F82" s="74" t="s">
        <v>143</v>
      </c>
      <c r="G82" s="23" t="s">
        <v>11</v>
      </c>
      <c r="H82" s="24" t="s">
        <v>67</v>
      </c>
      <c r="I82" s="23" t="s">
        <v>68</v>
      </c>
      <c r="J82" s="23" t="s">
        <v>144</v>
      </c>
      <c r="K82" s="83">
        <v>2100</v>
      </c>
      <c r="L82" s="83">
        <v>1134</v>
      </c>
      <c r="M82" s="81">
        <f t="shared" si="0"/>
        <v>0.46</v>
      </c>
    </row>
    <row r="83" spans="2:13" ht="28.8" x14ac:dyDescent="0.3">
      <c r="B83" s="28" t="s">
        <v>10</v>
      </c>
      <c r="C83" s="23" t="s">
        <v>9</v>
      </c>
      <c r="D83" s="73" t="s">
        <v>239</v>
      </c>
      <c r="E83" s="74" t="s">
        <v>241</v>
      </c>
      <c r="F83" s="74" t="s">
        <v>146</v>
      </c>
      <c r="G83" s="23" t="s">
        <v>11</v>
      </c>
      <c r="H83" s="24" t="s">
        <v>67</v>
      </c>
      <c r="I83" s="23" t="s">
        <v>68</v>
      </c>
      <c r="J83" s="23" t="s">
        <v>144</v>
      </c>
      <c r="K83" s="83">
        <v>1705</v>
      </c>
      <c r="L83" s="83">
        <v>920.7</v>
      </c>
      <c r="M83" s="81">
        <f t="shared" si="0"/>
        <v>0.45999999999999996</v>
      </c>
    </row>
    <row r="84" spans="2:13" ht="28.8" x14ac:dyDescent="0.3">
      <c r="B84" s="28" t="s">
        <v>10</v>
      </c>
      <c r="C84" s="23" t="s">
        <v>9</v>
      </c>
      <c r="D84" s="73" t="s">
        <v>239</v>
      </c>
      <c r="E84" s="74" t="s">
        <v>242</v>
      </c>
      <c r="F84" s="74" t="s">
        <v>148</v>
      </c>
      <c r="G84" s="23" t="s">
        <v>11</v>
      </c>
      <c r="H84" s="24" t="s">
        <v>67</v>
      </c>
      <c r="I84" s="23" t="s">
        <v>69</v>
      </c>
      <c r="J84" s="23" t="s">
        <v>144</v>
      </c>
      <c r="K84" s="83">
        <v>2395</v>
      </c>
      <c r="L84" s="83">
        <v>1293.3000000000002</v>
      </c>
      <c r="M84" s="81">
        <f t="shared" si="0"/>
        <v>0.45999999999999991</v>
      </c>
    </row>
    <row r="85" spans="2:13" ht="28.8" x14ac:dyDescent="0.3">
      <c r="B85" s="28" t="s">
        <v>10</v>
      </c>
      <c r="C85" s="23" t="s">
        <v>9</v>
      </c>
      <c r="D85" s="73" t="s">
        <v>239</v>
      </c>
      <c r="E85" s="74" t="s">
        <v>243</v>
      </c>
      <c r="F85" s="74" t="s">
        <v>150</v>
      </c>
      <c r="G85" s="23" t="s">
        <v>11</v>
      </c>
      <c r="H85" s="24" t="s">
        <v>67</v>
      </c>
      <c r="I85" s="23" t="s">
        <v>69</v>
      </c>
      <c r="J85" s="23" t="s">
        <v>144</v>
      </c>
      <c r="K85" s="83">
        <v>1899</v>
      </c>
      <c r="L85" s="83">
        <v>1025.46</v>
      </c>
      <c r="M85" s="81">
        <f t="shared" si="0"/>
        <v>0.45999999999999996</v>
      </c>
    </row>
    <row r="86" spans="2:13" ht="28.8" x14ac:dyDescent="0.3">
      <c r="B86" s="28" t="s">
        <v>10</v>
      </c>
      <c r="C86" s="23" t="s">
        <v>9</v>
      </c>
      <c r="D86" s="73" t="s">
        <v>239</v>
      </c>
      <c r="E86" s="74" t="s">
        <v>244</v>
      </c>
      <c r="F86" s="74" t="s">
        <v>152</v>
      </c>
      <c r="G86" s="23" t="s">
        <v>11</v>
      </c>
      <c r="H86" s="24" t="s">
        <v>67</v>
      </c>
      <c r="I86" s="23" t="s">
        <v>69</v>
      </c>
      <c r="J86" s="23" t="s">
        <v>144</v>
      </c>
      <c r="K86" s="83">
        <v>1658</v>
      </c>
      <c r="L86" s="83">
        <v>895.32</v>
      </c>
      <c r="M86" s="81">
        <f t="shared" si="0"/>
        <v>0.45999999999999996</v>
      </c>
    </row>
    <row r="87" spans="2:13" ht="28.8" x14ac:dyDescent="0.3">
      <c r="B87" s="28" t="s">
        <v>10</v>
      </c>
      <c r="C87" s="23" t="s">
        <v>9</v>
      </c>
      <c r="D87" s="73" t="s">
        <v>239</v>
      </c>
      <c r="E87" s="74" t="s">
        <v>245</v>
      </c>
      <c r="F87" s="74" t="s">
        <v>154</v>
      </c>
      <c r="G87" s="23" t="s">
        <v>11</v>
      </c>
      <c r="H87" s="24" t="s">
        <v>67</v>
      </c>
      <c r="I87" s="23" t="s">
        <v>69</v>
      </c>
      <c r="J87" s="23" t="s">
        <v>144</v>
      </c>
      <c r="K87" s="83">
        <v>1595</v>
      </c>
      <c r="L87" s="83">
        <v>861.30000000000007</v>
      </c>
      <c r="M87" s="81">
        <f t="shared" si="0"/>
        <v>0.45999999999999996</v>
      </c>
    </row>
    <row r="88" spans="2:13" ht="28.8" x14ac:dyDescent="0.3">
      <c r="B88" s="18" t="s">
        <v>14</v>
      </c>
      <c r="C88" s="19" t="s">
        <v>9</v>
      </c>
      <c r="D88" s="73" t="s">
        <v>246</v>
      </c>
      <c r="E88" s="72" t="s">
        <v>247</v>
      </c>
      <c r="F88" s="72" t="s">
        <v>143</v>
      </c>
      <c r="G88" s="19" t="s">
        <v>11</v>
      </c>
      <c r="H88" s="20" t="s">
        <v>67</v>
      </c>
      <c r="I88" s="19" t="s">
        <v>68</v>
      </c>
      <c r="J88" s="19" t="s">
        <v>144</v>
      </c>
      <c r="K88" s="75">
        <v>1806</v>
      </c>
      <c r="L88" s="75">
        <v>975.24</v>
      </c>
      <c r="M88" s="82">
        <f t="shared" si="0"/>
        <v>0.46</v>
      </c>
    </row>
    <row r="89" spans="2:13" ht="28.8" x14ac:dyDescent="0.3">
      <c r="B89" s="18" t="s">
        <v>14</v>
      </c>
      <c r="C89" s="19" t="s">
        <v>9</v>
      </c>
      <c r="D89" s="73" t="s">
        <v>246</v>
      </c>
      <c r="E89" s="72" t="s">
        <v>248</v>
      </c>
      <c r="F89" s="72" t="s">
        <v>146</v>
      </c>
      <c r="G89" s="19" t="s">
        <v>11</v>
      </c>
      <c r="H89" s="20" t="s">
        <v>67</v>
      </c>
      <c r="I89" s="19" t="s">
        <v>68</v>
      </c>
      <c r="J89" s="19" t="s">
        <v>144</v>
      </c>
      <c r="K89" s="75">
        <v>1408</v>
      </c>
      <c r="L89" s="75">
        <v>760.32</v>
      </c>
      <c r="M89" s="82">
        <f t="shared" si="0"/>
        <v>0.45999999999999996</v>
      </c>
    </row>
    <row r="90" spans="2:13" ht="28.8" x14ac:dyDescent="0.3">
      <c r="B90" s="18" t="s">
        <v>14</v>
      </c>
      <c r="C90" s="19" t="s">
        <v>9</v>
      </c>
      <c r="D90" s="73" t="s">
        <v>246</v>
      </c>
      <c r="E90" s="72" t="s">
        <v>249</v>
      </c>
      <c r="F90" s="72" t="s">
        <v>148</v>
      </c>
      <c r="G90" s="19" t="s">
        <v>11</v>
      </c>
      <c r="H90" s="20" t="s">
        <v>67</v>
      </c>
      <c r="I90" s="19" t="s">
        <v>69</v>
      </c>
      <c r="J90" s="19" t="s">
        <v>144</v>
      </c>
      <c r="K90" s="75">
        <v>2100</v>
      </c>
      <c r="L90" s="75">
        <v>1134</v>
      </c>
      <c r="M90" s="82">
        <f t="shared" si="0"/>
        <v>0.46</v>
      </c>
    </row>
    <row r="91" spans="2:13" ht="28.8" x14ac:dyDescent="0.3">
      <c r="B91" s="18" t="s">
        <v>14</v>
      </c>
      <c r="C91" s="19" t="s">
        <v>9</v>
      </c>
      <c r="D91" s="73" t="s">
        <v>246</v>
      </c>
      <c r="E91" s="72" t="s">
        <v>250</v>
      </c>
      <c r="F91" s="72" t="s">
        <v>150</v>
      </c>
      <c r="G91" s="19" t="s">
        <v>11</v>
      </c>
      <c r="H91" s="20" t="s">
        <v>67</v>
      </c>
      <c r="I91" s="19" t="s">
        <v>69</v>
      </c>
      <c r="J91" s="19" t="s">
        <v>144</v>
      </c>
      <c r="K91" s="75">
        <v>1569</v>
      </c>
      <c r="L91" s="75">
        <v>847.2600000000001</v>
      </c>
      <c r="M91" s="82">
        <f t="shared" si="0"/>
        <v>0.45999999999999991</v>
      </c>
    </row>
    <row r="92" spans="2:13" ht="28.8" x14ac:dyDescent="0.3">
      <c r="B92" s="18" t="s">
        <v>14</v>
      </c>
      <c r="C92" s="19" t="s">
        <v>9</v>
      </c>
      <c r="D92" s="73" t="s">
        <v>246</v>
      </c>
      <c r="E92" s="72" t="s">
        <v>251</v>
      </c>
      <c r="F92" s="72" t="s">
        <v>152</v>
      </c>
      <c r="G92" s="19" t="s">
        <v>11</v>
      </c>
      <c r="H92" s="20" t="s">
        <v>67</v>
      </c>
      <c r="I92" s="19" t="s">
        <v>69</v>
      </c>
      <c r="J92" s="19" t="s">
        <v>144</v>
      </c>
      <c r="K92" s="75">
        <v>1349</v>
      </c>
      <c r="L92" s="75">
        <v>728.46</v>
      </c>
      <c r="M92" s="82">
        <f t="shared" si="0"/>
        <v>0.45999999999999996</v>
      </c>
    </row>
    <row r="93" spans="2:13" ht="28.8" x14ac:dyDescent="0.3">
      <c r="B93" s="18" t="s">
        <v>14</v>
      </c>
      <c r="C93" s="19" t="s">
        <v>9</v>
      </c>
      <c r="D93" s="73" t="s">
        <v>246</v>
      </c>
      <c r="E93" s="72" t="s">
        <v>252</v>
      </c>
      <c r="F93" s="72" t="s">
        <v>154</v>
      </c>
      <c r="G93" s="19" t="s">
        <v>11</v>
      </c>
      <c r="H93" s="20" t="s">
        <v>67</v>
      </c>
      <c r="I93" s="19" t="s">
        <v>69</v>
      </c>
      <c r="J93" s="19" t="s">
        <v>144</v>
      </c>
      <c r="K93" s="75">
        <v>1287</v>
      </c>
      <c r="L93" s="75">
        <v>694.98</v>
      </c>
      <c r="M93" s="82">
        <f t="shared" si="0"/>
        <v>0.45999999999999996</v>
      </c>
    </row>
    <row r="94" spans="2:13" ht="28.8" x14ac:dyDescent="0.3">
      <c r="B94" s="18" t="s">
        <v>10</v>
      </c>
      <c r="C94" s="19" t="s">
        <v>9</v>
      </c>
      <c r="D94" s="73" t="s">
        <v>253</v>
      </c>
      <c r="E94" s="72" t="s">
        <v>254</v>
      </c>
      <c r="F94" s="72" t="s">
        <v>143</v>
      </c>
      <c r="G94" s="19" t="s">
        <v>11</v>
      </c>
      <c r="H94" s="20" t="s">
        <v>67</v>
      </c>
      <c r="I94" s="19" t="s">
        <v>68</v>
      </c>
      <c r="J94" s="19" t="s">
        <v>144</v>
      </c>
      <c r="K94" s="75">
        <v>2100</v>
      </c>
      <c r="L94" s="75">
        <v>1134</v>
      </c>
      <c r="M94" s="82">
        <f t="shared" si="0"/>
        <v>0.46</v>
      </c>
    </row>
    <row r="95" spans="2:13" ht="28.8" x14ac:dyDescent="0.3">
      <c r="B95" s="18" t="s">
        <v>10</v>
      </c>
      <c r="C95" s="19" t="s">
        <v>9</v>
      </c>
      <c r="D95" s="73" t="s">
        <v>253</v>
      </c>
      <c r="E95" s="72" t="s">
        <v>255</v>
      </c>
      <c r="F95" s="72" t="s">
        <v>146</v>
      </c>
      <c r="G95" s="19" t="s">
        <v>11</v>
      </c>
      <c r="H95" s="20" t="s">
        <v>67</v>
      </c>
      <c r="I95" s="19" t="s">
        <v>68</v>
      </c>
      <c r="J95" s="19" t="s">
        <v>144</v>
      </c>
      <c r="K95" s="75">
        <v>1705</v>
      </c>
      <c r="L95" s="75">
        <v>920.7</v>
      </c>
      <c r="M95" s="82">
        <f t="shared" si="0"/>
        <v>0.45999999999999996</v>
      </c>
    </row>
    <row r="96" spans="2:13" ht="28.8" x14ac:dyDescent="0.3">
      <c r="B96" s="18" t="s">
        <v>10</v>
      </c>
      <c r="C96" s="19" t="s">
        <v>9</v>
      </c>
      <c r="D96" s="73" t="s">
        <v>253</v>
      </c>
      <c r="E96" s="72" t="s">
        <v>256</v>
      </c>
      <c r="F96" s="72" t="s">
        <v>148</v>
      </c>
      <c r="G96" s="19" t="s">
        <v>11</v>
      </c>
      <c r="H96" s="20" t="s">
        <v>67</v>
      </c>
      <c r="I96" s="19" t="s">
        <v>69</v>
      </c>
      <c r="J96" s="19" t="s">
        <v>144</v>
      </c>
      <c r="K96" s="75">
        <v>2395</v>
      </c>
      <c r="L96" s="75">
        <v>1293.3000000000002</v>
      </c>
      <c r="M96" s="82">
        <f t="shared" si="0"/>
        <v>0.45999999999999991</v>
      </c>
    </row>
    <row r="97" spans="2:14" ht="28.8" x14ac:dyDescent="0.3">
      <c r="B97" s="18" t="s">
        <v>10</v>
      </c>
      <c r="C97" s="19" t="s">
        <v>9</v>
      </c>
      <c r="D97" s="73" t="s">
        <v>253</v>
      </c>
      <c r="E97" s="72" t="s">
        <v>257</v>
      </c>
      <c r="F97" s="72" t="s">
        <v>150</v>
      </c>
      <c r="G97" s="19" t="s">
        <v>11</v>
      </c>
      <c r="H97" s="20" t="s">
        <v>67</v>
      </c>
      <c r="I97" s="19" t="s">
        <v>69</v>
      </c>
      <c r="J97" s="19" t="s">
        <v>144</v>
      </c>
      <c r="K97" s="75">
        <v>1899</v>
      </c>
      <c r="L97" s="75">
        <v>1025.46</v>
      </c>
      <c r="M97" s="82">
        <f t="shared" si="0"/>
        <v>0.45999999999999996</v>
      </c>
    </row>
    <row r="98" spans="2:14" ht="28.8" x14ac:dyDescent="0.3">
      <c r="B98" s="18" t="s">
        <v>10</v>
      </c>
      <c r="C98" s="19" t="s">
        <v>9</v>
      </c>
      <c r="D98" s="73" t="s">
        <v>253</v>
      </c>
      <c r="E98" s="72" t="s">
        <v>258</v>
      </c>
      <c r="F98" s="72" t="s">
        <v>152</v>
      </c>
      <c r="G98" s="19" t="s">
        <v>11</v>
      </c>
      <c r="H98" s="20" t="s">
        <v>67</v>
      </c>
      <c r="I98" s="19" t="s">
        <v>69</v>
      </c>
      <c r="J98" s="19" t="s">
        <v>144</v>
      </c>
      <c r="K98" s="75">
        <v>1658</v>
      </c>
      <c r="L98" s="75">
        <v>895.32</v>
      </c>
      <c r="M98" s="82">
        <f t="shared" si="0"/>
        <v>0.45999999999999996</v>
      </c>
    </row>
    <row r="99" spans="2:14" ht="28.8" x14ac:dyDescent="0.3">
      <c r="B99" s="18" t="s">
        <v>10</v>
      </c>
      <c r="C99" s="19" t="s">
        <v>9</v>
      </c>
      <c r="D99" s="73" t="s">
        <v>253</v>
      </c>
      <c r="E99" s="72" t="s">
        <v>259</v>
      </c>
      <c r="F99" s="72" t="s">
        <v>154</v>
      </c>
      <c r="G99" s="19" t="s">
        <v>11</v>
      </c>
      <c r="H99" s="20" t="s">
        <v>67</v>
      </c>
      <c r="I99" s="19" t="s">
        <v>69</v>
      </c>
      <c r="J99" s="19" t="s">
        <v>144</v>
      </c>
      <c r="K99" s="75">
        <v>1595</v>
      </c>
      <c r="L99" s="75">
        <v>861.30000000000007</v>
      </c>
      <c r="M99" s="82">
        <f t="shared" si="0"/>
        <v>0.45999999999999996</v>
      </c>
    </row>
    <row r="100" spans="2:14" ht="28.8" x14ac:dyDescent="0.3">
      <c r="B100" s="18" t="s">
        <v>14</v>
      </c>
      <c r="C100" s="19" t="s">
        <v>9</v>
      </c>
      <c r="D100" s="71" t="s">
        <v>261</v>
      </c>
      <c r="E100" s="72" t="s">
        <v>262</v>
      </c>
      <c r="F100" s="74" t="s">
        <v>3253</v>
      </c>
      <c r="G100" s="19" t="s">
        <v>15</v>
      </c>
      <c r="H100" s="20" t="s">
        <v>67</v>
      </c>
      <c r="I100" s="19" t="s">
        <v>68</v>
      </c>
      <c r="J100" s="19" t="s">
        <v>144</v>
      </c>
      <c r="K100" s="75">
        <v>1797</v>
      </c>
      <c r="L100" s="75">
        <v>970.38000000000011</v>
      </c>
      <c r="M100" s="82">
        <f t="shared" si="0"/>
        <v>0.45999999999999996</v>
      </c>
      <c r="N100" s="10" t="s">
        <v>138</v>
      </c>
    </row>
    <row r="101" spans="2:14" s="85" customFormat="1" ht="28.8" x14ac:dyDescent="0.3">
      <c r="B101" s="28" t="s">
        <v>14</v>
      </c>
      <c r="C101" s="23" t="s">
        <v>9</v>
      </c>
      <c r="D101" s="73" t="s">
        <v>261</v>
      </c>
      <c r="E101" s="74" t="s">
        <v>3258</v>
      </c>
      <c r="F101" s="74" t="s">
        <v>3254</v>
      </c>
      <c r="G101" s="23" t="s">
        <v>15</v>
      </c>
      <c r="H101" s="24" t="s">
        <v>67</v>
      </c>
      <c r="I101" s="23" t="s">
        <v>68</v>
      </c>
      <c r="J101" s="23" t="s">
        <v>144</v>
      </c>
      <c r="K101" s="83">
        <v>1542</v>
      </c>
      <c r="L101" s="83">
        <v>832.68</v>
      </c>
      <c r="M101" s="81">
        <f t="shared" si="0"/>
        <v>0.46</v>
      </c>
    </row>
    <row r="102" spans="2:14" s="85" customFormat="1" ht="28.8" x14ac:dyDescent="0.3">
      <c r="B102" s="28" t="s">
        <v>14</v>
      </c>
      <c r="C102" s="23" t="s">
        <v>9</v>
      </c>
      <c r="D102" s="73" t="s">
        <v>261</v>
      </c>
      <c r="E102" s="74" t="s">
        <v>3259</v>
      </c>
      <c r="F102" s="74" t="s">
        <v>3255</v>
      </c>
      <c r="G102" s="23" t="s">
        <v>15</v>
      </c>
      <c r="H102" s="24" t="s">
        <v>67</v>
      </c>
      <c r="I102" s="23" t="s">
        <v>68</v>
      </c>
      <c r="J102" s="23" t="s">
        <v>144</v>
      </c>
      <c r="K102" s="83">
        <v>1399</v>
      </c>
      <c r="L102" s="83">
        <v>755.46</v>
      </c>
      <c r="M102" s="81">
        <f>(K102-L102)/K102*100%</f>
        <v>0.45999999999999996</v>
      </c>
    </row>
    <row r="103" spans="2:14" ht="28.8" x14ac:dyDescent="0.3">
      <c r="B103" s="18" t="s">
        <v>14</v>
      </c>
      <c r="C103" s="19" t="s">
        <v>9</v>
      </c>
      <c r="D103" s="71" t="s">
        <v>261</v>
      </c>
      <c r="E103" s="72" t="s">
        <v>263</v>
      </c>
      <c r="F103" s="72" t="s">
        <v>264</v>
      </c>
      <c r="G103" s="19" t="s">
        <v>15</v>
      </c>
      <c r="H103" s="20" t="s">
        <v>70</v>
      </c>
      <c r="I103" s="19" t="s">
        <v>69</v>
      </c>
      <c r="J103" s="19" t="s">
        <v>144</v>
      </c>
      <c r="K103" s="75">
        <v>2089</v>
      </c>
      <c r="L103" s="75">
        <v>1128.0600000000002</v>
      </c>
      <c r="M103" s="82">
        <f t="shared" si="0"/>
        <v>0.45999999999999991</v>
      </c>
    </row>
    <row r="104" spans="2:14" s="85" customFormat="1" ht="28.8" x14ac:dyDescent="0.3">
      <c r="B104" s="28" t="s">
        <v>14</v>
      </c>
      <c r="C104" s="23" t="s">
        <v>9</v>
      </c>
      <c r="D104" s="73" t="s">
        <v>261</v>
      </c>
      <c r="E104" s="74" t="s">
        <v>3260</v>
      </c>
      <c r="F104" s="74" t="s">
        <v>3256</v>
      </c>
      <c r="G104" s="23" t="s">
        <v>15</v>
      </c>
      <c r="H104" s="24" t="s">
        <v>70</v>
      </c>
      <c r="I104" s="23" t="s">
        <v>69</v>
      </c>
      <c r="J104" s="23" t="s">
        <v>144</v>
      </c>
      <c r="K104" s="83">
        <v>1830</v>
      </c>
      <c r="L104" s="83">
        <v>988.2</v>
      </c>
      <c r="M104" s="81">
        <f>(K104-L104)/K104*100%</f>
        <v>0.45999999999999996</v>
      </c>
    </row>
    <row r="105" spans="2:14" ht="28.8" x14ac:dyDescent="0.3">
      <c r="B105" s="18" t="s">
        <v>14</v>
      </c>
      <c r="C105" s="19" t="s">
        <v>9</v>
      </c>
      <c r="D105" s="71" t="s">
        <v>261</v>
      </c>
      <c r="E105" s="72" t="s">
        <v>265</v>
      </c>
      <c r="F105" s="72" t="s">
        <v>266</v>
      </c>
      <c r="G105" s="19" t="s">
        <v>15</v>
      </c>
      <c r="H105" s="20" t="s">
        <v>70</v>
      </c>
      <c r="I105" s="19" t="s">
        <v>69</v>
      </c>
      <c r="J105" s="19" t="s">
        <v>144</v>
      </c>
      <c r="K105" s="75">
        <v>1557</v>
      </c>
      <c r="L105" s="75">
        <v>840.78000000000009</v>
      </c>
      <c r="M105" s="82">
        <f t="shared" si="0"/>
        <v>0.45999999999999996</v>
      </c>
      <c r="N105" s="10" t="s">
        <v>138</v>
      </c>
    </row>
    <row r="106" spans="2:14" ht="28.8" x14ac:dyDescent="0.3">
      <c r="B106" s="18" t="s">
        <v>10</v>
      </c>
      <c r="C106" s="19" t="s">
        <v>9</v>
      </c>
      <c r="D106" s="71" t="s">
        <v>267</v>
      </c>
      <c r="E106" s="72" t="s">
        <v>268</v>
      </c>
      <c r="F106" s="74" t="s">
        <v>3253</v>
      </c>
      <c r="G106" s="19" t="s">
        <v>15</v>
      </c>
      <c r="H106" s="20" t="s">
        <v>67</v>
      </c>
      <c r="I106" s="19" t="s">
        <v>68</v>
      </c>
      <c r="J106" s="19" t="s">
        <v>144</v>
      </c>
      <c r="K106" s="75">
        <v>2127</v>
      </c>
      <c r="L106" s="75">
        <v>1148.5800000000002</v>
      </c>
      <c r="M106" s="82">
        <f t="shared" si="0"/>
        <v>0.45999999999999991</v>
      </c>
    </row>
    <row r="107" spans="2:14" s="85" customFormat="1" ht="28.8" x14ac:dyDescent="0.3">
      <c r="B107" s="28" t="s">
        <v>10</v>
      </c>
      <c r="C107" s="23" t="s">
        <v>9</v>
      </c>
      <c r="D107" s="73" t="s">
        <v>267</v>
      </c>
      <c r="E107" s="74" t="s">
        <v>3261</v>
      </c>
      <c r="F107" s="74" t="s">
        <v>3254</v>
      </c>
      <c r="G107" s="23" t="s">
        <v>15</v>
      </c>
      <c r="H107" s="24" t="s">
        <v>67</v>
      </c>
      <c r="I107" s="23" t="s">
        <v>68</v>
      </c>
      <c r="J107" s="23" t="s">
        <v>144</v>
      </c>
      <c r="K107" s="83">
        <v>1874</v>
      </c>
      <c r="L107" s="83">
        <v>1011.96</v>
      </c>
      <c r="M107" s="81">
        <f t="shared" ref="M107:M108" si="1">(K107-L107)/K107*100%</f>
        <v>0.45999999999999996</v>
      </c>
    </row>
    <row r="108" spans="2:14" s="85" customFormat="1" ht="28.8" x14ac:dyDescent="0.3">
      <c r="B108" s="28" t="s">
        <v>10</v>
      </c>
      <c r="C108" s="23" t="s">
        <v>9</v>
      </c>
      <c r="D108" s="73" t="s">
        <v>267</v>
      </c>
      <c r="E108" s="74" t="s">
        <v>3262</v>
      </c>
      <c r="F108" s="74" t="s">
        <v>3255</v>
      </c>
      <c r="G108" s="23" t="s">
        <v>15</v>
      </c>
      <c r="H108" s="24" t="s">
        <v>67</v>
      </c>
      <c r="I108" s="23" t="s">
        <v>68</v>
      </c>
      <c r="J108" s="23" t="s">
        <v>144</v>
      </c>
      <c r="K108" s="83">
        <v>1733</v>
      </c>
      <c r="L108" s="83">
        <v>935.82</v>
      </c>
      <c r="M108" s="81">
        <f t="shared" si="1"/>
        <v>0.45999999999999996</v>
      </c>
    </row>
    <row r="109" spans="2:14" ht="28.8" x14ac:dyDescent="0.3">
      <c r="B109" s="18" t="s">
        <v>10</v>
      </c>
      <c r="C109" s="19" t="s">
        <v>9</v>
      </c>
      <c r="D109" s="71" t="s">
        <v>267</v>
      </c>
      <c r="E109" s="72" t="s">
        <v>269</v>
      </c>
      <c r="F109" s="72" t="s">
        <v>264</v>
      </c>
      <c r="G109" s="19" t="s">
        <v>15</v>
      </c>
      <c r="H109" s="20" t="s">
        <v>70</v>
      </c>
      <c r="I109" s="19" t="s">
        <v>69</v>
      </c>
      <c r="J109" s="19" t="s">
        <v>144</v>
      </c>
      <c r="K109" s="75">
        <v>2421</v>
      </c>
      <c r="L109" s="75">
        <v>1307.3400000000001</v>
      </c>
      <c r="M109" s="82">
        <f t="shared" si="0"/>
        <v>0.45999999999999996</v>
      </c>
      <c r="N109" s="10" t="s">
        <v>138</v>
      </c>
    </row>
    <row r="110" spans="2:14" s="85" customFormat="1" ht="28.8" x14ac:dyDescent="0.3">
      <c r="B110" s="28" t="s">
        <v>10</v>
      </c>
      <c r="C110" s="23" t="s">
        <v>9</v>
      </c>
      <c r="D110" s="73" t="s">
        <v>267</v>
      </c>
      <c r="E110" s="74" t="s">
        <v>3263</v>
      </c>
      <c r="F110" s="74" t="s">
        <v>3256</v>
      </c>
      <c r="G110" s="23" t="s">
        <v>15</v>
      </c>
      <c r="H110" s="24" t="s">
        <v>70</v>
      </c>
      <c r="I110" s="23" t="s">
        <v>69</v>
      </c>
      <c r="J110" s="23" t="s">
        <v>144</v>
      </c>
      <c r="K110" s="83">
        <v>2163</v>
      </c>
      <c r="L110" s="83">
        <v>1168.02</v>
      </c>
      <c r="M110" s="81">
        <f>(K110-L110)/K110*100%</f>
        <v>0.46</v>
      </c>
    </row>
    <row r="111" spans="2:14" ht="28.8" x14ac:dyDescent="0.3">
      <c r="B111" s="18" t="s">
        <v>10</v>
      </c>
      <c r="C111" s="19" t="s">
        <v>9</v>
      </c>
      <c r="D111" s="71" t="s">
        <v>267</v>
      </c>
      <c r="E111" s="72" t="s">
        <v>270</v>
      </c>
      <c r="F111" s="72" t="s">
        <v>266</v>
      </c>
      <c r="G111" s="19" t="s">
        <v>15</v>
      </c>
      <c r="H111" s="20" t="s">
        <v>70</v>
      </c>
      <c r="I111" s="19" t="s">
        <v>69</v>
      </c>
      <c r="J111" s="19" t="s">
        <v>144</v>
      </c>
      <c r="K111" s="75">
        <v>1928</v>
      </c>
      <c r="L111" s="75">
        <v>1041.1200000000001</v>
      </c>
      <c r="M111" s="82">
        <f t="shared" si="0"/>
        <v>0.45999999999999996</v>
      </c>
      <c r="N111" s="10" t="s">
        <v>138</v>
      </c>
    </row>
    <row r="112" spans="2:14" ht="28.8" x14ac:dyDescent="0.3">
      <c r="B112" s="18" t="s">
        <v>14</v>
      </c>
      <c r="C112" s="19" t="s">
        <v>9</v>
      </c>
      <c r="D112" s="71" t="s">
        <v>271</v>
      </c>
      <c r="E112" s="72" t="s">
        <v>272</v>
      </c>
      <c r="F112" s="74" t="s">
        <v>3253</v>
      </c>
      <c r="G112" s="19" t="s">
        <v>15</v>
      </c>
      <c r="H112" s="20" t="s">
        <v>67</v>
      </c>
      <c r="I112" s="19" t="s">
        <v>68</v>
      </c>
      <c r="J112" s="19" t="s">
        <v>144</v>
      </c>
      <c r="K112" s="75">
        <v>1792</v>
      </c>
      <c r="L112" s="75">
        <v>967.68000000000006</v>
      </c>
      <c r="M112" s="82">
        <f t="shared" si="0"/>
        <v>0.45999999999999996</v>
      </c>
    </row>
    <row r="113" spans="2:14" s="85" customFormat="1" ht="28.8" x14ac:dyDescent="0.3">
      <c r="B113" s="28" t="s">
        <v>14</v>
      </c>
      <c r="C113" s="23" t="s">
        <v>9</v>
      </c>
      <c r="D113" s="73" t="s">
        <v>271</v>
      </c>
      <c r="E113" s="74" t="s">
        <v>3264</v>
      </c>
      <c r="F113" s="74" t="s">
        <v>3254</v>
      </c>
      <c r="G113" s="23" t="s">
        <v>15</v>
      </c>
      <c r="H113" s="24" t="s">
        <v>67</v>
      </c>
      <c r="I113" s="23" t="s">
        <v>68</v>
      </c>
      <c r="J113" s="23" t="s">
        <v>144</v>
      </c>
      <c r="K113" s="83">
        <v>1536</v>
      </c>
      <c r="L113" s="83">
        <v>829.44</v>
      </c>
      <c r="M113" s="81">
        <f t="shared" ref="M113:M114" si="2">(K113-L113)/K113*100%</f>
        <v>0.45999999999999996</v>
      </c>
    </row>
    <row r="114" spans="2:14" s="85" customFormat="1" ht="28.8" x14ac:dyDescent="0.3">
      <c r="B114" s="28" t="s">
        <v>14</v>
      </c>
      <c r="C114" s="23" t="s">
        <v>9</v>
      </c>
      <c r="D114" s="73" t="s">
        <v>271</v>
      </c>
      <c r="E114" s="74" t="s">
        <v>3265</v>
      </c>
      <c r="F114" s="74" t="s">
        <v>3255</v>
      </c>
      <c r="G114" s="23" t="s">
        <v>15</v>
      </c>
      <c r="H114" s="24" t="s">
        <v>67</v>
      </c>
      <c r="I114" s="23" t="s">
        <v>68</v>
      </c>
      <c r="J114" s="23" t="s">
        <v>144</v>
      </c>
      <c r="K114" s="83">
        <v>1394</v>
      </c>
      <c r="L114" s="83">
        <v>752.76</v>
      </c>
      <c r="M114" s="81">
        <f t="shared" si="2"/>
        <v>0.46</v>
      </c>
    </row>
    <row r="115" spans="2:14" ht="28.8" x14ac:dyDescent="0.3">
      <c r="B115" s="18" t="s">
        <v>14</v>
      </c>
      <c r="C115" s="19" t="s">
        <v>9</v>
      </c>
      <c r="D115" s="71" t="s">
        <v>271</v>
      </c>
      <c r="E115" s="72" t="s">
        <v>273</v>
      </c>
      <c r="F115" s="72" t="s">
        <v>264</v>
      </c>
      <c r="G115" s="19" t="s">
        <v>15</v>
      </c>
      <c r="H115" s="20" t="s">
        <v>70</v>
      </c>
      <c r="I115" s="19" t="s">
        <v>69</v>
      </c>
      <c r="J115" s="19" t="s">
        <v>144</v>
      </c>
      <c r="K115" s="75">
        <v>2086</v>
      </c>
      <c r="L115" s="75">
        <v>1126.44</v>
      </c>
      <c r="M115" s="82">
        <f t="shared" si="0"/>
        <v>0.45999999999999996</v>
      </c>
      <c r="N115" s="10" t="s">
        <v>138</v>
      </c>
    </row>
    <row r="116" spans="2:14" s="85" customFormat="1" ht="28.8" x14ac:dyDescent="0.3">
      <c r="B116" s="28" t="s">
        <v>14</v>
      </c>
      <c r="C116" s="23" t="s">
        <v>9</v>
      </c>
      <c r="D116" s="73" t="s">
        <v>271</v>
      </c>
      <c r="E116" s="74" t="s">
        <v>3266</v>
      </c>
      <c r="F116" s="74" t="s">
        <v>3256</v>
      </c>
      <c r="G116" s="23" t="s">
        <v>15</v>
      </c>
      <c r="H116" s="24" t="s">
        <v>70</v>
      </c>
      <c r="I116" s="23" t="s">
        <v>69</v>
      </c>
      <c r="J116" s="23" t="s">
        <v>144</v>
      </c>
      <c r="K116" s="83">
        <v>1824</v>
      </c>
      <c r="L116" s="83">
        <v>984.96</v>
      </c>
      <c r="M116" s="81">
        <f>(K116-L116)/K116*100%</f>
        <v>0.45999999999999996</v>
      </c>
    </row>
    <row r="117" spans="2:14" ht="28.8" x14ac:dyDescent="0.3">
      <c r="B117" s="18" t="s">
        <v>14</v>
      </c>
      <c r="C117" s="19" t="s">
        <v>9</v>
      </c>
      <c r="D117" s="71" t="s">
        <v>271</v>
      </c>
      <c r="E117" s="72" t="s">
        <v>274</v>
      </c>
      <c r="F117" s="72" t="s">
        <v>266</v>
      </c>
      <c r="G117" s="19" t="s">
        <v>15</v>
      </c>
      <c r="H117" s="20" t="s">
        <v>70</v>
      </c>
      <c r="I117" s="19" t="s">
        <v>69</v>
      </c>
      <c r="J117" s="19" t="s">
        <v>144</v>
      </c>
      <c r="K117" s="75">
        <v>1551</v>
      </c>
      <c r="L117" s="75">
        <v>837.54000000000008</v>
      </c>
      <c r="M117" s="82">
        <f t="shared" si="0"/>
        <v>0.45999999999999996</v>
      </c>
      <c r="N117" s="10" t="s">
        <v>138</v>
      </c>
    </row>
    <row r="118" spans="2:14" ht="28.8" x14ac:dyDescent="0.3">
      <c r="B118" s="18" t="s">
        <v>10</v>
      </c>
      <c r="C118" s="19" t="s">
        <v>9</v>
      </c>
      <c r="D118" s="71" t="s">
        <v>275</v>
      </c>
      <c r="E118" s="72" t="s">
        <v>276</v>
      </c>
      <c r="F118" s="74" t="s">
        <v>3253</v>
      </c>
      <c r="G118" s="19" t="s">
        <v>15</v>
      </c>
      <c r="H118" s="20" t="s">
        <v>67</v>
      </c>
      <c r="I118" s="19" t="s">
        <v>68</v>
      </c>
      <c r="J118" s="19" t="s">
        <v>144</v>
      </c>
      <c r="K118" s="75">
        <v>2119</v>
      </c>
      <c r="L118" s="75">
        <v>1144.26</v>
      </c>
      <c r="M118" s="82">
        <f t="shared" si="0"/>
        <v>0.46</v>
      </c>
    </row>
    <row r="119" spans="2:14" s="85" customFormat="1" ht="28.8" x14ac:dyDescent="0.3">
      <c r="B119" s="28" t="s">
        <v>10</v>
      </c>
      <c r="C119" s="23" t="s">
        <v>9</v>
      </c>
      <c r="D119" s="73" t="s">
        <v>275</v>
      </c>
      <c r="E119" s="74" t="s">
        <v>3267</v>
      </c>
      <c r="F119" s="74" t="s">
        <v>3254</v>
      </c>
      <c r="G119" s="23" t="s">
        <v>15</v>
      </c>
      <c r="H119" s="24" t="s">
        <v>67</v>
      </c>
      <c r="I119" s="23" t="s">
        <v>68</v>
      </c>
      <c r="J119" s="23" t="s">
        <v>144</v>
      </c>
      <c r="K119" s="83">
        <v>1862</v>
      </c>
      <c r="L119" s="83">
        <v>1005.48</v>
      </c>
      <c r="M119" s="81">
        <f t="shared" ref="M119:M120" si="3">(K119-L119)/K119*100%</f>
        <v>0.45999999999999996</v>
      </c>
    </row>
    <row r="120" spans="2:14" s="85" customFormat="1" ht="28.8" x14ac:dyDescent="0.3">
      <c r="B120" s="28" t="s">
        <v>10</v>
      </c>
      <c r="C120" s="23" t="s">
        <v>9</v>
      </c>
      <c r="D120" s="73" t="s">
        <v>275</v>
      </c>
      <c r="E120" s="74" t="s">
        <v>3268</v>
      </c>
      <c r="F120" s="74" t="s">
        <v>3255</v>
      </c>
      <c r="G120" s="23" t="s">
        <v>15</v>
      </c>
      <c r="H120" s="24" t="s">
        <v>67</v>
      </c>
      <c r="I120" s="23" t="s">
        <v>68</v>
      </c>
      <c r="J120" s="23" t="s">
        <v>144</v>
      </c>
      <c r="K120" s="83">
        <v>1720</v>
      </c>
      <c r="L120" s="83">
        <v>928.8</v>
      </c>
      <c r="M120" s="81">
        <f t="shared" si="3"/>
        <v>0.46</v>
      </c>
    </row>
    <row r="121" spans="2:14" ht="28.8" x14ac:dyDescent="0.3">
      <c r="B121" s="18" t="s">
        <v>10</v>
      </c>
      <c r="C121" s="19" t="s">
        <v>9</v>
      </c>
      <c r="D121" s="71" t="s">
        <v>275</v>
      </c>
      <c r="E121" s="72" t="s">
        <v>277</v>
      </c>
      <c r="F121" s="72" t="s">
        <v>264</v>
      </c>
      <c r="G121" s="19" t="s">
        <v>15</v>
      </c>
      <c r="H121" s="20" t="s">
        <v>70</v>
      </c>
      <c r="I121" s="19" t="s">
        <v>69</v>
      </c>
      <c r="J121" s="19" t="s">
        <v>144</v>
      </c>
      <c r="K121" s="75">
        <v>2412</v>
      </c>
      <c r="L121" s="75">
        <v>1302.48</v>
      </c>
      <c r="M121" s="82">
        <f t="shared" si="0"/>
        <v>0.46</v>
      </c>
      <c r="N121" s="10" t="s">
        <v>138</v>
      </c>
    </row>
    <row r="122" spans="2:14" s="85" customFormat="1" ht="28.8" x14ac:dyDescent="0.3">
      <c r="B122" s="28" t="s">
        <v>10</v>
      </c>
      <c r="C122" s="23" t="s">
        <v>9</v>
      </c>
      <c r="D122" s="73" t="s">
        <v>275</v>
      </c>
      <c r="E122" s="74" t="s">
        <v>3269</v>
      </c>
      <c r="F122" s="74" t="s">
        <v>3256</v>
      </c>
      <c r="G122" s="23" t="s">
        <v>15</v>
      </c>
      <c r="H122" s="24" t="s">
        <v>70</v>
      </c>
      <c r="I122" s="23" t="s">
        <v>69</v>
      </c>
      <c r="J122" s="23" t="s">
        <v>144</v>
      </c>
      <c r="K122" s="83">
        <v>2151</v>
      </c>
      <c r="L122" s="83">
        <v>1161.54</v>
      </c>
      <c r="M122" s="81">
        <f>(K122-L122)/K122*100%</f>
        <v>0.46</v>
      </c>
    </row>
    <row r="123" spans="2:14" ht="28.8" x14ac:dyDescent="0.3">
      <c r="B123" s="18" t="s">
        <v>10</v>
      </c>
      <c r="C123" s="19" t="s">
        <v>9</v>
      </c>
      <c r="D123" s="71" t="s">
        <v>275</v>
      </c>
      <c r="E123" s="72" t="s">
        <v>278</v>
      </c>
      <c r="F123" s="72" t="s">
        <v>266</v>
      </c>
      <c r="G123" s="19" t="s">
        <v>15</v>
      </c>
      <c r="H123" s="20" t="s">
        <v>70</v>
      </c>
      <c r="I123" s="19" t="s">
        <v>69</v>
      </c>
      <c r="J123" s="19" t="s">
        <v>144</v>
      </c>
      <c r="K123" s="75">
        <v>1916</v>
      </c>
      <c r="L123" s="75">
        <v>1034.6400000000001</v>
      </c>
      <c r="M123" s="82">
        <f t="shared" si="0"/>
        <v>0.45999999999999996</v>
      </c>
      <c r="N123" s="10" t="s">
        <v>138</v>
      </c>
    </row>
    <row r="124" spans="2:14" ht="28.8" x14ac:dyDescent="0.3">
      <c r="B124" s="18" t="s">
        <v>14</v>
      </c>
      <c r="C124" s="19" t="s">
        <v>9</v>
      </c>
      <c r="D124" s="71" t="s">
        <v>279</v>
      </c>
      <c r="E124" s="72" t="s">
        <v>280</v>
      </c>
      <c r="F124" s="72" t="s">
        <v>143</v>
      </c>
      <c r="G124" s="19" t="s">
        <v>11</v>
      </c>
      <c r="H124" s="20" t="s">
        <v>67</v>
      </c>
      <c r="I124" s="19" t="s">
        <v>68</v>
      </c>
      <c r="J124" s="19" t="s">
        <v>144</v>
      </c>
      <c r="K124" s="75">
        <v>2761</v>
      </c>
      <c r="L124" s="75">
        <v>1490.94</v>
      </c>
      <c r="M124" s="82">
        <f t="shared" si="0"/>
        <v>0.45999999999999996</v>
      </c>
    </row>
    <row r="125" spans="2:14" ht="28.8" x14ac:dyDescent="0.3">
      <c r="B125" s="18" t="s">
        <v>14</v>
      </c>
      <c r="C125" s="19" t="s">
        <v>9</v>
      </c>
      <c r="D125" s="71" t="s">
        <v>279</v>
      </c>
      <c r="E125" s="72" t="s">
        <v>281</v>
      </c>
      <c r="F125" s="72" t="s">
        <v>146</v>
      </c>
      <c r="G125" s="19" t="s">
        <v>11</v>
      </c>
      <c r="H125" s="20" t="s">
        <v>67</v>
      </c>
      <c r="I125" s="19" t="s">
        <v>68</v>
      </c>
      <c r="J125" s="19" t="s">
        <v>144</v>
      </c>
      <c r="K125" s="75">
        <v>2393</v>
      </c>
      <c r="L125" s="75">
        <v>1292.22</v>
      </c>
      <c r="M125" s="82">
        <f t="shared" si="0"/>
        <v>0.45999999999999996</v>
      </c>
    </row>
    <row r="126" spans="2:14" ht="28.8" x14ac:dyDescent="0.3">
      <c r="B126" s="18" t="s">
        <v>14</v>
      </c>
      <c r="C126" s="19" t="s">
        <v>9</v>
      </c>
      <c r="D126" s="71" t="s">
        <v>279</v>
      </c>
      <c r="E126" s="72" t="s">
        <v>282</v>
      </c>
      <c r="F126" s="72" t="s">
        <v>148</v>
      </c>
      <c r="G126" s="19" t="s">
        <v>11</v>
      </c>
      <c r="H126" s="20" t="s">
        <v>67</v>
      </c>
      <c r="I126" s="19" t="s">
        <v>69</v>
      </c>
      <c r="J126" s="19" t="s">
        <v>144</v>
      </c>
      <c r="K126" s="75">
        <v>3034</v>
      </c>
      <c r="L126" s="75">
        <v>1638.3600000000001</v>
      </c>
      <c r="M126" s="82">
        <f t="shared" si="0"/>
        <v>0.45999999999999996</v>
      </c>
    </row>
    <row r="127" spans="2:14" ht="28.8" x14ac:dyDescent="0.3">
      <c r="B127" s="18" t="s">
        <v>14</v>
      </c>
      <c r="C127" s="19" t="s">
        <v>9</v>
      </c>
      <c r="D127" s="71" t="s">
        <v>279</v>
      </c>
      <c r="E127" s="72" t="s">
        <v>283</v>
      </c>
      <c r="F127" s="72" t="s">
        <v>150</v>
      </c>
      <c r="G127" s="19" t="s">
        <v>11</v>
      </c>
      <c r="H127" s="20" t="s">
        <v>67</v>
      </c>
      <c r="I127" s="19" t="s">
        <v>69</v>
      </c>
      <c r="J127" s="19" t="s">
        <v>144</v>
      </c>
      <c r="K127" s="75">
        <v>2665</v>
      </c>
      <c r="L127" s="75">
        <v>1439.1000000000001</v>
      </c>
      <c r="M127" s="82">
        <f t="shared" si="0"/>
        <v>0.45999999999999996</v>
      </c>
    </row>
    <row r="128" spans="2:14" ht="28.8" x14ac:dyDescent="0.3">
      <c r="B128" s="18" t="s">
        <v>14</v>
      </c>
      <c r="C128" s="19" t="s">
        <v>9</v>
      </c>
      <c r="D128" s="71" t="s">
        <v>279</v>
      </c>
      <c r="E128" s="72" t="s">
        <v>284</v>
      </c>
      <c r="F128" s="72" t="s">
        <v>152</v>
      </c>
      <c r="G128" s="19" t="s">
        <v>11</v>
      </c>
      <c r="H128" s="20" t="s">
        <v>67</v>
      </c>
      <c r="I128" s="19" t="s">
        <v>69</v>
      </c>
      <c r="J128" s="19" t="s">
        <v>144</v>
      </c>
      <c r="K128" s="75">
        <v>2390</v>
      </c>
      <c r="L128" s="75">
        <v>1290.6000000000001</v>
      </c>
      <c r="M128" s="82">
        <f t="shared" si="0"/>
        <v>0.45999999999999996</v>
      </c>
    </row>
    <row r="129" spans="2:13" ht="28.8" x14ac:dyDescent="0.3">
      <c r="B129" s="18" t="s">
        <v>14</v>
      </c>
      <c r="C129" s="19" t="s">
        <v>9</v>
      </c>
      <c r="D129" s="71" t="s">
        <v>279</v>
      </c>
      <c r="E129" s="72" t="s">
        <v>285</v>
      </c>
      <c r="F129" s="72" t="s">
        <v>154</v>
      </c>
      <c r="G129" s="19" t="s">
        <v>11</v>
      </c>
      <c r="H129" s="20" t="s">
        <v>67</v>
      </c>
      <c r="I129" s="19" t="s">
        <v>69</v>
      </c>
      <c r="J129" s="19" t="s">
        <v>144</v>
      </c>
      <c r="K129" s="75">
        <v>2332</v>
      </c>
      <c r="L129" s="75">
        <v>1259.28</v>
      </c>
      <c r="M129" s="82">
        <f t="shared" si="0"/>
        <v>0.46</v>
      </c>
    </row>
    <row r="130" spans="2:13" ht="28.8" x14ac:dyDescent="0.3">
      <c r="B130" s="18" t="s">
        <v>14</v>
      </c>
      <c r="C130" s="19" t="s">
        <v>9</v>
      </c>
      <c r="D130" s="71" t="s">
        <v>286</v>
      </c>
      <c r="E130" s="72" t="s">
        <v>287</v>
      </c>
      <c r="F130" s="72" t="s">
        <v>143</v>
      </c>
      <c r="G130" s="19" t="s">
        <v>11</v>
      </c>
      <c r="H130" s="20" t="s">
        <v>67</v>
      </c>
      <c r="I130" s="19" t="s">
        <v>68</v>
      </c>
      <c r="J130" s="19" t="s">
        <v>144</v>
      </c>
      <c r="K130" s="75">
        <v>2803</v>
      </c>
      <c r="L130" s="75">
        <v>1513.6200000000001</v>
      </c>
      <c r="M130" s="82">
        <f t="shared" si="0"/>
        <v>0.45999999999999996</v>
      </c>
    </row>
    <row r="131" spans="2:13" ht="28.8" x14ac:dyDescent="0.3">
      <c r="B131" s="18" t="s">
        <v>14</v>
      </c>
      <c r="C131" s="19" t="s">
        <v>9</v>
      </c>
      <c r="D131" s="71" t="s">
        <v>286</v>
      </c>
      <c r="E131" s="72" t="s">
        <v>288</v>
      </c>
      <c r="F131" s="72" t="s">
        <v>146</v>
      </c>
      <c r="G131" s="19" t="s">
        <v>11</v>
      </c>
      <c r="H131" s="20" t="s">
        <v>67</v>
      </c>
      <c r="I131" s="19" t="s">
        <v>68</v>
      </c>
      <c r="J131" s="19" t="s">
        <v>144</v>
      </c>
      <c r="K131" s="75">
        <v>2437</v>
      </c>
      <c r="L131" s="75">
        <v>1315.98</v>
      </c>
      <c r="M131" s="82">
        <f t="shared" si="0"/>
        <v>0.46</v>
      </c>
    </row>
    <row r="132" spans="2:13" ht="28.8" x14ac:dyDescent="0.3">
      <c r="B132" s="18" t="s">
        <v>14</v>
      </c>
      <c r="C132" s="19" t="s">
        <v>9</v>
      </c>
      <c r="D132" s="71" t="s">
        <v>286</v>
      </c>
      <c r="E132" s="72" t="s">
        <v>289</v>
      </c>
      <c r="F132" s="72" t="s">
        <v>148</v>
      </c>
      <c r="G132" s="19" t="s">
        <v>11</v>
      </c>
      <c r="H132" s="20" t="s">
        <v>67</v>
      </c>
      <c r="I132" s="19" t="s">
        <v>69</v>
      </c>
      <c r="J132" s="19" t="s">
        <v>144</v>
      </c>
      <c r="K132" s="75">
        <v>3075</v>
      </c>
      <c r="L132" s="75">
        <v>1660.5</v>
      </c>
      <c r="M132" s="82">
        <f t="shared" si="0"/>
        <v>0.46</v>
      </c>
    </row>
    <row r="133" spans="2:13" ht="28.8" x14ac:dyDescent="0.3">
      <c r="B133" s="18" t="s">
        <v>14</v>
      </c>
      <c r="C133" s="19" t="s">
        <v>9</v>
      </c>
      <c r="D133" s="71" t="s">
        <v>286</v>
      </c>
      <c r="E133" s="72" t="s">
        <v>290</v>
      </c>
      <c r="F133" s="72" t="s">
        <v>150</v>
      </c>
      <c r="G133" s="19" t="s">
        <v>11</v>
      </c>
      <c r="H133" s="20" t="s">
        <v>67</v>
      </c>
      <c r="I133" s="19" t="s">
        <v>69</v>
      </c>
      <c r="J133" s="19" t="s">
        <v>144</v>
      </c>
      <c r="K133" s="75">
        <v>2712</v>
      </c>
      <c r="L133" s="75">
        <v>1464.48</v>
      </c>
      <c r="M133" s="82">
        <f t="shared" si="0"/>
        <v>0.46</v>
      </c>
    </row>
    <row r="134" spans="2:13" ht="28.8" x14ac:dyDescent="0.3">
      <c r="B134" s="18" t="s">
        <v>14</v>
      </c>
      <c r="C134" s="19" t="s">
        <v>9</v>
      </c>
      <c r="D134" s="71" t="s">
        <v>286</v>
      </c>
      <c r="E134" s="72" t="s">
        <v>291</v>
      </c>
      <c r="F134" s="72" t="s">
        <v>152</v>
      </c>
      <c r="G134" s="19" t="s">
        <v>11</v>
      </c>
      <c r="H134" s="20" t="s">
        <v>67</v>
      </c>
      <c r="I134" s="19" t="s">
        <v>69</v>
      </c>
      <c r="J134" s="19" t="s">
        <v>144</v>
      </c>
      <c r="K134" s="75">
        <v>2437</v>
      </c>
      <c r="L134" s="75">
        <v>1315.98</v>
      </c>
      <c r="M134" s="82">
        <f t="shared" si="0"/>
        <v>0.46</v>
      </c>
    </row>
    <row r="135" spans="2:13" ht="28.8" x14ac:dyDescent="0.3">
      <c r="B135" s="18" t="s">
        <v>14</v>
      </c>
      <c r="C135" s="19" t="s">
        <v>9</v>
      </c>
      <c r="D135" s="71" t="s">
        <v>286</v>
      </c>
      <c r="E135" s="72" t="s">
        <v>292</v>
      </c>
      <c r="F135" s="72" t="s">
        <v>154</v>
      </c>
      <c r="G135" s="19" t="s">
        <v>11</v>
      </c>
      <c r="H135" s="20" t="s">
        <v>67</v>
      </c>
      <c r="I135" s="19" t="s">
        <v>69</v>
      </c>
      <c r="J135" s="19" t="s">
        <v>144</v>
      </c>
      <c r="K135" s="75">
        <v>2379</v>
      </c>
      <c r="L135" s="75">
        <v>1284.6600000000001</v>
      </c>
      <c r="M135" s="82">
        <f t="shared" si="0"/>
        <v>0.45999999999999996</v>
      </c>
    </row>
    <row r="136" spans="2:13" ht="43.2" x14ac:dyDescent="0.3">
      <c r="B136" s="18" t="s">
        <v>14</v>
      </c>
      <c r="C136" s="19" t="s">
        <v>9</v>
      </c>
      <c r="D136" s="71" t="s">
        <v>293</v>
      </c>
      <c r="E136" s="72" t="s">
        <v>294</v>
      </c>
      <c r="F136" s="72" t="s">
        <v>143</v>
      </c>
      <c r="G136" s="19" t="s">
        <v>11</v>
      </c>
      <c r="H136" s="20" t="s">
        <v>67</v>
      </c>
      <c r="I136" s="19" t="s">
        <v>68</v>
      </c>
      <c r="J136" s="19" t="s">
        <v>144</v>
      </c>
      <c r="K136" s="75">
        <v>4865</v>
      </c>
      <c r="L136" s="75">
        <v>2627.1000000000004</v>
      </c>
      <c r="M136" s="82">
        <f t="shared" si="0"/>
        <v>0.45999999999999991</v>
      </c>
    </row>
    <row r="137" spans="2:13" ht="43.2" x14ac:dyDescent="0.3">
      <c r="B137" s="18" t="s">
        <v>14</v>
      </c>
      <c r="C137" s="19" t="s">
        <v>9</v>
      </c>
      <c r="D137" s="71" t="s">
        <v>293</v>
      </c>
      <c r="E137" s="72" t="s">
        <v>295</v>
      </c>
      <c r="F137" s="72" t="s">
        <v>146</v>
      </c>
      <c r="G137" s="19" t="s">
        <v>11</v>
      </c>
      <c r="H137" s="20" t="s">
        <v>67</v>
      </c>
      <c r="I137" s="19" t="s">
        <v>68</v>
      </c>
      <c r="J137" s="19" t="s">
        <v>144</v>
      </c>
      <c r="K137" s="75">
        <v>4285</v>
      </c>
      <c r="L137" s="75">
        <v>2313.9</v>
      </c>
      <c r="M137" s="82">
        <f t="shared" si="0"/>
        <v>0.45999999999999996</v>
      </c>
    </row>
    <row r="138" spans="2:13" ht="43.2" x14ac:dyDescent="0.3">
      <c r="B138" s="18" t="s">
        <v>14</v>
      </c>
      <c r="C138" s="19" t="s">
        <v>9</v>
      </c>
      <c r="D138" s="71" t="s">
        <v>293</v>
      </c>
      <c r="E138" s="72" t="s">
        <v>296</v>
      </c>
      <c r="F138" s="72" t="s">
        <v>148</v>
      </c>
      <c r="G138" s="19" t="s">
        <v>11</v>
      </c>
      <c r="H138" s="20" t="s">
        <v>67</v>
      </c>
      <c r="I138" s="19" t="s">
        <v>69</v>
      </c>
      <c r="J138" s="19" t="s">
        <v>144</v>
      </c>
      <c r="K138" s="75">
        <v>5366</v>
      </c>
      <c r="L138" s="75">
        <v>2897.6400000000003</v>
      </c>
      <c r="M138" s="82">
        <f t="shared" si="0"/>
        <v>0.45999999999999996</v>
      </c>
    </row>
    <row r="139" spans="2:13" ht="43.2" x14ac:dyDescent="0.3">
      <c r="B139" s="18" t="s">
        <v>14</v>
      </c>
      <c r="C139" s="19" t="s">
        <v>9</v>
      </c>
      <c r="D139" s="71" t="s">
        <v>293</v>
      </c>
      <c r="E139" s="72" t="s">
        <v>297</v>
      </c>
      <c r="F139" s="72" t="s">
        <v>150</v>
      </c>
      <c r="G139" s="19" t="s">
        <v>11</v>
      </c>
      <c r="H139" s="20" t="s">
        <v>67</v>
      </c>
      <c r="I139" s="19" t="s">
        <v>69</v>
      </c>
      <c r="J139" s="19" t="s">
        <v>144</v>
      </c>
      <c r="K139" s="75">
        <v>4763</v>
      </c>
      <c r="L139" s="75">
        <v>2572.02</v>
      </c>
      <c r="M139" s="82">
        <f t="shared" si="0"/>
        <v>0.46</v>
      </c>
    </row>
    <row r="140" spans="2:13" ht="43.2" x14ac:dyDescent="0.3">
      <c r="B140" s="18" t="s">
        <v>14</v>
      </c>
      <c r="C140" s="19" t="s">
        <v>9</v>
      </c>
      <c r="D140" s="71" t="s">
        <v>293</v>
      </c>
      <c r="E140" s="72" t="s">
        <v>298</v>
      </c>
      <c r="F140" s="72" t="s">
        <v>152</v>
      </c>
      <c r="G140" s="19" t="s">
        <v>11</v>
      </c>
      <c r="H140" s="20" t="s">
        <v>67</v>
      </c>
      <c r="I140" s="19" t="s">
        <v>69</v>
      </c>
      <c r="J140" s="19" t="s">
        <v>144</v>
      </c>
      <c r="K140" s="75">
        <v>4109</v>
      </c>
      <c r="L140" s="75">
        <v>2218.86</v>
      </c>
      <c r="M140" s="82">
        <f t="shared" si="0"/>
        <v>0.45999999999999996</v>
      </c>
    </row>
    <row r="141" spans="2:13" ht="43.2" x14ac:dyDescent="0.3">
      <c r="B141" s="18" t="s">
        <v>14</v>
      </c>
      <c r="C141" s="19" t="s">
        <v>9</v>
      </c>
      <c r="D141" s="71" t="s">
        <v>293</v>
      </c>
      <c r="E141" s="72" t="s">
        <v>299</v>
      </c>
      <c r="F141" s="72" t="s">
        <v>154</v>
      </c>
      <c r="G141" s="19" t="s">
        <v>11</v>
      </c>
      <c r="H141" s="20" t="s">
        <v>67</v>
      </c>
      <c r="I141" s="19" t="s">
        <v>69</v>
      </c>
      <c r="J141" s="19" t="s">
        <v>144</v>
      </c>
      <c r="K141" s="75">
        <v>4002</v>
      </c>
      <c r="L141" s="75">
        <v>2161.08</v>
      </c>
      <c r="M141" s="82">
        <f t="shared" si="0"/>
        <v>0.46</v>
      </c>
    </row>
    <row r="142" spans="2:13" ht="43.2" x14ac:dyDescent="0.3">
      <c r="B142" s="18" t="s">
        <v>14</v>
      </c>
      <c r="C142" s="19" t="s">
        <v>9</v>
      </c>
      <c r="D142" s="71" t="s">
        <v>300</v>
      </c>
      <c r="E142" s="72" t="s">
        <v>301</v>
      </c>
      <c r="F142" s="72" t="s">
        <v>143</v>
      </c>
      <c r="G142" s="19" t="s">
        <v>11</v>
      </c>
      <c r="H142" s="20" t="s">
        <v>67</v>
      </c>
      <c r="I142" s="19" t="s">
        <v>68</v>
      </c>
      <c r="J142" s="19" t="s">
        <v>144</v>
      </c>
      <c r="K142" s="75">
        <v>4906</v>
      </c>
      <c r="L142" s="75">
        <v>2649.2400000000002</v>
      </c>
      <c r="M142" s="82">
        <f t="shared" si="0"/>
        <v>0.45999999999999996</v>
      </c>
    </row>
    <row r="143" spans="2:13" ht="43.2" x14ac:dyDescent="0.3">
      <c r="B143" s="18" t="s">
        <v>14</v>
      </c>
      <c r="C143" s="19" t="s">
        <v>9</v>
      </c>
      <c r="D143" s="71" t="s">
        <v>300</v>
      </c>
      <c r="E143" s="72" t="s">
        <v>302</v>
      </c>
      <c r="F143" s="72" t="s">
        <v>146</v>
      </c>
      <c r="G143" s="19" t="s">
        <v>11</v>
      </c>
      <c r="H143" s="20" t="s">
        <v>67</v>
      </c>
      <c r="I143" s="19" t="s">
        <v>68</v>
      </c>
      <c r="J143" s="19" t="s">
        <v>144</v>
      </c>
      <c r="K143" s="75">
        <v>4329</v>
      </c>
      <c r="L143" s="75">
        <v>2337.6600000000003</v>
      </c>
      <c r="M143" s="82">
        <f t="shared" si="0"/>
        <v>0.45999999999999991</v>
      </c>
    </row>
    <row r="144" spans="2:13" ht="43.2" x14ac:dyDescent="0.3">
      <c r="B144" s="18" t="s">
        <v>14</v>
      </c>
      <c r="C144" s="19" t="s">
        <v>9</v>
      </c>
      <c r="D144" s="71" t="s">
        <v>300</v>
      </c>
      <c r="E144" s="72" t="s">
        <v>303</v>
      </c>
      <c r="F144" s="72" t="s">
        <v>148</v>
      </c>
      <c r="G144" s="19" t="s">
        <v>11</v>
      </c>
      <c r="H144" s="20" t="s">
        <v>67</v>
      </c>
      <c r="I144" s="19" t="s">
        <v>69</v>
      </c>
      <c r="J144" s="19" t="s">
        <v>144</v>
      </c>
      <c r="K144" s="75">
        <v>5410</v>
      </c>
      <c r="L144" s="75">
        <v>2921.4</v>
      </c>
      <c r="M144" s="82">
        <f t="shared" si="0"/>
        <v>0.45999999999999996</v>
      </c>
    </row>
    <row r="145" spans="2:13" ht="43.2" x14ac:dyDescent="0.3">
      <c r="B145" s="18" t="s">
        <v>14</v>
      </c>
      <c r="C145" s="19" t="s">
        <v>9</v>
      </c>
      <c r="D145" s="71" t="s">
        <v>300</v>
      </c>
      <c r="E145" s="72" t="s">
        <v>304</v>
      </c>
      <c r="F145" s="72" t="s">
        <v>150</v>
      </c>
      <c r="G145" s="19" t="s">
        <v>11</v>
      </c>
      <c r="H145" s="20" t="s">
        <v>67</v>
      </c>
      <c r="I145" s="19" t="s">
        <v>69</v>
      </c>
      <c r="J145" s="19" t="s">
        <v>144</v>
      </c>
      <c r="K145" s="75">
        <v>4810</v>
      </c>
      <c r="L145" s="75">
        <v>2597.4</v>
      </c>
      <c r="M145" s="82">
        <f t="shared" si="0"/>
        <v>0.45999999999999996</v>
      </c>
    </row>
    <row r="146" spans="2:13" ht="43.2" x14ac:dyDescent="0.3">
      <c r="B146" s="18" t="s">
        <v>14</v>
      </c>
      <c r="C146" s="19" t="s">
        <v>9</v>
      </c>
      <c r="D146" s="71" t="s">
        <v>300</v>
      </c>
      <c r="E146" s="72" t="s">
        <v>305</v>
      </c>
      <c r="F146" s="72" t="s">
        <v>152</v>
      </c>
      <c r="G146" s="19" t="s">
        <v>11</v>
      </c>
      <c r="H146" s="20" t="s">
        <v>67</v>
      </c>
      <c r="I146" s="19" t="s">
        <v>69</v>
      </c>
      <c r="J146" s="19" t="s">
        <v>144</v>
      </c>
      <c r="K146" s="75">
        <v>4156</v>
      </c>
      <c r="L146" s="75">
        <v>2244.2400000000002</v>
      </c>
      <c r="M146" s="82">
        <f t="shared" si="0"/>
        <v>0.45999999999999996</v>
      </c>
    </row>
    <row r="147" spans="2:13" ht="43.2" x14ac:dyDescent="0.3">
      <c r="B147" s="18" t="s">
        <v>14</v>
      </c>
      <c r="C147" s="19" t="s">
        <v>9</v>
      </c>
      <c r="D147" s="71" t="s">
        <v>300</v>
      </c>
      <c r="E147" s="72" t="s">
        <v>306</v>
      </c>
      <c r="F147" s="72" t="s">
        <v>154</v>
      </c>
      <c r="G147" s="19" t="s">
        <v>11</v>
      </c>
      <c r="H147" s="20" t="s">
        <v>67</v>
      </c>
      <c r="I147" s="19" t="s">
        <v>69</v>
      </c>
      <c r="J147" s="19" t="s">
        <v>144</v>
      </c>
      <c r="K147" s="75">
        <v>4048</v>
      </c>
      <c r="L147" s="75">
        <v>2185.92</v>
      </c>
      <c r="M147" s="82">
        <f t="shared" si="0"/>
        <v>0.45999999999999996</v>
      </c>
    </row>
    <row r="148" spans="2:13" ht="28.8" x14ac:dyDescent="0.3">
      <c r="B148" s="18" t="s">
        <v>14</v>
      </c>
      <c r="C148" s="19" t="s">
        <v>9</v>
      </c>
      <c r="D148" s="71" t="s">
        <v>307</v>
      </c>
      <c r="E148" s="72" t="s">
        <v>308</v>
      </c>
      <c r="F148" s="72" t="s">
        <v>143</v>
      </c>
      <c r="G148" s="19" t="s">
        <v>11</v>
      </c>
      <c r="H148" s="20" t="s">
        <v>67</v>
      </c>
      <c r="I148" s="19" t="s">
        <v>68</v>
      </c>
      <c r="J148" s="19" t="s">
        <v>144</v>
      </c>
      <c r="K148" s="75">
        <v>1347</v>
      </c>
      <c r="L148" s="75">
        <v>727.38</v>
      </c>
      <c r="M148" s="82">
        <f t="shared" si="0"/>
        <v>0.46</v>
      </c>
    </row>
    <row r="149" spans="2:13" ht="28.8" x14ac:dyDescent="0.3">
      <c r="B149" s="18" t="s">
        <v>14</v>
      </c>
      <c r="C149" s="19" t="s">
        <v>9</v>
      </c>
      <c r="D149" s="71" t="s">
        <v>307</v>
      </c>
      <c r="E149" s="72" t="s">
        <v>309</v>
      </c>
      <c r="F149" s="72" t="s">
        <v>146</v>
      </c>
      <c r="G149" s="19" t="s">
        <v>11</v>
      </c>
      <c r="H149" s="20" t="s">
        <v>67</v>
      </c>
      <c r="I149" s="19" t="s">
        <v>68</v>
      </c>
      <c r="J149" s="19" t="s">
        <v>144</v>
      </c>
      <c r="K149" s="75">
        <v>1050</v>
      </c>
      <c r="L149" s="75">
        <v>567</v>
      </c>
      <c r="M149" s="82">
        <f t="shared" si="0"/>
        <v>0.46</v>
      </c>
    </row>
    <row r="150" spans="2:13" ht="28.8" x14ac:dyDescent="0.3">
      <c r="B150" s="18" t="s">
        <v>14</v>
      </c>
      <c r="C150" s="19" t="s">
        <v>9</v>
      </c>
      <c r="D150" s="71" t="s">
        <v>307</v>
      </c>
      <c r="E150" s="72" t="s">
        <v>310</v>
      </c>
      <c r="F150" s="72" t="s">
        <v>148</v>
      </c>
      <c r="G150" s="19" t="s">
        <v>11</v>
      </c>
      <c r="H150" s="20" t="s">
        <v>67</v>
      </c>
      <c r="I150" s="19" t="s">
        <v>69</v>
      </c>
      <c r="J150" s="19" t="s">
        <v>144</v>
      </c>
      <c r="K150" s="75">
        <v>1435</v>
      </c>
      <c r="L150" s="75">
        <v>774.90000000000009</v>
      </c>
      <c r="M150" s="82">
        <f t="shared" si="0"/>
        <v>0.45999999999999991</v>
      </c>
    </row>
    <row r="151" spans="2:13" ht="28.8" x14ac:dyDescent="0.3">
      <c r="B151" s="18" t="s">
        <v>14</v>
      </c>
      <c r="C151" s="19" t="s">
        <v>9</v>
      </c>
      <c r="D151" s="71" t="s">
        <v>307</v>
      </c>
      <c r="E151" s="72" t="s">
        <v>311</v>
      </c>
      <c r="F151" s="72" t="s">
        <v>150</v>
      </c>
      <c r="G151" s="19" t="s">
        <v>11</v>
      </c>
      <c r="H151" s="20" t="s">
        <v>67</v>
      </c>
      <c r="I151" s="19" t="s">
        <v>69</v>
      </c>
      <c r="J151" s="19" t="s">
        <v>144</v>
      </c>
      <c r="K151" s="75">
        <v>1170</v>
      </c>
      <c r="L151" s="75">
        <v>631.80000000000007</v>
      </c>
      <c r="M151" s="82">
        <f t="shared" si="0"/>
        <v>0.45999999999999996</v>
      </c>
    </row>
    <row r="152" spans="2:13" ht="28.8" x14ac:dyDescent="0.3">
      <c r="B152" s="18" t="s">
        <v>14</v>
      </c>
      <c r="C152" s="19" t="s">
        <v>9</v>
      </c>
      <c r="D152" s="71" t="s">
        <v>307</v>
      </c>
      <c r="E152" s="72" t="s">
        <v>312</v>
      </c>
      <c r="F152" s="72" t="s">
        <v>152</v>
      </c>
      <c r="G152" s="19" t="s">
        <v>11</v>
      </c>
      <c r="H152" s="20" t="s">
        <v>67</v>
      </c>
      <c r="I152" s="19" t="s">
        <v>69</v>
      </c>
      <c r="J152" s="19" t="s">
        <v>144</v>
      </c>
      <c r="K152" s="75">
        <v>1040</v>
      </c>
      <c r="L152" s="75">
        <v>561.6</v>
      </c>
      <c r="M152" s="82">
        <f t="shared" si="0"/>
        <v>0.45999999999999996</v>
      </c>
    </row>
    <row r="153" spans="2:13" ht="28.8" x14ac:dyDescent="0.3">
      <c r="B153" s="18" t="s">
        <v>14</v>
      </c>
      <c r="C153" s="19" t="s">
        <v>9</v>
      </c>
      <c r="D153" s="71" t="s">
        <v>307</v>
      </c>
      <c r="E153" s="72" t="s">
        <v>313</v>
      </c>
      <c r="F153" s="72" t="s">
        <v>154</v>
      </c>
      <c r="G153" s="19" t="s">
        <v>11</v>
      </c>
      <c r="H153" s="20" t="s">
        <v>67</v>
      </c>
      <c r="I153" s="19" t="s">
        <v>69</v>
      </c>
      <c r="J153" s="19" t="s">
        <v>144</v>
      </c>
      <c r="K153" s="75">
        <v>997</v>
      </c>
      <c r="L153" s="75">
        <v>538.38</v>
      </c>
      <c r="M153" s="82">
        <f t="shared" si="0"/>
        <v>0.46</v>
      </c>
    </row>
    <row r="154" spans="2:13" ht="28.8" x14ac:dyDescent="0.3">
      <c r="B154" s="18" t="s">
        <v>14</v>
      </c>
      <c r="C154" s="19" t="s">
        <v>9</v>
      </c>
      <c r="D154" s="71" t="s">
        <v>314</v>
      </c>
      <c r="E154" s="72" t="s">
        <v>315</v>
      </c>
      <c r="F154" s="72" t="s">
        <v>143</v>
      </c>
      <c r="G154" s="19" t="s">
        <v>11</v>
      </c>
      <c r="H154" s="20" t="s">
        <v>67</v>
      </c>
      <c r="I154" s="19" t="s">
        <v>68</v>
      </c>
      <c r="J154" s="19" t="s">
        <v>144</v>
      </c>
      <c r="K154" s="75">
        <v>1373</v>
      </c>
      <c r="L154" s="75">
        <v>741.42000000000007</v>
      </c>
      <c r="M154" s="82">
        <f t="shared" si="0"/>
        <v>0.45999999999999996</v>
      </c>
    </row>
    <row r="155" spans="2:13" ht="28.8" x14ac:dyDescent="0.3">
      <c r="B155" s="18" t="s">
        <v>14</v>
      </c>
      <c r="C155" s="19" t="s">
        <v>9</v>
      </c>
      <c r="D155" s="71" t="s">
        <v>314</v>
      </c>
      <c r="E155" s="72" t="s">
        <v>316</v>
      </c>
      <c r="F155" s="72" t="s">
        <v>146</v>
      </c>
      <c r="G155" s="19" t="s">
        <v>11</v>
      </c>
      <c r="H155" s="20" t="s">
        <v>67</v>
      </c>
      <c r="I155" s="19" t="s">
        <v>68</v>
      </c>
      <c r="J155" s="19" t="s">
        <v>144</v>
      </c>
      <c r="K155" s="75">
        <v>1078</v>
      </c>
      <c r="L155" s="75">
        <v>582.12</v>
      </c>
      <c r="M155" s="82">
        <f t="shared" si="0"/>
        <v>0.46</v>
      </c>
    </row>
    <row r="156" spans="2:13" ht="28.8" x14ac:dyDescent="0.3">
      <c r="B156" s="18" t="s">
        <v>14</v>
      </c>
      <c r="C156" s="19" t="s">
        <v>9</v>
      </c>
      <c r="D156" s="71" t="s">
        <v>314</v>
      </c>
      <c r="E156" s="72" t="s">
        <v>317</v>
      </c>
      <c r="F156" s="72" t="s">
        <v>148</v>
      </c>
      <c r="G156" s="19" t="s">
        <v>11</v>
      </c>
      <c r="H156" s="20" t="s">
        <v>67</v>
      </c>
      <c r="I156" s="19" t="s">
        <v>69</v>
      </c>
      <c r="J156" s="19" t="s">
        <v>144</v>
      </c>
      <c r="K156" s="75">
        <v>1462</v>
      </c>
      <c r="L156" s="75">
        <v>789.48</v>
      </c>
      <c r="M156" s="82">
        <f t="shared" si="0"/>
        <v>0.45999999999999996</v>
      </c>
    </row>
    <row r="157" spans="2:13" ht="28.8" x14ac:dyDescent="0.3">
      <c r="B157" s="18" t="s">
        <v>14</v>
      </c>
      <c r="C157" s="19" t="s">
        <v>9</v>
      </c>
      <c r="D157" s="71" t="s">
        <v>314</v>
      </c>
      <c r="E157" s="72" t="s">
        <v>318</v>
      </c>
      <c r="F157" s="72" t="s">
        <v>150</v>
      </c>
      <c r="G157" s="19" t="s">
        <v>11</v>
      </c>
      <c r="H157" s="20" t="s">
        <v>67</v>
      </c>
      <c r="I157" s="19" t="s">
        <v>69</v>
      </c>
      <c r="J157" s="19" t="s">
        <v>144</v>
      </c>
      <c r="K157" s="75">
        <v>1200</v>
      </c>
      <c r="L157" s="75">
        <v>648</v>
      </c>
      <c r="M157" s="82">
        <f t="shared" si="0"/>
        <v>0.46</v>
      </c>
    </row>
    <row r="158" spans="2:13" ht="28.8" x14ac:dyDescent="0.3">
      <c r="B158" s="18" t="s">
        <v>14</v>
      </c>
      <c r="C158" s="19" t="s">
        <v>9</v>
      </c>
      <c r="D158" s="71" t="s">
        <v>314</v>
      </c>
      <c r="E158" s="72" t="s">
        <v>319</v>
      </c>
      <c r="F158" s="72" t="s">
        <v>152</v>
      </c>
      <c r="G158" s="19" t="s">
        <v>11</v>
      </c>
      <c r="H158" s="20" t="s">
        <v>67</v>
      </c>
      <c r="I158" s="19" t="s">
        <v>69</v>
      </c>
      <c r="J158" s="19" t="s">
        <v>144</v>
      </c>
      <c r="K158" s="75">
        <v>1068</v>
      </c>
      <c r="L158" s="75">
        <v>576.72</v>
      </c>
      <c r="M158" s="82">
        <f t="shared" si="0"/>
        <v>0.45999999999999996</v>
      </c>
    </row>
    <row r="159" spans="2:13" ht="28.8" x14ac:dyDescent="0.3">
      <c r="B159" s="18" t="s">
        <v>14</v>
      </c>
      <c r="C159" s="19" t="s">
        <v>9</v>
      </c>
      <c r="D159" s="71" t="s">
        <v>314</v>
      </c>
      <c r="E159" s="72" t="s">
        <v>320</v>
      </c>
      <c r="F159" s="72" t="s">
        <v>154</v>
      </c>
      <c r="G159" s="19" t="s">
        <v>11</v>
      </c>
      <c r="H159" s="20" t="s">
        <v>67</v>
      </c>
      <c r="I159" s="19" t="s">
        <v>69</v>
      </c>
      <c r="J159" s="19" t="s">
        <v>144</v>
      </c>
      <c r="K159" s="75">
        <v>1025</v>
      </c>
      <c r="L159" s="75">
        <v>553.5</v>
      </c>
      <c r="M159" s="82">
        <f t="shared" si="0"/>
        <v>0.46</v>
      </c>
    </row>
    <row r="160" spans="2:13" ht="28.8" x14ac:dyDescent="0.3">
      <c r="B160" s="18" t="s">
        <v>14</v>
      </c>
      <c r="C160" s="19" t="s">
        <v>9</v>
      </c>
      <c r="D160" s="71" t="s">
        <v>321</v>
      </c>
      <c r="E160" s="72" t="s">
        <v>322</v>
      </c>
      <c r="F160" s="72" t="s">
        <v>143</v>
      </c>
      <c r="G160" s="19" t="s">
        <v>11</v>
      </c>
      <c r="H160" s="20" t="s">
        <v>67</v>
      </c>
      <c r="I160" s="19" t="s">
        <v>68</v>
      </c>
      <c r="J160" s="19" t="s">
        <v>144</v>
      </c>
      <c r="K160" s="75">
        <v>1409</v>
      </c>
      <c r="L160" s="75">
        <v>760.86</v>
      </c>
      <c r="M160" s="82">
        <f t="shared" si="0"/>
        <v>0.45999999999999996</v>
      </c>
    </row>
    <row r="161" spans="2:13" ht="28.8" x14ac:dyDescent="0.3">
      <c r="B161" s="18" t="s">
        <v>14</v>
      </c>
      <c r="C161" s="19" t="s">
        <v>9</v>
      </c>
      <c r="D161" s="71" t="s">
        <v>321</v>
      </c>
      <c r="E161" s="72" t="s">
        <v>323</v>
      </c>
      <c r="F161" s="72" t="s">
        <v>146</v>
      </c>
      <c r="G161" s="19" t="s">
        <v>11</v>
      </c>
      <c r="H161" s="20" t="s">
        <v>67</v>
      </c>
      <c r="I161" s="19" t="s">
        <v>68</v>
      </c>
      <c r="J161" s="19" t="s">
        <v>144</v>
      </c>
      <c r="K161" s="75">
        <v>1113</v>
      </c>
      <c r="L161" s="75">
        <v>601.0200000000001</v>
      </c>
      <c r="M161" s="82">
        <f t="shared" si="0"/>
        <v>0.45999999999999991</v>
      </c>
    </row>
    <row r="162" spans="2:13" ht="28.8" x14ac:dyDescent="0.3">
      <c r="B162" s="18" t="s">
        <v>14</v>
      </c>
      <c r="C162" s="19" t="s">
        <v>9</v>
      </c>
      <c r="D162" s="71" t="s">
        <v>321</v>
      </c>
      <c r="E162" s="72" t="s">
        <v>324</v>
      </c>
      <c r="F162" s="72" t="s">
        <v>148</v>
      </c>
      <c r="G162" s="19" t="s">
        <v>11</v>
      </c>
      <c r="H162" s="20" t="s">
        <v>67</v>
      </c>
      <c r="I162" s="19" t="s">
        <v>69</v>
      </c>
      <c r="J162" s="19" t="s">
        <v>144</v>
      </c>
      <c r="K162" s="75">
        <v>1498</v>
      </c>
      <c r="L162" s="75">
        <v>808.92000000000007</v>
      </c>
      <c r="M162" s="82">
        <f t="shared" si="0"/>
        <v>0.45999999999999996</v>
      </c>
    </row>
    <row r="163" spans="2:13" ht="28.8" x14ac:dyDescent="0.3">
      <c r="B163" s="18" t="s">
        <v>14</v>
      </c>
      <c r="C163" s="19" t="s">
        <v>9</v>
      </c>
      <c r="D163" s="71" t="s">
        <v>321</v>
      </c>
      <c r="E163" s="72" t="s">
        <v>325</v>
      </c>
      <c r="F163" s="72" t="s">
        <v>150</v>
      </c>
      <c r="G163" s="19" t="s">
        <v>11</v>
      </c>
      <c r="H163" s="20" t="s">
        <v>67</v>
      </c>
      <c r="I163" s="19" t="s">
        <v>69</v>
      </c>
      <c r="J163" s="19" t="s">
        <v>144</v>
      </c>
      <c r="K163" s="75">
        <v>1239</v>
      </c>
      <c r="L163" s="75">
        <v>669.06000000000006</v>
      </c>
      <c r="M163" s="82">
        <f t="shared" si="0"/>
        <v>0.45999999999999996</v>
      </c>
    </row>
    <row r="164" spans="2:13" ht="28.8" x14ac:dyDescent="0.3">
      <c r="B164" s="18" t="s">
        <v>14</v>
      </c>
      <c r="C164" s="19" t="s">
        <v>9</v>
      </c>
      <c r="D164" s="71" t="s">
        <v>321</v>
      </c>
      <c r="E164" s="72" t="s">
        <v>326</v>
      </c>
      <c r="F164" s="72" t="s">
        <v>152</v>
      </c>
      <c r="G164" s="19" t="s">
        <v>11</v>
      </c>
      <c r="H164" s="20" t="s">
        <v>67</v>
      </c>
      <c r="I164" s="19" t="s">
        <v>69</v>
      </c>
      <c r="J164" s="19" t="s">
        <v>144</v>
      </c>
      <c r="K164" s="75">
        <v>1106</v>
      </c>
      <c r="L164" s="75">
        <v>597.24</v>
      </c>
      <c r="M164" s="82">
        <f t="shared" si="0"/>
        <v>0.45999999999999996</v>
      </c>
    </row>
    <row r="165" spans="2:13" ht="28.8" x14ac:dyDescent="0.3">
      <c r="B165" s="18" t="s">
        <v>14</v>
      </c>
      <c r="C165" s="19" t="s">
        <v>9</v>
      </c>
      <c r="D165" s="71" t="s">
        <v>321</v>
      </c>
      <c r="E165" s="72" t="s">
        <v>327</v>
      </c>
      <c r="F165" s="72" t="s">
        <v>154</v>
      </c>
      <c r="G165" s="19" t="s">
        <v>11</v>
      </c>
      <c r="H165" s="20" t="s">
        <v>67</v>
      </c>
      <c r="I165" s="19" t="s">
        <v>69</v>
      </c>
      <c r="J165" s="19" t="s">
        <v>144</v>
      </c>
      <c r="K165" s="75">
        <v>1062</v>
      </c>
      <c r="L165" s="75">
        <v>573.48</v>
      </c>
      <c r="M165" s="82">
        <f t="shared" si="0"/>
        <v>0.45999999999999996</v>
      </c>
    </row>
    <row r="166" spans="2:13" ht="43.2" x14ac:dyDescent="0.3">
      <c r="B166" s="18" t="s">
        <v>14</v>
      </c>
      <c r="C166" s="19" t="s">
        <v>9</v>
      </c>
      <c r="D166" s="71" t="s">
        <v>328</v>
      </c>
      <c r="E166" s="72" t="s">
        <v>329</v>
      </c>
      <c r="F166" s="72" t="s">
        <v>143</v>
      </c>
      <c r="G166" s="19" t="s">
        <v>11</v>
      </c>
      <c r="H166" s="20" t="s">
        <v>67</v>
      </c>
      <c r="I166" s="19" t="s">
        <v>68</v>
      </c>
      <c r="J166" s="19" t="s">
        <v>144</v>
      </c>
      <c r="K166" s="75">
        <v>1499</v>
      </c>
      <c r="L166" s="75">
        <v>809.46</v>
      </c>
      <c r="M166" s="82">
        <f t="shared" si="0"/>
        <v>0.45999999999999996</v>
      </c>
    </row>
    <row r="167" spans="2:13" ht="43.2" x14ac:dyDescent="0.3">
      <c r="B167" s="18" t="s">
        <v>14</v>
      </c>
      <c r="C167" s="19" t="s">
        <v>9</v>
      </c>
      <c r="D167" s="71" t="s">
        <v>328</v>
      </c>
      <c r="E167" s="72" t="s">
        <v>330</v>
      </c>
      <c r="F167" s="72" t="s">
        <v>146</v>
      </c>
      <c r="G167" s="19" t="s">
        <v>11</v>
      </c>
      <c r="H167" s="20" t="s">
        <v>67</v>
      </c>
      <c r="I167" s="19" t="s">
        <v>68</v>
      </c>
      <c r="J167" s="19" t="s">
        <v>144</v>
      </c>
      <c r="K167" s="75">
        <v>1202</v>
      </c>
      <c r="L167" s="75">
        <v>649.08000000000004</v>
      </c>
      <c r="M167" s="82">
        <f t="shared" si="0"/>
        <v>0.45999999999999996</v>
      </c>
    </row>
    <row r="168" spans="2:13" ht="43.2" x14ac:dyDescent="0.3">
      <c r="B168" s="18" t="s">
        <v>14</v>
      </c>
      <c r="C168" s="19" t="s">
        <v>9</v>
      </c>
      <c r="D168" s="71" t="s">
        <v>328</v>
      </c>
      <c r="E168" s="72" t="s">
        <v>331</v>
      </c>
      <c r="F168" s="72" t="s">
        <v>148</v>
      </c>
      <c r="G168" s="19" t="s">
        <v>11</v>
      </c>
      <c r="H168" s="20" t="s">
        <v>67</v>
      </c>
      <c r="I168" s="19" t="s">
        <v>69</v>
      </c>
      <c r="J168" s="19" t="s">
        <v>144</v>
      </c>
      <c r="K168" s="75">
        <v>1586</v>
      </c>
      <c r="L168" s="75">
        <v>856.44</v>
      </c>
      <c r="M168" s="82">
        <f t="shared" si="0"/>
        <v>0.45999999999999996</v>
      </c>
    </row>
    <row r="169" spans="2:13" ht="43.2" x14ac:dyDescent="0.3">
      <c r="B169" s="18" t="s">
        <v>14</v>
      </c>
      <c r="C169" s="19" t="s">
        <v>9</v>
      </c>
      <c r="D169" s="71" t="s">
        <v>328</v>
      </c>
      <c r="E169" s="72" t="s">
        <v>332</v>
      </c>
      <c r="F169" s="72" t="s">
        <v>150</v>
      </c>
      <c r="G169" s="19" t="s">
        <v>11</v>
      </c>
      <c r="H169" s="20" t="s">
        <v>67</v>
      </c>
      <c r="I169" s="19" t="s">
        <v>69</v>
      </c>
      <c r="J169" s="19" t="s">
        <v>144</v>
      </c>
      <c r="K169" s="75">
        <v>1339</v>
      </c>
      <c r="L169" s="75">
        <v>723.06000000000006</v>
      </c>
      <c r="M169" s="82">
        <f t="shared" si="0"/>
        <v>0.45999999999999996</v>
      </c>
    </row>
    <row r="170" spans="2:13" ht="43.2" x14ac:dyDescent="0.3">
      <c r="B170" s="18" t="s">
        <v>14</v>
      </c>
      <c r="C170" s="19" t="s">
        <v>9</v>
      </c>
      <c r="D170" s="71" t="s">
        <v>328</v>
      </c>
      <c r="E170" s="72" t="s">
        <v>333</v>
      </c>
      <c r="F170" s="72" t="s">
        <v>152</v>
      </c>
      <c r="G170" s="19" t="s">
        <v>11</v>
      </c>
      <c r="H170" s="20" t="s">
        <v>67</v>
      </c>
      <c r="I170" s="19" t="s">
        <v>69</v>
      </c>
      <c r="J170" s="19" t="s">
        <v>144</v>
      </c>
      <c r="K170" s="75">
        <v>1199</v>
      </c>
      <c r="L170" s="75">
        <v>647.46</v>
      </c>
      <c r="M170" s="82">
        <f t="shared" si="0"/>
        <v>0.45999999999999996</v>
      </c>
    </row>
    <row r="171" spans="2:13" ht="43.2" x14ac:dyDescent="0.3">
      <c r="B171" s="18" t="s">
        <v>14</v>
      </c>
      <c r="C171" s="19" t="s">
        <v>9</v>
      </c>
      <c r="D171" s="71" t="s">
        <v>328</v>
      </c>
      <c r="E171" s="72" t="s">
        <v>334</v>
      </c>
      <c r="F171" s="72" t="s">
        <v>154</v>
      </c>
      <c r="G171" s="19" t="s">
        <v>11</v>
      </c>
      <c r="H171" s="20" t="s">
        <v>67</v>
      </c>
      <c r="I171" s="19" t="s">
        <v>69</v>
      </c>
      <c r="J171" s="19" t="s">
        <v>144</v>
      </c>
      <c r="K171" s="75">
        <v>1156</v>
      </c>
      <c r="L171" s="75">
        <v>624.24</v>
      </c>
      <c r="M171" s="82">
        <f t="shared" si="0"/>
        <v>0.45999999999999996</v>
      </c>
    </row>
    <row r="172" spans="2:13" ht="57.6" x14ac:dyDescent="0.3">
      <c r="B172" s="18" t="s">
        <v>14</v>
      </c>
      <c r="C172" s="19" t="s">
        <v>9</v>
      </c>
      <c r="D172" s="71" t="s">
        <v>335</v>
      </c>
      <c r="E172" s="72" t="s">
        <v>336</v>
      </c>
      <c r="F172" s="72" t="s">
        <v>143</v>
      </c>
      <c r="G172" s="19" t="s">
        <v>11</v>
      </c>
      <c r="H172" s="20" t="s">
        <v>67</v>
      </c>
      <c r="I172" s="19" t="s">
        <v>68</v>
      </c>
      <c r="J172" s="19" t="s">
        <v>144</v>
      </c>
      <c r="K172" s="75">
        <v>2135</v>
      </c>
      <c r="L172" s="75">
        <v>1152.9000000000001</v>
      </c>
      <c r="M172" s="82">
        <f t="shared" si="0"/>
        <v>0.45999999999999996</v>
      </c>
    </row>
    <row r="173" spans="2:13" ht="57.6" x14ac:dyDescent="0.3">
      <c r="B173" s="18" t="s">
        <v>14</v>
      </c>
      <c r="C173" s="19" t="s">
        <v>9</v>
      </c>
      <c r="D173" s="71" t="s">
        <v>335</v>
      </c>
      <c r="E173" s="72" t="s">
        <v>337</v>
      </c>
      <c r="F173" s="72" t="s">
        <v>146</v>
      </c>
      <c r="G173" s="19" t="s">
        <v>11</v>
      </c>
      <c r="H173" s="20" t="s">
        <v>67</v>
      </c>
      <c r="I173" s="19" t="s">
        <v>68</v>
      </c>
      <c r="J173" s="19" t="s">
        <v>144</v>
      </c>
      <c r="K173" s="75">
        <v>1701</v>
      </c>
      <c r="L173" s="75">
        <v>918.54000000000008</v>
      </c>
      <c r="M173" s="82">
        <f t="shared" si="0"/>
        <v>0.45999999999999996</v>
      </c>
    </row>
    <row r="174" spans="2:13" ht="57.6" x14ac:dyDescent="0.3">
      <c r="B174" s="18" t="s">
        <v>14</v>
      </c>
      <c r="C174" s="19" t="s">
        <v>9</v>
      </c>
      <c r="D174" s="71" t="s">
        <v>335</v>
      </c>
      <c r="E174" s="72" t="s">
        <v>338</v>
      </c>
      <c r="F174" s="72" t="s">
        <v>148</v>
      </c>
      <c r="G174" s="19" t="s">
        <v>11</v>
      </c>
      <c r="H174" s="20" t="s">
        <v>67</v>
      </c>
      <c r="I174" s="19" t="s">
        <v>69</v>
      </c>
      <c r="J174" s="19" t="s">
        <v>144</v>
      </c>
      <c r="K174" s="75">
        <v>2256</v>
      </c>
      <c r="L174" s="75">
        <v>1218.24</v>
      </c>
      <c r="M174" s="82">
        <f t="shared" si="0"/>
        <v>0.46</v>
      </c>
    </row>
    <row r="175" spans="2:13" ht="57.6" x14ac:dyDescent="0.3">
      <c r="B175" s="18" t="s">
        <v>14</v>
      </c>
      <c r="C175" s="19" t="s">
        <v>9</v>
      </c>
      <c r="D175" s="71" t="s">
        <v>335</v>
      </c>
      <c r="E175" s="72" t="s">
        <v>339</v>
      </c>
      <c r="F175" s="72" t="s">
        <v>150</v>
      </c>
      <c r="G175" s="19" t="s">
        <v>11</v>
      </c>
      <c r="H175" s="20" t="s">
        <v>67</v>
      </c>
      <c r="I175" s="19" t="s">
        <v>69</v>
      </c>
      <c r="J175" s="19" t="s">
        <v>144</v>
      </c>
      <c r="K175" s="75">
        <v>1891</v>
      </c>
      <c r="L175" s="75">
        <v>1021.1400000000001</v>
      </c>
      <c r="M175" s="82">
        <f t="shared" si="0"/>
        <v>0.45999999999999996</v>
      </c>
    </row>
    <row r="176" spans="2:13" ht="57.6" x14ac:dyDescent="0.3">
      <c r="B176" s="18" t="s">
        <v>14</v>
      </c>
      <c r="C176" s="19" t="s">
        <v>9</v>
      </c>
      <c r="D176" s="71" t="s">
        <v>335</v>
      </c>
      <c r="E176" s="72" t="s">
        <v>340</v>
      </c>
      <c r="F176" s="72" t="s">
        <v>152</v>
      </c>
      <c r="G176" s="19" t="s">
        <v>11</v>
      </c>
      <c r="H176" s="20" t="s">
        <v>67</v>
      </c>
      <c r="I176" s="19" t="s">
        <v>69</v>
      </c>
      <c r="J176" s="19" t="s">
        <v>144</v>
      </c>
      <c r="K176" s="75">
        <v>1688</v>
      </c>
      <c r="L176" s="75">
        <v>911.5200000000001</v>
      </c>
      <c r="M176" s="82">
        <f t="shared" si="0"/>
        <v>0.45999999999999996</v>
      </c>
    </row>
    <row r="177" spans="2:13" ht="57.6" x14ac:dyDescent="0.3">
      <c r="B177" s="18" t="s">
        <v>14</v>
      </c>
      <c r="C177" s="19" t="s">
        <v>9</v>
      </c>
      <c r="D177" s="71" t="s">
        <v>335</v>
      </c>
      <c r="E177" s="72" t="s">
        <v>341</v>
      </c>
      <c r="F177" s="72" t="s">
        <v>154</v>
      </c>
      <c r="G177" s="19" t="s">
        <v>11</v>
      </c>
      <c r="H177" s="20" t="s">
        <v>67</v>
      </c>
      <c r="I177" s="19" t="s">
        <v>69</v>
      </c>
      <c r="J177" s="19" t="s">
        <v>144</v>
      </c>
      <c r="K177" s="75">
        <v>1626</v>
      </c>
      <c r="L177" s="75">
        <v>878.04000000000008</v>
      </c>
      <c r="M177" s="82">
        <f t="shared" si="0"/>
        <v>0.45999999999999996</v>
      </c>
    </row>
    <row r="178" spans="2:13" ht="57.6" x14ac:dyDescent="0.3">
      <c r="B178" s="18" t="s">
        <v>14</v>
      </c>
      <c r="C178" s="19" t="s">
        <v>9</v>
      </c>
      <c r="D178" s="71" t="s">
        <v>342</v>
      </c>
      <c r="E178" s="72" t="s">
        <v>343</v>
      </c>
      <c r="F178" s="72" t="s">
        <v>143</v>
      </c>
      <c r="G178" s="19" t="s">
        <v>11</v>
      </c>
      <c r="H178" s="20" t="s">
        <v>67</v>
      </c>
      <c r="I178" s="19" t="s">
        <v>68</v>
      </c>
      <c r="J178" s="19" t="s">
        <v>144</v>
      </c>
      <c r="K178" s="75">
        <v>2162</v>
      </c>
      <c r="L178" s="75">
        <v>1167.48</v>
      </c>
      <c r="M178" s="82">
        <f t="shared" si="0"/>
        <v>0.45999999999999996</v>
      </c>
    </row>
    <row r="179" spans="2:13" ht="57.6" x14ac:dyDescent="0.3">
      <c r="B179" s="18" t="s">
        <v>14</v>
      </c>
      <c r="C179" s="19" t="s">
        <v>9</v>
      </c>
      <c r="D179" s="71" t="s">
        <v>342</v>
      </c>
      <c r="E179" s="72" t="s">
        <v>344</v>
      </c>
      <c r="F179" s="72" t="s">
        <v>146</v>
      </c>
      <c r="G179" s="19" t="s">
        <v>11</v>
      </c>
      <c r="H179" s="20" t="s">
        <v>67</v>
      </c>
      <c r="I179" s="19" t="s">
        <v>68</v>
      </c>
      <c r="J179" s="19" t="s">
        <v>144</v>
      </c>
      <c r="K179" s="75">
        <v>1728</v>
      </c>
      <c r="L179" s="75">
        <v>933.12000000000012</v>
      </c>
      <c r="M179" s="82">
        <f t="shared" si="0"/>
        <v>0.45999999999999991</v>
      </c>
    </row>
    <row r="180" spans="2:13" ht="57.6" x14ac:dyDescent="0.3">
      <c r="B180" s="18" t="s">
        <v>14</v>
      </c>
      <c r="C180" s="19" t="s">
        <v>9</v>
      </c>
      <c r="D180" s="71" t="s">
        <v>342</v>
      </c>
      <c r="E180" s="72" t="s">
        <v>345</v>
      </c>
      <c r="F180" s="72" t="s">
        <v>148</v>
      </c>
      <c r="G180" s="19" t="s">
        <v>11</v>
      </c>
      <c r="H180" s="20" t="s">
        <v>67</v>
      </c>
      <c r="I180" s="19" t="s">
        <v>69</v>
      </c>
      <c r="J180" s="19" t="s">
        <v>144</v>
      </c>
      <c r="K180" s="75">
        <v>2284</v>
      </c>
      <c r="L180" s="75">
        <v>1233.3600000000001</v>
      </c>
      <c r="M180" s="82">
        <f t="shared" si="0"/>
        <v>0.45999999999999996</v>
      </c>
    </row>
    <row r="181" spans="2:13" ht="57.6" x14ac:dyDescent="0.3">
      <c r="B181" s="18" t="s">
        <v>14</v>
      </c>
      <c r="C181" s="19" t="s">
        <v>9</v>
      </c>
      <c r="D181" s="71" t="s">
        <v>342</v>
      </c>
      <c r="E181" s="72" t="s">
        <v>346</v>
      </c>
      <c r="F181" s="72" t="s">
        <v>150</v>
      </c>
      <c r="G181" s="19" t="s">
        <v>11</v>
      </c>
      <c r="H181" s="20" t="s">
        <v>67</v>
      </c>
      <c r="I181" s="19" t="s">
        <v>69</v>
      </c>
      <c r="J181" s="19" t="s">
        <v>144</v>
      </c>
      <c r="K181" s="75">
        <v>1922</v>
      </c>
      <c r="L181" s="75">
        <v>1037.8800000000001</v>
      </c>
      <c r="M181" s="82">
        <f t="shared" si="0"/>
        <v>0.45999999999999996</v>
      </c>
    </row>
    <row r="182" spans="2:13" ht="57.6" x14ac:dyDescent="0.3">
      <c r="B182" s="18" t="s">
        <v>14</v>
      </c>
      <c r="C182" s="19" t="s">
        <v>9</v>
      </c>
      <c r="D182" s="71" t="s">
        <v>342</v>
      </c>
      <c r="E182" s="72" t="s">
        <v>347</v>
      </c>
      <c r="F182" s="72" t="s">
        <v>152</v>
      </c>
      <c r="G182" s="19" t="s">
        <v>11</v>
      </c>
      <c r="H182" s="20" t="s">
        <v>67</v>
      </c>
      <c r="I182" s="19" t="s">
        <v>69</v>
      </c>
      <c r="J182" s="19" t="s">
        <v>144</v>
      </c>
      <c r="K182" s="75">
        <v>1716</v>
      </c>
      <c r="L182" s="75">
        <v>926.6400000000001</v>
      </c>
      <c r="M182" s="82">
        <f t="shared" si="0"/>
        <v>0.45999999999999996</v>
      </c>
    </row>
    <row r="183" spans="2:13" ht="57.6" x14ac:dyDescent="0.3">
      <c r="B183" s="18" t="s">
        <v>14</v>
      </c>
      <c r="C183" s="19" t="s">
        <v>9</v>
      </c>
      <c r="D183" s="71" t="s">
        <v>342</v>
      </c>
      <c r="E183" s="72" t="s">
        <v>348</v>
      </c>
      <c r="F183" s="72" t="s">
        <v>154</v>
      </c>
      <c r="G183" s="19" t="s">
        <v>11</v>
      </c>
      <c r="H183" s="20" t="s">
        <v>67</v>
      </c>
      <c r="I183" s="19" t="s">
        <v>69</v>
      </c>
      <c r="J183" s="19" t="s">
        <v>144</v>
      </c>
      <c r="K183" s="75">
        <v>1654</v>
      </c>
      <c r="L183" s="75">
        <v>893.16000000000008</v>
      </c>
      <c r="M183" s="82">
        <f t="shared" si="0"/>
        <v>0.45999999999999996</v>
      </c>
    </row>
    <row r="184" spans="2:13" ht="57.6" x14ac:dyDescent="0.3">
      <c r="B184" s="18" t="s">
        <v>14</v>
      </c>
      <c r="C184" s="19" t="s">
        <v>9</v>
      </c>
      <c r="D184" s="71" t="s">
        <v>349</v>
      </c>
      <c r="E184" s="72" t="s">
        <v>350</v>
      </c>
      <c r="F184" s="72" t="s">
        <v>143</v>
      </c>
      <c r="G184" s="19" t="s">
        <v>11</v>
      </c>
      <c r="H184" s="20" t="s">
        <v>67</v>
      </c>
      <c r="I184" s="19" t="s">
        <v>68</v>
      </c>
      <c r="J184" s="19" t="s">
        <v>144</v>
      </c>
      <c r="K184" s="75">
        <v>2198</v>
      </c>
      <c r="L184" s="75">
        <v>1186.92</v>
      </c>
      <c r="M184" s="82">
        <f t="shared" si="0"/>
        <v>0.45999999999999996</v>
      </c>
    </row>
    <row r="185" spans="2:13" ht="57.6" x14ac:dyDescent="0.3">
      <c r="B185" s="18" t="s">
        <v>14</v>
      </c>
      <c r="C185" s="19" t="s">
        <v>9</v>
      </c>
      <c r="D185" s="71" t="s">
        <v>349</v>
      </c>
      <c r="E185" s="72" t="s">
        <v>351</v>
      </c>
      <c r="F185" s="72" t="s">
        <v>146</v>
      </c>
      <c r="G185" s="19" t="s">
        <v>11</v>
      </c>
      <c r="H185" s="20" t="s">
        <v>67</v>
      </c>
      <c r="I185" s="19" t="s">
        <v>68</v>
      </c>
      <c r="J185" s="19" t="s">
        <v>144</v>
      </c>
      <c r="K185" s="75">
        <v>1764</v>
      </c>
      <c r="L185" s="75">
        <v>952.56000000000006</v>
      </c>
      <c r="M185" s="82">
        <f t="shared" si="0"/>
        <v>0.45999999999999996</v>
      </c>
    </row>
    <row r="186" spans="2:13" ht="57.6" x14ac:dyDescent="0.3">
      <c r="B186" s="18" t="s">
        <v>14</v>
      </c>
      <c r="C186" s="19" t="s">
        <v>9</v>
      </c>
      <c r="D186" s="71" t="s">
        <v>349</v>
      </c>
      <c r="E186" s="72" t="s">
        <v>352</v>
      </c>
      <c r="F186" s="72" t="s">
        <v>148</v>
      </c>
      <c r="G186" s="19" t="s">
        <v>11</v>
      </c>
      <c r="H186" s="20" t="s">
        <v>67</v>
      </c>
      <c r="I186" s="19" t="s">
        <v>69</v>
      </c>
      <c r="J186" s="19" t="s">
        <v>144</v>
      </c>
      <c r="K186" s="75">
        <v>2319</v>
      </c>
      <c r="L186" s="75">
        <v>1252.26</v>
      </c>
      <c r="M186" s="82">
        <f t="shared" si="0"/>
        <v>0.46</v>
      </c>
    </row>
    <row r="187" spans="2:13" ht="57.6" x14ac:dyDescent="0.3">
      <c r="B187" s="18" t="s">
        <v>14</v>
      </c>
      <c r="C187" s="19" t="s">
        <v>9</v>
      </c>
      <c r="D187" s="71" t="s">
        <v>349</v>
      </c>
      <c r="E187" s="72" t="s">
        <v>353</v>
      </c>
      <c r="F187" s="72" t="s">
        <v>150</v>
      </c>
      <c r="G187" s="19" t="s">
        <v>11</v>
      </c>
      <c r="H187" s="20" t="s">
        <v>67</v>
      </c>
      <c r="I187" s="19" t="s">
        <v>69</v>
      </c>
      <c r="J187" s="19" t="s">
        <v>144</v>
      </c>
      <c r="K187" s="75">
        <v>1962</v>
      </c>
      <c r="L187" s="75">
        <v>1059.48</v>
      </c>
      <c r="M187" s="82">
        <f t="shared" si="0"/>
        <v>0.45999999999999996</v>
      </c>
    </row>
    <row r="188" spans="2:13" ht="57.6" x14ac:dyDescent="0.3">
      <c r="B188" s="18" t="s">
        <v>14</v>
      </c>
      <c r="C188" s="19" t="s">
        <v>9</v>
      </c>
      <c r="D188" s="71" t="s">
        <v>349</v>
      </c>
      <c r="E188" s="72" t="s">
        <v>354</v>
      </c>
      <c r="F188" s="72" t="s">
        <v>152</v>
      </c>
      <c r="G188" s="19" t="s">
        <v>11</v>
      </c>
      <c r="H188" s="20" t="s">
        <v>67</v>
      </c>
      <c r="I188" s="19" t="s">
        <v>69</v>
      </c>
      <c r="J188" s="19" t="s">
        <v>144</v>
      </c>
      <c r="K188" s="75">
        <v>1753</v>
      </c>
      <c r="L188" s="75">
        <v>946.62000000000012</v>
      </c>
      <c r="M188" s="82">
        <f t="shared" si="0"/>
        <v>0.45999999999999991</v>
      </c>
    </row>
    <row r="189" spans="2:13" ht="57.6" x14ac:dyDescent="0.3">
      <c r="B189" s="18" t="s">
        <v>14</v>
      </c>
      <c r="C189" s="19" t="s">
        <v>9</v>
      </c>
      <c r="D189" s="71" t="s">
        <v>349</v>
      </c>
      <c r="E189" s="72" t="s">
        <v>355</v>
      </c>
      <c r="F189" s="72" t="s">
        <v>154</v>
      </c>
      <c r="G189" s="19" t="s">
        <v>11</v>
      </c>
      <c r="H189" s="20" t="s">
        <v>67</v>
      </c>
      <c r="I189" s="19" t="s">
        <v>69</v>
      </c>
      <c r="J189" s="19" t="s">
        <v>144</v>
      </c>
      <c r="K189" s="75">
        <v>1692</v>
      </c>
      <c r="L189" s="75">
        <v>913.68000000000006</v>
      </c>
      <c r="M189" s="82">
        <f t="shared" si="0"/>
        <v>0.45999999999999996</v>
      </c>
    </row>
    <row r="190" spans="2:13" ht="57.6" x14ac:dyDescent="0.3">
      <c r="B190" s="18" t="s">
        <v>14</v>
      </c>
      <c r="C190" s="19" t="s">
        <v>9</v>
      </c>
      <c r="D190" s="71" t="s">
        <v>356</v>
      </c>
      <c r="E190" s="72" t="s">
        <v>357</v>
      </c>
      <c r="F190" s="72" t="s">
        <v>143</v>
      </c>
      <c r="G190" s="19" t="s">
        <v>11</v>
      </c>
      <c r="H190" s="20" t="s">
        <v>67</v>
      </c>
      <c r="I190" s="19" t="s">
        <v>68</v>
      </c>
      <c r="J190" s="19" t="s">
        <v>144</v>
      </c>
      <c r="K190" s="75">
        <v>2286</v>
      </c>
      <c r="L190" s="75">
        <v>1234.44</v>
      </c>
      <c r="M190" s="82">
        <f t="shared" si="0"/>
        <v>0.45999999999999996</v>
      </c>
    </row>
    <row r="191" spans="2:13" ht="57.6" x14ac:dyDescent="0.3">
      <c r="B191" s="18" t="s">
        <v>14</v>
      </c>
      <c r="C191" s="19" t="s">
        <v>9</v>
      </c>
      <c r="D191" s="71" t="s">
        <v>356</v>
      </c>
      <c r="E191" s="72" t="s">
        <v>358</v>
      </c>
      <c r="F191" s="72" t="s">
        <v>146</v>
      </c>
      <c r="G191" s="19" t="s">
        <v>11</v>
      </c>
      <c r="H191" s="20" t="s">
        <v>67</v>
      </c>
      <c r="I191" s="19" t="s">
        <v>68</v>
      </c>
      <c r="J191" s="19" t="s">
        <v>144</v>
      </c>
      <c r="K191" s="75">
        <v>1854</v>
      </c>
      <c r="L191" s="75">
        <v>1001.1600000000001</v>
      </c>
      <c r="M191" s="82">
        <f t="shared" si="0"/>
        <v>0.45999999999999996</v>
      </c>
    </row>
    <row r="192" spans="2:13" ht="57.6" x14ac:dyDescent="0.3">
      <c r="B192" s="18" t="s">
        <v>14</v>
      </c>
      <c r="C192" s="19" t="s">
        <v>9</v>
      </c>
      <c r="D192" s="71" t="s">
        <v>356</v>
      </c>
      <c r="E192" s="72" t="s">
        <v>359</v>
      </c>
      <c r="F192" s="72" t="s">
        <v>148</v>
      </c>
      <c r="G192" s="19" t="s">
        <v>11</v>
      </c>
      <c r="H192" s="20" t="s">
        <v>67</v>
      </c>
      <c r="I192" s="19" t="s">
        <v>69</v>
      </c>
      <c r="J192" s="19" t="s">
        <v>144</v>
      </c>
      <c r="K192" s="75">
        <v>2409</v>
      </c>
      <c r="L192" s="75">
        <v>1300.8600000000001</v>
      </c>
      <c r="M192" s="82">
        <f t="shared" si="0"/>
        <v>0.45999999999999996</v>
      </c>
    </row>
    <row r="193" spans="2:13" ht="57.6" x14ac:dyDescent="0.3">
      <c r="B193" s="18" t="s">
        <v>14</v>
      </c>
      <c r="C193" s="19" t="s">
        <v>9</v>
      </c>
      <c r="D193" s="71" t="s">
        <v>356</v>
      </c>
      <c r="E193" s="72" t="s">
        <v>360</v>
      </c>
      <c r="F193" s="72" t="s">
        <v>150</v>
      </c>
      <c r="G193" s="19" t="s">
        <v>11</v>
      </c>
      <c r="H193" s="20" t="s">
        <v>67</v>
      </c>
      <c r="I193" s="19" t="s">
        <v>69</v>
      </c>
      <c r="J193" s="19" t="s">
        <v>144</v>
      </c>
      <c r="K193" s="75">
        <v>2061</v>
      </c>
      <c r="L193" s="75">
        <v>1112.94</v>
      </c>
      <c r="M193" s="82">
        <f t="shared" si="0"/>
        <v>0.45999999999999996</v>
      </c>
    </row>
    <row r="194" spans="2:13" ht="57.6" x14ac:dyDescent="0.3">
      <c r="B194" s="18" t="s">
        <v>14</v>
      </c>
      <c r="C194" s="19" t="s">
        <v>9</v>
      </c>
      <c r="D194" s="71" t="s">
        <v>356</v>
      </c>
      <c r="E194" s="72" t="s">
        <v>361</v>
      </c>
      <c r="F194" s="72" t="s">
        <v>152</v>
      </c>
      <c r="G194" s="19" t="s">
        <v>11</v>
      </c>
      <c r="H194" s="20" t="s">
        <v>67</v>
      </c>
      <c r="I194" s="19" t="s">
        <v>69</v>
      </c>
      <c r="J194" s="19" t="s">
        <v>144</v>
      </c>
      <c r="K194" s="75">
        <v>1847</v>
      </c>
      <c r="L194" s="75">
        <v>997.38000000000011</v>
      </c>
      <c r="M194" s="82">
        <f t="shared" si="0"/>
        <v>0.45999999999999996</v>
      </c>
    </row>
    <row r="195" spans="2:13" ht="57.6" x14ac:dyDescent="0.3">
      <c r="B195" s="18" t="s">
        <v>14</v>
      </c>
      <c r="C195" s="19" t="s">
        <v>9</v>
      </c>
      <c r="D195" s="71" t="s">
        <v>356</v>
      </c>
      <c r="E195" s="72" t="s">
        <v>362</v>
      </c>
      <c r="F195" s="72" t="s">
        <v>154</v>
      </c>
      <c r="G195" s="19" t="s">
        <v>11</v>
      </c>
      <c r="H195" s="20" t="s">
        <v>67</v>
      </c>
      <c r="I195" s="19" t="s">
        <v>69</v>
      </c>
      <c r="J195" s="19" t="s">
        <v>144</v>
      </c>
      <c r="K195" s="75">
        <v>1785</v>
      </c>
      <c r="L195" s="75">
        <v>963.90000000000009</v>
      </c>
      <c r="M195" s="82">
        <f t="shared" si="0"/>
        <v>0.45999999999999996</v>
      </c>
    </row>
    <row r="196" spans="2:13" ht="28.8" x14ac:dyDescent="0.3">
      <c r="B196" s="18" t="s">
        <v>14</v>
      </c>
      <c r="C196" s="19" t="s">
        <v>9</v>
      </c>
      <c r="D196" s="71" t="s">
        <v>363</v>
      </c>
      <c r="E196" s="72" t="s">
        <v>364</v>
      </c>
      <c r="F196" s="72" t="s">
        <v>143</v>
      </c>
      <c r="G196" s="19" t="s">
        <v>11</v>
      </c>
      <c r="H196" s="20" t="s">
        <v>67</v>
      </c>
      <c r="I196" s="19" t="s">
        <v>68</v>
      </c>
      <c r="J196" s="19" t="s">
        <v>144</v>
      </c>
      <c r="K196" s="75">
        <v>2632</v>
      </c>
      <c r="L196" s="75">
        <v>1421.2800000000002</v>
      </c>
      <c r="M196" s="82">
        <f t="shared" si="0"/>
        <v>0.45999999999999991</v>
      </c>
    </row>
    <row r="197" spans="2:13" ht="28.8" x14ac:dyDescent="0.3">
      <c r="B197" s="18" t="s">
        <v>14</v>
      </c>
      <c r="C197" s="19" t="s">
        <v>9</v>
      </c>
      <c r="D197" s="71" t="s">
        <v>363</v>
      </c>
      <c r="E197" s="72" t="s">
        <v>365</v>
      </c>
      <c r="F197" s="72" t="s">
        <v>146</v>
      </c>
      <c r="G197" s="19" t="s">
        <v>11</v>
      </c>
      <c r="H197" s="20" t="s">
        <v>67</v>
      </c>
      <c r="I197" s="19" t="s">
        <v>68</v>
      </c>
      <c r="J197" s="19" t="s">
        <v>144</v>
      </c>
      <c r="K197" s="75">
        <v>2250</v>
      </c>
      <c r="L197" s="75">
        <v>1215</v>
      </c>
      <c r="M197" s="82">
        <f t="shared" si="0"/>
        <v>0.46</v>
      </c>
    </row>
    <row r="198" spans="2:13" ht="28.8" x14ac:dyDescent="0.3">
      <c r="B198" s="18" t="s">
        <v>14</v>
      </c>
      <c r="C198" s="19" t="s">
        <v>9</v>
      </c>
      <c r="D198" s="71" t="s">
        <v>363</v>
      </c>
      <c r="E198" s="72" t="s">
        <v>366</v>
      </c>
      <c r="F198" s="72" t="s">
        <v>148</v>
      </c>
      <c r="G198" s="19" t="s">
        <v>11</v>
      </c>
      <c r="H198" s="20" t="s">
        <v>67</v>
      </c>
      <c r="I198" s="19" t="s">
        <v>69</v>
      </c>
      <c r="J198" s="19" t="s">
        <v>144</v>
      </c>
      <c r="K198" s="75">
        <v>2915</v>
      </c>
      <c r="L198" s="75">
        <v>1574.1000000000001</v>
      </c>
      <c r="M198" s="82">
        <f t="shared" si="0"/>
        <v>0.45999999999999996</v>
      </c>
    </row>
    <row r="199" spans="2:13" ht="28.8" x14ac:dyDescent="0.3">
      <c r="B199" s="18" t="s">
        <v>14</v>
      </c>
      <c r="C199" s="19" t="s">
        <v>9</v>
      </c>
      <c r="D199" s="71" t="s">
        <v>363</v>
      </c>
      <c r="E199" s="72" t="s">
        <v>367</v>
      </c>
      <c r="F199" s="72" t="s">
        <v>150</v>
      </c>
      <c r="G199" s="19" t="s">
        <v>11</v>
      </c>
      <c r="H199" s="20" t="s">
        <v>67</v>
      </c>
      <c r="I199" s="19" t="s">
        <v>69</v>
      </c>
      <c r="J199" s="19" t="s">
        <v>144</v>
      </c>
      <c r="K199" s="75">
        <v>2506</v>
      </c>
      <c r="L199" s="75">
        <v>1353.24</v>
      </c>
      <c r="M199" s="82">
        <f t="shared" si="0"/>
        <v>0.46</v>
      </c>
    </row>
    <row r="200" spans="2:13" ht="28.8" x14ac:dyDescent="0.3">
      <c r="B200" s="18" t="s">
        <v>14</v>
      </c>
      <c r="C200" s="19" t="s">
        <v>9</v>
      </c>
      <c r="D200" s="71" t="s">
        <v>363</v>
      </c>
      <c r="E200" s="72" t="s">
        <v>368</v>
      </c>
      <c r="F200" s="72" t="s">
        <v>152</v>
      </c>
      <c r="G200" s="19" t="s">
        <v>11</v>
      </c>
      <c r="H200" s="20" t="s">
        <v>67</v>
      </c>
      <c r="I200" s="19" t="s">
        <v>69</v>
      </c>
      <c r="J200" s="19" t="s">
        <v>144</v>
      </c>
      <c r="K200" s="75">
        <v>2242</v>
      </c>
      <c r="L200" s="75">
        <v>1210.68</v>
      </c>
      <c r="M200" s="82">
        <f t="shared" si="0"/>
        <v>0.45999999999999996</v>
      </c>
    </row>
    <row r="201" spans="2:13" ht="28.8" x14ac:dyDescent="0.3">
      <c r="B201" s="18" t="s">
        <v>14</v>
      </c>
      <c r="C201" s="19" t="s">
        <v>9</v>
      </c>
      <c r="D201" s="71" t="s">
        <v>363</v>
      </c>
      <c r="E201" s="72" t="s">
        <v>369</v>
      </c>
      <c r="F201" s="72" t="s">
        <v>154</v>
      </c>
      <c r="G201" s="19" t="s">
        <v>11</v>
      </c>
      <c r="H201" s="20" t="s">
        <v>67</v>
      </c>
      <c r="I201" s="19" t="s">
        <v>69</v>
      </c>
      <c r="J201" s="19" t="s">
        <v>144</v>
      </c>
      <c r="K201" s="75">
        <v>2181</v>
      </c>
      <c r="L201" s="75">
        <v>1177.74</v>
      </c>
      <c r="M201" s="82">
        <f t="shared" si="0"/>
        <v>0.46</v>
      </c>
    </row>
    <row r="202" spans="2:13" ht="28.8" x14ac:dyDescent="0.3">
      <c r="B202" s="18" t="s">
        <v>14</v>
      </c>
      <c r="C202" s="19" t="s">
        <v>9</v>
      </c>
      <c r="D202" s="71" t="s">
        <v>370</v>
      </c>
      <c r="E202" s="72" t="s">
        <v>371</v>
      </c>
      <c r="F202" s="72" t="s">
        <v>143</v>
      </c>
      <c r="G202" s="19" t="s">
        <v>11</v>
      </c>
      <c r="H202" s="20" t="s">
        <v>67</v>
      </c>
      <c r="I202" s="19" t="s">
        <v>68</v>
      </c>
      <c r="J202" s="19" t="s">
        <v>144</v>
      </c>
      <c r="K202" s="75">
        <v>2701</v>
      </c>
      <c r="L202" s="75">
        <v>1458.5400000000002</v>
      </c>
      <c r="M202" s="82">
        <f t="shared" si="0"/>
        <v>0.45999999999999991</v>
      </c>
    </row>
    <row r="203" spans="2:13" ht="28.8" x14ac:dyDescent="0.3">
      <c r="B203" s="18" t="s">
        <v>14</v>
      </c>
      <c r="C203" s="19" t="s">
        <v>9</v>
      </c>
      <c r="D203" s="71" t="s">
        <v>370</v>
      </c>
      <c r="E203" s="72" t="s">
        <v>372</v>
      </c>
      <c r="F203" s="72" t="s">
        <v>146</v>
      </c>
      <c r="G203" s="19" t="s">
        <v>11</v>
      </c>
      <c r="H203" s="20" t="s">
        <v>67</v>
      </c>
      <c r="I203" s="19" t="s">
        <v>68</v>
      </c>
      <c r="J203" s="19" t="s">
        <v>144</v>
      </c>
      <c r="K203" s="75">
        <v>2319</v>
      </c>
      <c r="L203" s="75">
        <v>1252.26</v>
      </c>
      <c r="M203" s="82">
        <f t="shared" si="0"/>
        <v>0.46</v>
      </c>
    </row>
    <row r="204" spans="2:13" ht="28.8" x14ac:dyDescent="0.3">
      <c r="B204" s="18" t="s">
        <v>14</v>
      </c>
      <c r="C204" s="19" t="s">
        <v>9</v>
      </c>
      <c r="D204" s="71" t="s">
        <v>370</v>
      </c>
      <c r="E204" s="72" t="s">
        <v>373</v>
      </c>
      <c r="F204" s="72" t="s">
        <v>148</v>
      </c>
      <c r="G204" s="19" t="s">
        <v>11</v>
      </c>
      <c r="H204" s="20" t="s">
        <v>67</v>
      </c>
      <c r="I204" s="19" t="s">
        <v>69</v>
      </c>
      <c r="J204" s="19" t="s">
        <v>144</v>
      </c>
      <c r="K204" s="75">
        <v>2984</v>
      </c>
      <c r="L204" s="75">
        <v>1611.3600000000001</v>
      </c>
      <c r="M204" s="82">
        <f t="shared" si="0"/>
        <v>0.45999999999999996</v>
      </c>
    </row>
    <row r="205" spans="2:13" ht="28.8" x14ac:dyDescent="0.3">
      <c r="B205" s="18" t="s">
        <v>14</v>
      </c>
      <c r="C205" s="19" t="s">
        <v>9</v>
      </c>
      <c r="D205" s="71" t="s">
        <v>370</v>
      </c>
      <c r="E205" s="72" t="s">
        <v>374</v>
      </c>
      <c r="F205" s="72" t="s">
        <v>150</v>
      </c>
      <c r="G205" s="19" t="s">
        <v>11</v>
      </c>
      <c r="H205" s="20" t="s">
        <v>67</v>
      </c>
      <c r="I205" s="19" t="s">
        <v>69</v>
      </c>
      <c r="J205" s="19" t="s">
        <v>144</v>
      </c>
      <c r="K205" s="75">
        <v>2583</v>
      </c>
      <c r="L205" s="75">
        <v>1394.8200000000002</v>
      </c>
      <c r="M205" s="82">
        <f t="shared" si="0"/>
        <v>0.45999999999999991</v>
      </c>
    </row>
    <row r="206" spans="2:13" ht="28.8" x14ac:dyDescent="0.3">
      <c r="B206" s="18" t="s">
        <v>14</v>
      </c>
      <c r="C206" s="19" t="s">
        <v>9</v>
      </c>
      <c r="D206" s="71" t="s">
        <v>370</v>
      </c>
      <c r="E206" s="72" t="s">
        <v>375</v>
      </c>
      <c r="F206" s="72" t="s">
        <v>152</v>
      </c>
      <c r="G206" s="19" t="s">
        <v>11</v>
      </c>
      <c r="H206" s="20" t="s">
        <v>67</v>
      </c>
      <c r="I206" s="19" t="s">
        <v>69</v>
      </c>
      <c r="J206" s="19" t="s">
        <v>144</v>
      </c>
      <c r="K206" s="75">
        <v>2313</v>
      </c>
      <c r="L206" s="75">
        <v>1249.02</v>
      </c>
      <c r="M206" s="82">
        <f t="shared" si="0"/>
        <v>0.46</v>
      </c>
    </row>
    <row r="207" spans="2:13" ht="28.8" x14ac:dyDescent="0.3">
      <c r="B207" s="18" t="s">
        <v>14</v>
      </c>
      <c r="C207" s="19" t="s">
        <v>9</v>
      </c>
      <c r="D207" s="71" t="s">
        <v>370</v>
      </c>
      <c r="E207" s="72" t="s">
        <v>376</v>
      </c>
      <c r="F207" s="72" t="s">
        <v>154</v>
      </c>
      <c r="G207" s="19" t="s">
        <v>11</v>
      </c>
      <c r="H207" s="20" t="s">
        <v>67</v>
      </c>
      <c r="I207" s="19" t="s">
        <v>69</v>
      </c>
      <c r="J207" s="19" t="s">
        <v>144</v>
      </c>
      <c r="K207" s="75">
        <v>2253</v>
      </c>
      <c r="L207" s="75">
        <v>1216.6200000000001</v>
      </c>
      <c r="M207" s="82">
        <f t="shared" si="0"/>
        <v>0.45999999999999996</v>
      </c>
    </row>
    <row r="208" spans="2:13" ht="28.8" x14ac:dyDescent="0.3">
      <c r="B208" s="18" t="s">
        <v>14</v>
      </c>
      <c r="C208" s="19" t="s">
        <v>9</v>
      </c>
      <c r="D208" s="71" t="s">
        <v>377</v>
      </c>
      <c r="E208" s="72" t="s">
        <v>378</v>
      </c>
      <c r="F208" s="72" t="s">
        <v>143</v>
      </c>
      <c r="G208" s="19" t="s">
        <v>11</v>
      </c>
      <c r="H208" s="20" t="s">
        <v>67</v>
      </c>
      <c r="I208" s="19" t="s">
        <v>68</v>
      </c>
      <c r="J208" s="19" t="s">
        <v>144</v>
      </c>
      <c r="K208" s="75">
        <v>2866</v>
      </c>
      <c r="L208" s="75">
        <v>1547.64</v>
      </c>
      <c r="M208" s="82">
        <f t="shared" si="0"/>
        <v>0.45999999999999996</v>
      </c>
    </row>
    <row r="209" spans="2:13" ht="28.8" x14ac:dyDescent="0.3">
      <c r="B209" s="18" t="s">
        <v>14</v>
      </c>
      <c r="C209" s="19" t="s">
        <v>9</v>
      </c>
      <c r="D209" s="71" t="s">
        <v>377</v>
      </c>
      <c r="E209" s="72" t="s">
        <v>379</v>
      </c>
      <c r="F209" s="72" t="s">
        <v>146</v>
      </c>
      <c r="G209" s="19" t="s">
        <v>11</v>
      </c>
      <c r="H209" s="20" t="s">
        <v>67</v>
      </c>
      <c r="I209" s="19" t="s">
        <v>68</v>
      </c>
      <c r="J209" s="19" t="s">
        <v>144</v>
      </c>
      <c r="K209" s="75">
        <v>2484</v>
      </c>
      <c r="L209" s="75">
        <v>1341.3600000000001</v>
      </c>
      <c r="M209" s="82">
        <f t="shared" si="0"/>
        <v>0.45999999999999996</v>
      </c>
    </row>
    <row r="210" spans="2:13" ht="28.8" x14ac:dyDescent="0.3">
      <c r="B210" s="18" t="s">
        <v>14</v>
      </c>
      <c r="C210" s="19" t="s">
        <v>9</v>
      </c>
      <c r="D210" s="71" t="s">
        <v>377</v>
      </c>
      <c r="E210" s="72" t="s">
        <v>380</v>
      </c>
      <c r="F210" s="72" t="s">
        <v>148</v>
      </c>
      <c r="G210" s="19" t="s">
        <v>11</v>
      </c>
      <c r="H210" s="20" t="s">
        <v>67</v>
      </c>
      <c r="I210" s="19" t="s">
        <v>69</v>
      </c>
      <c r="J210" s="19" t="s">
        <v>144</v>
      </c>
      <c r="K210" s="75">
        <v>3149</v>
      </c>
      <c r="L210" s="75">
        <v>1700.46</v>
      </c>
      <c r="M210" s="82">
        <f t="shared" si="0"/>
        <v>0.45999999999999996</v>
      </c>
    </row>
    <row r="211" spans="2:13" ht="28.8" x14ac:dyDescent="0.3">
      <c r="B211" s="18" t="s">
        <v>14</v>
      </c>
      <c r="C211" s="19" t="s">
        <v>9</v>
      </c>
      <c r="D211" s="71" t="s">
        <v>377</v>
      </c>
      <c r="E211" s="72" t="s">
        <v>381</v>
      </c>
      <c r="F211" s="72" t="s">
        <v>150</v>
      </c>
      <c r="G211" s="19" t="s">
        <v>11</v>
      </c>
      <c r="H211" s="20" t="s">
        <v>67</v>
      </c>
      <c r="I211" s="19" t="s">
        <v>69</v>
      </c>
      <c r="J211" s="19" t="s">
        <v>144</v>
      </c>
      <c r="K211" s="75">
        <v>2767</v>
      </c>
      <c r="L211" s="75">
        <v>1494.18</v>
      </c>
      <c r="M211" s="82">
        <f t="shared" si="0"/>
        <v>0.45999999999999996</v>
      </c>
    </row>
    <row r="212" spans="2:13" ht="28.8" x14ac:dyDescent="0.3">
      <c r="B212" s="18" t="s">
        <v>14</v>
      </c>
      <c r="C212" s="19" t="s">
        <v>9</v>
      </c>
      <c r="D212" s="71" t="s">
        <v>377</v>
      </c>
      <c r="E212" s="72" t="s">
        <v>382</v>
      </c>
      <c r="F212" s="72" t="s">
        <v>152</v>
      </c>
      <c r="G212" s="19" t="s">
        <v>11</v>
      </c>
      <c r="H212" s="20" t="s">
        <v>67</v>
      </c>
      <c r="I212" s="19" t="s">
        <v>69</v>
      </c>
      <c r="J212" s="19" t="s">
        <v>144</v>
      </c>
      <c r="K212" s="75">
        <v>2486</v>
      </c>
      <c r="L212" s="75">
        <v>1342.44</v>
      </c>
      <c r="M212" s="82">
        <f t="shared" si="0"/>
        <v>0.45999999999999996</v>
      </c>
    </row>
    <row r="213" spans="2:13" ht="28.8" x14ac:dyDescent="0.3">
      <c r="B213" s="18" t="s">
        <v>14</v>
      </c>
      <c r="C213" s="19" t="s">
        <v>9</v>
      </c>
      <c r="D213" s="71" t="s">
        <v>377</v>
      </c>
      <c r="E213" s="72" t="s">
        <v>383</v>
      </c>
      <c r="F213" s="72" t="s">
        <v>154</v>
      </c>
      <c r="G213" s="19" t="s">
        <v>11</v>
      </c>
      <c r="H213" s="20" t="s">
        <v>67</v>
      </c>
      <c r="I213" s="19" t="s">
        <v>69</v>
      </c>
      <c r="J213" s="19" t="s">
        <v>144</v>
      </c>
      <c r="K213" s="75">
        <v>2426</v>
      </c>
      <c r="L213" s="75">
        <v>1310.0400000000002</v>
      </c>
      <c r="M213" s="82">
        <f t="shared" si="0"/>
        <v>0.45999999999999991</v>
      </c>
    </row>
    <row r="214" spans="2:13" ht="28.8" x14ac:dyDescent="0.3">
      <c r="B214" s="18" t="s">
        <v>14</v>
      </c>
      <c r="C214" s="19" t="s">
        <v>9</v>
      </c>
      <c r="D214" s="71" t="s">
        <v>384</v>
      </c>
      <c r="E214" s="72" t="s">
        <v>385</v>
      </c>
      <c r="F214" s="72" t="s">
        <v>143</v>
      </c>
      <c r="G214" s="19" t="s">
        <v>11</v>
      </c>
      <c r="H214" s="20" t="s">
        <v>67</v>
      </c>
      <c r="I214" s="19" t="s">
        <v>68</v>
      </c>
      <c r="J214" s="19" t="s">
        <v>144</v>
      </c>
      <c r="K214" s="75">
        <v>3223</v>
      </c>
      <c r="L214" s="75">
        <v>1740.42</v>
      </c>
      <c r="M214" s="82">
        <f t="shared" si="0"/>
        <v>0.45999999999999996</v>
      </c>
    </row>
    <row r="215" spans="2:13" ht="28.8" x14ac:dyDescent="0.3">
      <c r="B215" s="18" t="s">
        <v>14</v>
      </c>
      <c r="C215" s="19" t="s">
        <v>9</v>
      </c>
      <c r="D215" s="71" t="s">
        <v>384</v>
      </c>
      <c r="E215" s="72" t="s">
        <v>386</v>
      </c>
      <c r="F215" s="72" t="s">
        <v>146</v>
      </c>
      <c r="G215" s="19" t="s">
        <v>11</v>
      </c>
      <c r="H215" s="20" t="s">
        <v>67</v>
      </c>
      <c r="I215" s="19" t="s">
        <v>68</v>
      </c>
      <c r="J215" s="19" t="s">
        <v>144</v>
      </c>
      <c r="K215" s="75">
        <v>2728</v>
      </c>
      <c r="L215" s="75">
        <v>1473.1200000000001</v>
      </c>
      <c r="M215" s="82">
        <f t="shared" si="0"/>
        <v>0.45999999999999996</v>
      </c>
    </row>
    <row r="216" spans="2:13" ht="28.8" x14ac:dyDescent="0.3">
      <c r="B216" s="18" t="s">
        <v>14</v>
      </c>
      <c r="C216" s="19" t="s">
        <v>9</v>
      </c>
      <c r="D216" s="71" t="s">
        <v>384</v>
      </c>
      <c r="E216" s="72" t="s">
        <v>387</v>
      </c>
      <c r="F216" s="72" t="s">
        <v>148</v>
      </c>
      <c r="G216" s="19" t="s">
        <v>11</v>
      </c>
      <c r="H216" s="20" t="s">
        <v>67</v>
      </c>
      <c r="I216" s="19" t="s">
        <v>69</v>
      </c>
      <c r="J216" s="19" t="s">
        <v>144</v>
      </c>
      <c r="K216" s="75">
        <v>3614</v>
      </c>
      <c r="L216" s="75">
        <v>1951.5600000000002</v>
      </c>
      <c r="M216" s="82">
        <f t="shared" si="0"/>
        <v>0.45999999999999996</v>
      </c>
    </row>
    <row r="217" spans="2:13" ht="28.8" x14ac:dyDescent="0.3">
      <c r="B217" s="18" t="s">
        <v>14</v>
      </c>
      <c r="C217" s="19" t="s">
        <v>9</v>
      </c>
      <c r="D217" s="71" t="s">
        <v>384</v>
      </c>
      <c r="E217" s="72" t="s">
        <v>388</v>
      </c>
      <c r="F217" s="72" t="s">
        <v>150</v>
      </c>
      <c r="G217" s="19" t="s">
        <v>11</v>
      </c>
      <c r="H217" s="20" t="s">
        <v>67</v>
      </c>
      <c r="I217" s="19" t="s">
        <v>69</v>
      </c>
      <c r="J217" s="19" t="s">
        <v>144</v>
      </c>
      <c r="K217" s="75">
        <v>3036</v>
      </c>
      <c r="L217" s="75">
        <v>1639.44</v>
      </c>
      <c r="M217" s="82">
        <f t="shared" si="0"/>
        <v>0.45999999999999996</v>
      </c>
    </row>
    <row r="218" spans="2:13" ht="28.8" x14ac:dyDescent="0.3">
      <c r="B218" s="18" t="s">
        <v>14</v>
      </c>
      <c r="C218" s="19" t="s">
        <v>9</v>
      </c>
      <c r="D218" s="71" t="s">
        <v>384</v>
      </c>
      <c r="E218" s="72" t="s">
        <v>389</v>
      </c>
      <c r="F218" s="72" t="s">
        <v>152</v>
      </c>
      <c r="G218" s="19" t="s">
        <v>11</v>
      </c>
      <c r="H218" s="20" t="s">
        <v>67</v>
      </c>
      <c r="I218" s="19" t="s">
        <v>69</v>
      </c>
      <c r="J218" s="19" t="s">
        <v>144</v>
      </c>
      <c r="K218" s="75">
        <v>2660</v>
      </c>
      <c r="L218" s="75">
        <v>1436.4</v>
      </c>
      <c r="M218" s="82">
        <f t="shared" si="0"/>
        <v>0.45999999999999996</v>
      </c>
    </row>
    <row r="219" spans="2:13" ht="28.8" x14ac:dyDescent="0.3">
      <c r="B219" s="18" t="s">
        <v>14</v>
      </c>
      <c r="C219" s="19" t="s">
        <v>9</v>
      </c>
      <c r="D219" s="71" t="s">
        <v>384</v>
      </c>
      <c r="E219" s="72" t="s">
        <v>390</v>
      </c>
      <c r="F219" s="72" t="s">
        <v>154</v>
      </c>
      <c r="G219" s="19" t="s">
        <v>11</v>
      </c>
      <c r="H219" s="20" t="s">
        <v>67</v>
      </c>
      <c r="I219" s="19" t="s">
        <v>69</v>
      </c>
      <c r="J219" s="19" t="s">
        <v>144</v>
      </c>
      <c r="K219" s="75">
        <v>2577</v>
      </c>
      <c r="L219" s="75">
        <v>1391.5800000000002</v>
      </c>
      <c r="M219" s="82">
        <f t="shared" si="0"/>
        <v>0.45999999999999996</v>
      </c>
    </row>
    <row r="220" spans="2:13" ht="28.8" x14ac:dyDescent="0.3">
      <c r="B220" s="18" t="s">
        <v>14</v>
      </c>
      <c r="C220" s="19" t="s">
        <v>9</v>
      </c>
      <c r="D220" s="71" t="s">
        <v>391</v>
      </c>
      <c r="E220" s="72" t="s">
        <v>392</v>
      </c>
      <c r="F220" s="72" t="s">
        <v>143</v>
      </c>
      <c r="G220" s="19" t="s">
        <v>11</v>
      </c>
      <c r="H220" s="20" t="s">
        <v>67</v>
      </c>
      <c r="I220" s="19" t="s">
        <v>68</v>
      </c>
      <c r="J220" s="19" t="s">
        <v>144</v>
      </c>
      <c r="K220" s="75">
        <v>3292</v>
      </c>
      <c r="L220" s="75">
        <v>1777.68</v>
      </c>
      <c r="M220" s="82">
        <f t="shared" si="0"/>
        <v>0.45999999999999996</v>
      </c>
    </row>
    <row r="221" spans="2:13" ht="28.8" x14ac:dyDescent="0.3">
      <c r="B221" s="18" t="s">
        <v>14</v>
      </c>
      <c r="C221" s="19" t="s">
        <v>9</v>
      </c>
      <c r="D221" s="71" t="s">
        <v>391</v>
      </c>
      <c r="E221" s="72" t="s">
        <v>393</v>
      </c>
      <c r="F221" s="72" t="s">
        <v>146</v>
      </c>
      <c r="G221" s="19" t="s">
        <v>11</v>
      </c>
      <c r="H221" s="20" t="s">
        <v>67</v>
      </c>
      <c r="I221" s="19" t="s">
        <v>68</v>
      </c>
      <c r="J221" s="19" t="s">
        <v>144</v>
      </c>
      <c r="K221" s="75">
        <v>2797</v>
      </c>
      <c r="L221" s="75">
        <v>1510.38</v>
      </c>
      <c r="M221" s="82">
        <f t="shared" si="0"/>
        <v>0.45999999999999996</v>
      </c>
    </row>
    <row r="222" spans="2:13" ht="28.8" x14ac:dyDescent="0.3">
      <c r="B222" s="18" t="s">
        <v>14</v>
      </c>
      <c r="C222" s="19" t="s">
        <v>9</v>
      </c>
      <c r="D222" s="71" t="s">
        <v>391</v>
      </c>
      <c r="E222" s="72" t="s">
        <v>394</v>
      </c>
      <c r="F222" s="72" t="s">
        <v>148</v>
      </c>
      <c r="G222" s="19" t="s">
        <v>11</v>
      </c>
      <c r="H222" s="20" t="s">
        <v>67</v>
      </c>
      <c r="I222" s="19" t="s">
        <v>69</v>
      </c>
      <c r="J222" s="19" t="s">
        <v>144</v>
      </c>
      <c r="K222" s="75">
        <v>3683</v>
      </c>
      <c r="L222" s="75">
        <v>1988.8200000000002</v>
      </c>
      <c r="M222" s="82">
        <f t="shared" si="0"/>
        <v>0.45999999999999996</v>
      </c>
    </row>
    <row r="223" spans="2:13" ht="28.8" x14ac:dyDescent="0.3">
      <c r="B223" s="18" t="s">
        <v>14</v>
      </c>
      <c r="C223" s="19" t="s">
        <v>9</v>
      </c>
      <c r="D223" s="71" t="s">
        <v>391</v>
      </c>
      <c r="E223" s="72" t="s">
        <v>395</v>
      </c>
      <c r="F223" s="72" t="s">
        <v>150</v>
      </c>
      <c r="G223" s="19" t="s">
        <v>11</v>
      </c>
      <c r="H223" s="20" t="s">
        <v>67</v>
      </c>
      <c r="I223" s="19" t="s">
        <v>69</v>
      </c>
      <c r="J223" s="19" t="s">
        <v>144</v>
      </c>
      <c r="K223" s="75">
        <v>3113</v>
      </c>
      <c r="L223" s="75">
        <v>1681.0200000000002</v>
      </c>
      <c r="M223" s="82">
        <f t="shared" si="0"/>
        <v>0.45999999999999991</v>
      </c>
    </row>
    <row r="224" spans="2:13" ht="28.8" x14ac:dyDescent="0.3">
      <c r="B224" s="18" t="s">
        <v>14</v>
      </c>
      <c r="C224" s="19" t="s">
        <v>9</v>
      </c>
      <c r="D224" s="71" t="s">
        <v>391</v>
      </c>
      <c r="E224" s="72" t="s">
        <v>396</v>
      </c>
      <c r="F224" s="72" t="s">
        <v>152</v>
      </c>
      <c r="G224" s="19" t="s">
        <v>11</v>
      </c>
      <c r="H224" s="20" t="s">
        <v>67</v>
      </c>
      <c r="I224" s="19" t="s">
        <v>69</v>
      </c>
      <c r="J224" s="19" t="s">
        <v>144</v>
      </c>
      <c r="K224" s="75">
        <v>2731</v>
      </c>
      <c r="L224" s="75">
        <v>1474.74</v>
      </c>
      <c r="M224" s="82">
        <f t="shared" si="0"/>
        <v>0.46</v>
      </c>
    </row>
    <row r="225" spans="2:13" ht="28.8" x14ac:dyDescent="0.3">
      <c r="B225" s="18" t="s">
        <v>14</v>
      </c>
      <c r="C225" s="19" t="s">
        <v>9</v>
      </c>
      <c r="D225" s="71" t="s">
        <v>391</v>
      </c>
      <c r="E225" s="72" t="s">
        <v>397</v>
      </c>
      <c r="F225" s="72" t="s">
        <v>154</v>
      </c>
      <c r="G225" s="19" t="s">
        <v>11</v>
      </c>
      <c r="H225" s="20" t="s">
        <v>67</v>
      </c>
      <c r="I225" s="19" t="s">
        <v>69</v>
      </c>
      <c r="J225" s="19" t="s">
        <v>144</v>
      </c>
      <c r="K225" s="75">
        <v>2649</v>
      </c>
      <c r="L225" s="75">
        <v>1430.46</v>
      </c>
      <c r="M225" s="82">
        <f t="shared" si="0"/>
        <v>0.45999999999999996</v>
      </c>
    </row>
    <row r="226" spans="2:13" ht="28.8" x14ac:dyDescent="0.3">
      <c r="B226" s="18" t="s">
        <v>14</v>
      </c>
      <c r="C226" s="19" t="s">
        <v>9</v>
      </c>
      <c r="D226" s="71" t="s">
        <v>398</v>
      </c>
      <c r="E226" s="72" t="s">
        <v>399</v>
      </c>
      <c r="F226" s="72" t="s">
        <v>143</v>
      </c>
      <c r="G226" s="19" t="s">
        <v>11</v>
      </c>
      <c r="H226" s="20" t="s">
        <v>67</v>
      </c>
      <c r="I226" s="19" t="s">
        <v>68</v>
      </c>
      <c r="J226" s="19" t="s">
        <v>144</v>
      </c>
      <c r="K226" s="75">
        <v>3457</v>
      </c>
      <c r="L226" s="75">
        <v>1866.7800000000002</v>
      </c>
      <c r="M226" s="82">
        <f t="shared" si="0"/>
        <v>0.45999999999999996</v>
      </c>
    </row>
    <row r="227" spans="2:13" ht="28.8" x14ac:dyDescent="0.3">
      <c r="B227" s="18" t="s">
        <v>14</v>
      </c>
      <c r="C227" s="19" t="s">
        <v>9</v>
      </c>
      <c r="D227" s="71" t="s">
        <v>398</v>
      </c>
      <c r="E227" s="72" t="s">
        <v>400</v>
      </c>
      <c r="F227" s="72" t="s">
        <v>146</v>
      </c>
      <c r="G227" s="19" t="s">
        <v>11</v>
      </c>
      <c r="H227" s="20" t="s">
        <v>67</v>
      </c>
      <c r="I227" s="19" t="s">
        <v>68</v>
      </c>
      <c r="J227" s="19" t="s">
        <v>144</v>
      </c>
      <c r="K227" s="75">
        <v>2742</v>
      </c>
      <c r="L227" s="75">
        <v>1480.68</v>
      </c>
      <c r="M227" s="82">
        <f t="shared" si="0"/>
        <v>0.45999999999999996</v>
      </c>
    </row>
    <row r="228" spans="2:13" ht="28.8" x14ac:dyDescent="0.3">
      <c r="B228" s="18" t="s">
        <v>14</v>
      </c>
      <c r="C228" s="19" t="s">
        <v>9</v>
      </c>
      <c r="D228" s="71" t="s">
        <v>398</v>
      </c>
      <c r="E228" s="72" t="s">
        <v>401</v>
      </c>
      <c r="F228" s="72" t="s">
        <v>148</v>
      </c>
      <c r="G228" s="19" t="s">
        <v>11</v>
      </c>
      <c r="H228" s="20" t="s">
        <v>67</v>
      </c>
      <c r="I228" s="19" t="s">
        <v>69</v>
      </c>
      <c r="J228" s="19" t="s">
        <v>144</v>
      </c>
      <c r="K228" s="75">
        <v>3848</v>
      </c>
      <c r="L228" s="75">
        <v>2077.92</v>
      </c>
      <c r="M228" s="82">
        <f t="shared" si="0"/>
        <v>0.45999999999999996</v>
      </c>
    </row>
    <row r="229" spans="2:13" ht="28.8" x14ac:dyDescent="0.3">
      <c r="B229" s="18" t="s">
        <v>14</v>
      </c>
      <c r="C229" s="19" t="s">
        <v>9</v>
      </c>
      <c r="D229" s="71" t="s">
        <v>398</v>
      </c>
      <c r="E229" s="72" t="s">
        <v>402</v>
      </c>
      <c r="F229" s="72" t="s">
        <v>150</v>
      </c>
      <c r="G229" s="19" t="s">
        <v>11</v>
      </c>
      <c r="H229" s="20" t="s">
        <v>67</v>
      </c>
      <c r="I229" s="19" t="s">
        <v>69</v>
      </c>
      <c r="J229" s="19" t="s">
        <v>144</v>
      </c>
      <c r="K229" s="75">
        <v>3056</v>
      </c>
      <c r="L229" s="75">
        <v>1650.24</v>
      </c>
      <c r="M229" s="82">
        <f t="shared" si="0"/>
        <v>0.46</v>
      </c>
    </row>
    <row r="230" spans="2:13" ht="28.8" x14ac:dyDescent="0.3">
      <c r="B230" s="18" t="s">
        <v>14</v>
      </c>
      <c r="C230" s="19" t="s">
        <v>9</v>
      </c>
      <c r="D230" s="71" t="s">
        <v>398</v>
      </c>
      <c r="E230" s="72" t="s">
        <v>403</v>
      </c>
      <c r="F230" s="72" t="s">
        <v>152</v>
      </c>
      <c r="G230" s="19" t="s">
        <v>11</v>
      </c>
      <c r="H230" s="20" t="s">
        <v>67</v>
      </c>
      <c r="I230" s="19" t="s">
        <v>69</v>
      </c>
      <c r="J230" s="19" t="s">
        <v>144</v>
      </c>
      <c r="K230" s="75">
        <v>2904</v>
      </c>
      <c r="L230" s="75">
        <v>1568.16</v>
      </c>
      <c r="M230" s="82">
        <f t="shared" si="0"/>
        <v>0.45999999999999996</v>
      </c>
    </row>
    <row r="231" spans="2:13" ht="28.8" x14ac:dyDescent="0.3">
      <c r="B231" s="18" t="s">
        <v>14</v>
      </c>
      <c r="C231" s="19" t="s">
        <v>9</v>
      </c>
      <c r="D231" s="71" t="s">
        <v>398</v>
      </c>
      <c r="E231" s="72" t="s">
        <v>404</v>
      </c>
      <c r="F231" s="72" t="s">
        <v>154</v>
      </c>
      <c r="G231" s="19" t="s">
        <v>11</v>
      </c>
      <c r="H231" s="20" t="s">
        <v>67</v>
      </c>
      <c r="I231" s="19" t="s">
        <v>69</v>
      </c>
      <c r="J231" s="19" t="s">
        <v>144</v>
      </c>
      <c r="K231" s="75">
        <v>2822</v>
      </c>
      <c r="L231" s="75">
        <v>1523.88</v>
      </c>
      <c r="M231" s="82">
        <f t="shared" si="0"/>
        <v>0.45999999999999996</v>
      </c>
    </row>
    <row r="232" spans="2:13" ht="28.8" x14ac:dyDescent="0.3">
      <c r="B232" s="18" t="s">
        <v>14</v>
      </c>
      <c r="C232" s="19" t="s">
        <v>9</v>
      </c>
      <c r="D232" s="71" t="s">
        <v>405</v>
      </c>
      <c r="E232" s="72" t="s">
        <v>406</v>
      </c>
      <c r="F232" s="72" t="s">
        <v>143</v>
      </c>
      <c r="G232" s="19" t="s">
        <v>11</v>
      </c>
      <c r="H232" s="20" t="s">
        <v>67</v>
      </c>
      <c r="I232" s="19" t="s">
        <v>68</v>
      </c>
      <c r="J232" s="19" t="s">
        <v>144</v>
      </c>
      <c r="K232" s="75">
        <v>2654</v>
      </c>
      <c r="L232" s="75">
        <v>1433.16</v>
      </c>
      <c r="M232" s="82">
        <f t="shared" si="0"/>
        <v>0.45999999999999996</v>
      </c>
    </row>
    <row r="233" spans="2:13" ht="28.8" x14ac:dyDescent="0.3">
      <c r="B233" s="18" t="s">
        <v>14</v>
      </c>
      <c r="C233" s="19" t="s">
        <v>9</v>
      </c>
      <c r="D233" s="71" t="s">
        <v>405</v>
      </c>
      <c r="E233" s="72" t="s">
        <v>407</v>
      </c>
      <c r="F233" s="72" t="s">
        <v>146</v>
      </c>
      <c r="G233" s="19" t="s">
        <v>11</v>
      </c>
      <c r="H233" s="20" t="s">
        <v>67</v>
      </c>
      <c r="I233" s="19" t="s">
        <v>68</v>
      </c>
      <c r="J233" s="19" t="s">
        <v>144</v>
      </c>
      <c r="K233" s="75">
        <v>2269</v>
      </c>
      <c r="L233" s="75">
        <v>1225.26</v>
      </c>
      <c r="M233" s="82">
        <f t="shared" si="0"/>
        <v>0.46</v>
      </c>
    </row>
    <row r="234" spans="2:13" ht="28.8" x14ac:dyDescent="0.3">
      <c r="B234" s="18" t="s">
        <v>14</v>
      </c>
      <c r="C234" s="19" t="s">
        <v>9</v>
      </c>
      <c r="D234" s="71" t="s">
        <v>405</v>
      </c>
      <c r="E234" s="72" t="s">
        <v>408</v>
      </c>
      <c r="F234" s="72" t="s">
        <v>148</v>
      </c>
      <c r="G234" s="19" t="s">
        <v>11</v>
      </c>
      <c r="H234" s="20" t="s">
        <v>67</v>
      </c>
      <c r="I234" s="19" t="s">
        <v>69</v>
      </c>
      <c r="J234" s="19" t="s">
        <v>144</v>
      </c>
      <c r="K234" s="75">
        <v>2935</v>
      </c>
      <c r="L234" s="75">
        <v>1584.9</v>
      </c>
      <c r="M234" s="82">
        <f t="shared" si="0"/>
        <v>0.45999999999999996</v>
      </c>
    </row>
    <row r="235" spans="2:13" ht="28.8" x14ac:dyDescent="0.3">
      <c r="B235" s="18" t="s">
        <v>14</v>
      </c>
      <c r="C235" s="19" t="s">
        <v>9</v>
      </c>
      <c r="D235" s="71" t="s">
        <v>405</v>
      </c>
      <c r="E235" s="72" t="s">
        <v>409</v>
      </c>
      <c r="F235" s="72" t="s">
        <v>150</v>
      </c>
      <c r="G235" s="19" t="s">
        <v>11</v>
      </c>
      <c r="H235" s="20" t="s">
        <v>67</v>
      </c>
      <c r="I235" s="19" t="s">
        <v>69</v>
      </c>
      <c r="J235" s="19" t="s">
        <v>144</v>
      </c>
      <c r="K235" s="75">
        <v>2528</v>
      </c>
      <c r="L235" s="75">
        <v>1365.1200000000001</v>
      </c>
      <c r="M235" s="82">
        <f t="shared" si="0"/>
        <v>0.45999999999999996</v>
      </c>
    </row>
    <row r="236" spans="2:13" ht="28.8" x14ac:dyDescent="0.3">
      <c r="B236" s="18" t="s">
        <v>14</v>
      </c>
      <c r="C236" s="19" t="s">
        <v>9</v>
      </c>
      <c r="D236" s="71" t="s">
        <v>405</v>
      </c>
      <c r="E236" s="72" t="s">
        <v>410</v>
      </c>
      <c r="F236" s="72" t="s">
        <v>152</v>
      </c>
      <c r="G236" s="19" t="s">
        <v>11</v>
      </c>
      <c r="H236" s="20" t="s">
        <v>67</v>
      </c>
      <c r="I236" s="19" t="s">
        <v>69</v>
      </c>
      <c r="J236" s="19" t="s">
        <v>144</v>
      </c>
      <c r="K236" s="75">
        <v>2261</v>
      </c>
      <c r="L236" s="75">
        <v>1220.94</v>
      </c>
      <c r="M236" s="82">
        <f t="shared" si="0"/>
        <v>0.45999999999999996</v>
      </c>
    </row>
    <row r="237" spans="2:13" ht="28.8" x14ac:dyDescent="0.3">
      <c r="B237" s="18" t="s">
        <v>14</v>
      </c>
      <c r="C237" s="19" t="s">
        <v>9</v>
      </c>
      <c r="D237" s="71" t="s">
        <v>405</v>
      </c>
      <c r="E237" s="72" t="s">
        <v>411</v>
      </c>
      <c r="F237" s="72" t="s">
        <v>154</v>
      </c>
      <c r="G237" s="19" t="s">
        <v>11</v>
      </c>
      <c r="H237" s="20" t="s">
        <v>67</v>
      </c>
      <c r="I237" s="19" t="s">
        <v>69</v>
      </c>
      <c r="J237" s="19" t="s">
        <v>144</v>
      </c>
      <c r="K237" s="75">
        <v>2203</v>
      </c>
      <c r="L237" s="75">
        <v>1189.6200000000001</v>
      </c>
      <c r="M237" s="82">
        <f t="shared" si="0"/>
        <v>0.45999999999999996</v>
      </c>
    </row>
    <row r="238" spans="2:13" ht="28.8" x14ac:dyDescent="0.3">
      <c r="B238" s="18" t="s">
        <v>14</v>
      </c>
      <c r="C238" s="19" t="s">
        <v>9</v>
      </c>
      <c r="D238" s="71" t="s">
        <v>412</v>
      </c>
      <c r="E238" s="72" t="s">
        <v>413</v>
      </c>
      <c r="F238" s="72" t="s">
        <v>143</v>
      </c>
      <c r="G238" s="19" t="s">
        <v>11</v>
      </c>
      <c r="H238" s="20" t="s">
        <v>67</v>
      </c>
      <c r="I238" s="19" t="s">
        <v>68</v>
      </c>
      <c r="J238" s="19" t="s">
        <v>144</v>
      </c>
      <c r="K238" s="75">
        <v>2723</v>
      </c>
      <c r="L238" s="75">
        <v>1470.42</v>
      </c>
      <c r="M238" s="82">
        <f t="shared" si="0"/>
        <v>0.45999999999999996</v>
      </c>
    </row>
    <row r="239" spans="2:13" ht="28.8" x14ac:dyDescent="0.3">
      <c r="B239" s="18" t="s">
        <v>14</v>
      </c>
      <c r="C239" s="19" t="s">
        <v>9</v>
      </c>
      <c r="D239" s="71" t="s">
        <v>412</v>
      </c>
      <c r="E239" s="72" t="s">
        <v>414</v>
      </c>
      <c r="F239" s="72" t="s">
        <v>146</v>
      </c>
      <c r="G239" s="19" t="s">
        <v>11</v>
      </c>
      <c r="H239" s="20" t="s">
        <v>67</v>
      </c>
      <c r="I239" s="19" t="s">
        <v>68</v>
      </c>
      <c r="J239" s="19" t="s">
        <v>144</v>
      </c>
      <c r="K239" s="75">
        <v>2338</v>
      </c>
      <c r="L239" s="75">
        <v>1262.52</v>
      </c>
      <c r="M239" s="82">
        <f t="shared" si="0"/>
        <v>0.46</v>
      </c>
    </row>
    <row r="240" spans="2:13" ht="28.8" x14ac:dyDescent="0.3">
      <c r="B240" s="18" t="s">
        <v>14</v>
      </c>
      <c r="C240" s="19" t="s">
        <v>9</v>
      </c>
      <c r="D240" s="71" t="s">
        <v>412</v>
      </c>
      <c r="E240" s="72" t="s">
        <v>415</v>
      </c>
      <c r="F240" s="72" t="s">
        <v>148</v>
      </c>
      <c r="G240" s="19" t="s">
        <v>11</v>
      </c>
      <c r="H240" s="20" t="s">
        <v>67</v>
      </c>
      <c r="I240" s="19" t="s">
        <v>69</v>
      </c>
      <c r="J240" s="19" t="s">
        <v>144</v>
      </c>
      <c r="K240" s="75">
        <v>3003</v>
      </c>
      <c r="L240" s="75">
        <v>1621.6200000000001</v>
      </c>
      <c r="M240" s="82">
        <f t="shared" si="0"/>
        <v>0.45999999999999996</v>
      </c>
    </row>
    <row r="241" spans="2:13" ht="28.8" x14ac:dyDescent="0.3">
      <c r="B241" s="18" t="s">
        <v>14</v>
      </c>
      <c r="C241" s="19" t="s">
        <v>9</v>
      </c>
      <c r="D241" s="71" t="s">
        <v>412</v>
      </c>
      <c r="E241" s="72" t="s">
        <v>416</v>
      </c>
      <c r="F241" s="72" t="s">
        <v>150</v>
      </c>
      <c r="G241" s="19" t="s">
        <v>11</v>
      </c>
      <c r="H241" s="20" t="s">
        <v>67</v>
      </c>
      <c r="I241" s="19" t="s">
        <v>69</v>
      </c>
      <c r="J241" s="19" t="s">
        <v>144</v>
      </c>
      <c r="K241" s="75">
        <v>2605</v>
      </c>
      <c r="L241" s="75">
        <v>1406.7</v>
      </c>
      <c r="M241" s="82">
        <f t="shared" si="0"/>
        <v>0.45999999999999996</v>
      </c>
    </row>
    <row r="242" spans="2:13" ht="28.8" x14ac:dyDescent="0.3">
      <c r="B242" s="18" t="s">
        <v>14</v>
      </c>
      <c r="C242" s="19" t="s">
        <v>9</v>
      </c>
      <c r="D242" s="71" t="s">
        <v>412</v>
      </c>
      <c r="E242" s="72" t="s">
        <v>417</v>
      </c>
      <c r="F242" s="72" t="s">
        <v>152</v>
      </c>
      <c r="G242" s="19" t="s">
        <v>11</v>
      </c>
      <c r="H242" s="20" t="s">
        <v>67</v>
      </c>
      <c r="I242" s="19" t="s">
        <v>69</v>
      </c>
      <c r="J242" s="19" t="s">
        <v>144</v>
      </c>
      <c r="K242" s="75">
        <v>2332</v>
      </c>
      <c r="L242" s="75">
        <v>1259.28</v>
      </c>
      <c r="M242" s="82">
        <f t="shared" si="0"/>
        <v>0.46</v>
      </c>
    </row>
    <row r="243" spans="2:13" ht="28.8" x14ac:dyDescent="0.3">
      <c r="B243" s="18" t="s">
        <v>14</v>
      </c>
      <c r="C243" s="19" t="s">
        <v>9</v>
      </c>
      <c r="D243" s="71" t="s">
        <v>412</v>
      </c>
      <c r="E243" s="72" t="s">
        <v>418</v>
      </c>
      <c r="F243" s="72" t="s">
        <v>154</v>
      </c>
      <c r="G243" s="19" t="s">
        <v>11</v>
      </c>
      <c r="H243" s="20" t="s">
        <v>67</v>
      </c>
      <c r="I243" s="19" t="s">
        <v>69</v>
      </c>
      <c r="J243" s="19" t="s">
        <v>144</v>
      </c>
      <c r="K243" s="75">
        <v>2275</v>
      </c>
      <c r="L243" s="75">
        <v>1228.5</v>
      </c>
      <c r="M243" s="82">
        <f t="shared" si="0"/>
        <v>0.46</v>
      </c>
    </row>
    <row r="244" spans="2:13" ht="28.8" x14ac:dyDescent="0.3">
      <c r="B244" s="18" t="s">
        <v>14</v>
      </c>
      <c r="C244" s="19" t="s">
        <v>9</v>
      </c>
      <c r="D244" s="71" t="s">
        <v>419</v>
      </c>
      <c r="E244" s="72" t="s">
        <v>420</v>
      </c>
      <c r="F244" s="72" t="s">
        <v>143</v>
      </c>
      <c r="G244" s="19" t="s">
        <v>11</v>
      </c>
      <c r="H244" s="20" t="s">
        <v>67</v>
      </c>
      <c r="I244" s="19" t="s">
        <v>68</v>
      </c>
      <c r="J244" s="19" t="s">
        <v>144</v>
      </c>
      <c r="K244" s="75">
        <v>2888</v>
      </c>
      <c r="L244" s="75">
        <v>1559.5200000000002</v>
      </c>
      <c r="M244" s="82">
        <f t="shared" si="0"/>
        <v>0.45999999999999991</v>
      </c>
    </row>
    <row r="245" spans="2:13" ht="28.8" x14ac:dyDescent="0.3">
      <c r="B245" s="18" t="s">
        <v>14</v>
      </c>
      <c r="C245" s="19" t="s">
        <v>9</v>
      </c>
      <c r="D245" s="71" t="s">
        <v>419</v>
      </c>
      <c r="E245" s="72" t="s">
        <v>421</v>
      </c>
      <c r="F245" s="72" t="s">
        <v>146</v>
      </c>
      <c r="G245" s="19" t="s">
        <v>11</v>
      </c>
      <c r="H245" s="20" t="s">
        <v>67</v>
      </c>
      <c r="I245" s="19" t="s">
        <v>68</v>
      </c>
      <c r="J245" s="19" t="s">
        <v>144</v>
      </c>
      <c r="K245" s="75">
        <v>2503</v>
      </c>
      <c r="L245" s="75">
        <v>1351.6200000000001</v>
      </c>
      <c r="M245" s="82">
        <f t="shared" si="0"/>
        <v>0.45999999999999996</v>
      </c>
    </row>
    <row r="246" spans="2:13" ht="28.8" x14ac:dyDescent="0.3">
      <c r="B246" s="18" t="s">
        <v>14</v>
      </c>
      <c r="C246" s="19" t="s">
        <v>9</v>
      </c>
      <c r="D246" s="71" t="s">
        <v>419</v>
      </c>
      <c r="E246" s="72" t="s">
        <v>422</v>
      </c>
      <c r="F246" s="72" t="s">
        <v>148</v>
      </c>
      <c r="G246" s="19" t="s">
        <v>11</v>
      </c>
      <c r="H246" s="20" t="s">
        <v>67</v>
      </c>
      <c r="I246" s="19" t="s">
        <v>69</v>
      </c>
      <c r="J246" s="19" t="s">
        <v>144</v>
      </c>
      <c r="K246" s="75">
        <v>3168</v>
      </c>
      <c r="L246" s="75">
        <v>1710.72</v>
      </c>
      <c r="M246" s="82">
        <f t="shared" si="0"/>
        <v>0.45999999999999996</v>
      </c>
    </row>
    <row r="247" spans="2:13" ht="28.8" x14ac:dyDescent="0.3">
      <c r="B247" s="18" t="s">
        <v>14</v>
      </c>
      <c r="C247" s="19" t="s">
        <v>9</v>
      </c>
      <c r="D247" s="71" t="s">
        <v>419</v>
      </c>
      <c r="E247" s="72" t="s">
        <v>423</v>
      </c>
      <c r="F247" s="72" t="s">
        <v>150</v>
      </c>
      <c r="G247" s="19" t="s">
        <v>11</v>
      </c>
      <c r="H247" s="20" t="s">
        <v>67</v>
      </c>
      <c r="I247" s="19" t="s">
        <v>69</v>
      </c>
      <c r="J247" s="19" t="s">
        <v>144</v>
      </c>
      <c r="K247" s="75">
        <v>2789</v>
      </c>
      <c r="L247" s="75">
        <v>1506.0600000000002</v>
      </c>
      <c r="M247" s="82">
        <f t="shared" si="0"/>
        <v>0.45999999999999996</v>
      </c>
    </row>
    <row r="248" spans="2:13" ht="28.8" x14ac:dyDescent="0.3">
      <c r="B248" s="18" t="s">
        <v>14</v>
      </c>
      <c r="C248" s="19" t="s">
        <v>9</v>
      </c>
      <c r="D248" s="71" t="s">
        <v>419</v>
      </c>
      <c r="E248" s="72" t="s">
        <v>424</v>
      </c>
      <c r="F248" s="72" t="s">
        <v>152</v>
      </c>
      <c r="G248" s="19" t="s">
        <v>11</v>
      </c>
      <c r="H248" s="20" t="s">
        <v>67</v>
      </c>
      <c r="I248" s="19" t="s">
        <v>69</v>
      </c>
      <c r="J248" s="19" t="s">
        <v>144</v>
      </c>
      <c r="K248" s="75">
        <v>2506</v>
      </c>
      <c r="L248" s="75">
        <v>1353.24</v>
      </c>
      <c r="M248" s="82">
        <f t="shared" si="0"/>
        <v>0.46</v>
      </c>
    </row>
    <row r="249" spans="2:13" ht="28.8" x14ac:dyDescent="0.3">
      <c r="B249" s="18" t="s">
        <v>14</v>
      </c>
      <c r="C249" s="19" t="s">
        <v>9</v>
      </c>
      <c r="D249" s="71" t="s">
        <v>419</v>
      </c>
      <c r="E249" s="72" t="s">
        <v>425</v>
      </c>
      <c r="F249" s="72" t="s">
        <v>154</v>
      </c>
      <c r="G249" s="19" t="s">
        <v>11</v>
      </c>
      <c r="H249" s="20" t="s">
        <v>67</v>
      </c>
      <c r="I249" s="19" t="s">
        <v>69</v>
      </c>
      <c r="J249" s="19" t="s">
        <v>144</v>
      </c>
      <c r="K249" s="75">
        <v>2448</v>
      </c>
      <c r="L249" s="75">
        <v>1321.92</v>
      </c>
      <c r="M249" s="82">
        <f t="shared" si="0"/>
        <v>0.45999999999999996</v>
      </c>
    </row>
    <row r="250" spans="2:13" ht="28.8" x14ac:dyDescent="0.3">
      <c r="B250" s="18" t="s">
        <v>14</v>
      </c>
      <c r="C250" s="19" t="s">
        <v>9</v>
      </c>
      <c r="D250" s="71" t="s">
        <v>426</v>
      </c>
      <c r="E250" s="72" t="s">
        <v>427</v>
      </c>
      <c r="F250" s="72" t="s">
        <v>143</v>
      </c>
      <c r="G250" s="19" t="s">
        <v>11</v>
      </c>
      <c r="H250" s="20" t="s">
        <v>67</v>
      </c>
      <c r="I250" s="19" t="s">
        <v>68</v>
      </c>
      <c r="J250" s="19" t="s">
        <v>144</v>
      </c>
      <c r="K250" s="75">
        <v>3243</v>
      </c>
      <c r="L250" s="75">
        <v>1751.22</v>
      </c>
      <c r="M250" s="82">
        <f t="shared" si="0"/>
        <v>0.45999999999999996</v>
      </c>
    </row>
    <row r="251" spans="2:13" ht="28.8" x14ac:dyDescent="0.3">
      <c r="B251" s="18" t="s">
        <v>14</v>
      </c>
      <c r="C251" s="19" t="s">
        <v>9</v>
      </c>
      <c r="D251" s="71" t="s">
        <v>426</v>
      </c>
      <c r="E251" s="72" t="s">
        <v>428</v>
      </c>
      <c r="F251" s="72" t="s">
        <v>146</v>
      </c>
      <c r="G251" s="19" t="s">
        <v>11</v>
      </c>
      <c r="H251" s="20" t="s">
        <v>67</v>
      </c>
      <c r="I251" s="19" t="s">
        <v>68</v>
      </c>
      <c r="J251" s="19" t="s">
        <v>144</v>
      </c>
      <c r="K251" s="75">
        <v>2748</v>
      </c>
      <c r="L251" s="75">
        <v>1483.92</v>
      </c>
      <c r="M251" s="82">
        <f t="shared" si="0"/>
        <v>0.45999999999999996</v>
      </c>
    </row>
    <row r="252" spans="2:13" ht="28.8" x14ac:dyDescent="0.3">
      <c r="B252" s="18" t="s">
        <v>14</v>
      </c>
      <c r="C252" s="19" t="s">
        <v>9</v>
      </c>
      <c r="D252" s="71" t="s">
        <v>426</v>
      </c>
      <c r="E252" s="72" t="s">
        <v>429</v>
      </c>
      <c r="F252" s="72" t="s">
        <v>148</v>
      </c>
      <c r="G252" s="19" t="s">
        <v>11</v>
      </c>
      <c r="H252" s="20" t="s">
        <v>67</v>
      </c>
      <c r="I252" s="19" t="s">
        <v>69</v>
      </c>
      <c r="J252" s="19" t="s">
        <v>144</v>
      </c>
      <c r="K252" s="75">
        <v>3633</v>
      </c>
      <c r="L252" s="75">
        <v>1961.8200000000002</v>
      </c>
      <c r="M252" s="82">
        <f t="shared" si="0"/>
        <v>0.45999999999999996</v>
      </c>
    </row>
    <row r="253" spans="2:13" ht="28.8" x14ac:dyDescent="0.3">
      <c r="B253" s="18" t="s">
        <v>14</v>
      </c>
      <c r="C253" s="19" t="s">
        <v>9</v>
      </c>
      <c r="D253" s="71" t="s">
        <v>426</v>
      </c>
      <c r="E253" s="72" t="s">
        <v>430</v>
      </c>
      <c r="F253" s="72" t="s">
        <v>150</v>
      </c>
      <c r="G253" s="19" t="s">
        <v>11</v>
      </c>
      <c r="H253" s="20" t="s">
        <v>67</v>
      </c>
      <c r="I253" s="19" t="s">
        <v>69</v>
      </c>
      <c r="J253" s="19" t="s">
        <v>144</v>
      </c>
      <c r="K253" s="75">
        <v>3058</v>
      </c>
      <c r="L253" s="75">
        <v>1651.3200000000002</v>
      </c>
      <c r="M253" s="82">
        <f t="shared" si="0"/>
        <v>0.45999999999999996</v>
      </c>
    </row>
    <row r="254" spans="2:13" ht="28.8" x14ac:dyDescent="0.3">
      <c r="B254" s="18" t="s">
        <v>14</v>
      </c>
      <c r="C254" s="19" t="s">
        <v>9</v>
      </c>
      <c r="D254" s="71" t="s">
        <v>426</v>
      </c>
      <c r="E254" s="72" t="s">
        <v>431</v>
      </c>
      <c r="F254" s="72" t="s">
        <v>152</v>
      </c>
      <c r="G254" s="19" t="s">
        <v>11</v>
      </c>
      <c r="H254" s="20" t="s">
        <v>67</v>
      </c>
      <c r="I254" s="19" t="s">
        <v>69</v>
      </c>
      <c r="J254" s="19" t="s">
        <v>144</v>
      </c>
      <c r="K254" s="75">
        <v>2679</v>
      </c>
      <c r="L254" s="75">
        <v>1446.66</v>
      </c>
      <c r="M254" s="82">
        <f t="shared" si="0"/>
        <v>0.45999999999999996</v>
      </c>
    </row>
    <row r="255" spans="2:13" ht="28.8" x14ac:dyDescent="0.3">
      <c r="B255" s="18" t="s">
        <v>14</v>
      </c>
      <c r="C255" s="19" t="s">
        <v>9</v>
      </c>
      <c r="D255" s="71" t="s">
        <v>426</v>
      </c>
      <c r="E255" s="72" t="s">
        <v>432</v>
      </c>
      <c r="F255" s="72" t="s">
        <v>154</v>
      </c>
      <c r="G255" s="19" t="s">
        <v>11</v>
      </c>
      <c r="H255" s="20" t="s">
        <v>67</v>
      </c>
      <c r="I255" s="19" t="s">
        <v>69</v>
      </c>
      <c r="J255" s="19" t="s">
        <v>144</v>
      </c>
      <c r="K255" s="75">
        <v>2596</v>
      </c>
      <c r="L255" s="75">
        <v>1401.8400000000001</v>
      </c>
      <c r="M255" s="82">
        <f t="shared" si="0"/>
        <v>0.45999999999999996</v>
      </c>
    </row>
    <row r="256" spans="2:13" ht="28.8" x14ac:dyDescent="0.3">
      <c r="B256" s="18" t="s">
        <v>14</v>
      </c>
      <c r="C256" s="19" t="s">
        <v>9</v>
      </c>
      <c r="D256" s="71" t="s">
        <v>433</v>
      </c>
      <c r="E256" s="72" t="s">
        <v>434</v>
      </c>
      <c r="F256" s="72" t="s">
        <v>143</v>
      </c>
      <c r="G256" s="19" t="s">
        <v>11</v>
      </c>
      <c r="H256" s="20" t="s">
        <v>67</v>
      </c>
      <c r="I256" s="19" t="s">
        <v>68</v>
      </c>
      <c r="J256" s="19" t="s">
        <v>144</v>
      </c>
      <c r="K256" s="75">
        <v>3311</v>
      </c>
      <c r="L256" s="75">
        <v>1787.94</v>
      </c>
      <c r="M256" s="82">
        <f t="shared" si="0"/>
        <v>0.45999999999999996</v>
      </c>
    </row>
    <row r="257" spans="2:13" ht="28.8" x14ac:dyDescent="0.3">
      <c r="B257" s="18" t="s">
        <v>14</v>
      </c>
      <c r="C257" s="19" t="s">
        <v>9</v>
      </c>
      <c r="D257" s="71" t="s">
        <v>433</v>
      </c>
      <c r="E257" s="72" t="s">
        <v>435</v>
      </c>
      <c r="F257" s="72" t="s">
        <v>146</v>
      </c>
      <c r="G257" s="19" t="s">
        <v>11</v>
      </c>
      <c r="H257" s="20" t="s">
        <v>67</v>
      </c>
      <c r="I257" s="19" t="s">
        <v>68</v>
      </c>
      <c r="J257" s="19" t="s">
        <v>144</v>
      </c>
      <c r="K257" s="75">
        <v>2816</v>
      </c>
      <c r="L257" s="75">
        <v>1520.64</v>
      </c>
      <c r="M257" s="82">
        <f t="shared" si="0"/>
        <v>0.45999999999999996</v>
      </c>
    </row>
    <row r="258" spans="2:13" ht="28.8" x14ac:dyDescent="0.3">
      <c r="B258" s="18" t="s">
        <v>14</v>
      </c>
      <c r="C258" s="19" t="s">
        <v>9</v>
      </c>
      <c r="D258" s="71" t="s">
        <v>433</v>
      </c>
      <c r="E258" s="72" t="s">
        <v>436</v>
      </c>
      <c r="F258" s="72" t="s">
        <v>148</v>
      </c>
      <c r="G258" s="19" t="s">
        <v>11</v>
      </c>
      <c r="H258" s="20" t="s">
        <v>67</v>
      </c>
      <c r="I258" s="19" t="s">
        <v>69</v>
      </c>
      <c r="J258" s="19" t="s">
        <v>144</v>
      </c>
      <c r="K258" s="75">
        <v>3702</v>
      </c>
      <c r="L258" s="75">
        <v>1999.0800000000002</v>
      </c>
      <c r="M258" s="82">
        <f t="shared" si="0"/>
        <v>0.45999999999999996</v>
      </c>
    </row>
    <row r="259" spans="2:13" ht="28.8" x14ac:dyDescent="0.3">
      <c r="B259" s="18" t="s">
        <v>14</v>
      </c>
      <c r="C259" s="19" t="s">
        <v>9</v>
      </c>
      <c r="D259" s="71" t="s">
        <v>433</v>
      </c>
      <c r="E259" s="72" t="s">
        <v>437</v>
      </c>
      <c r="F259" s="72" t="s">
        <v>150</v>
      </c>
      <c r="G259" s="19" t="s">
        <v>11</v>
      </c>
      <c r="H259" s="20" t="s">
        <v>67</v>
      </c>
      <c r="I259" s="19" t="s">
        <v>69</v>
      </c>
      <c r="J259" s="19" t="s">
        <v>144</v>
      </c>
      <c r="K259" s="75">
        <v>3135</v>
      </c>
      <c r="L259" s="75">
        <v>1692.9</v>
      </c>
      <c r="M259" s="82">
        <f t="shared" si="0"/>
        <v>0.45999999999999996</v>
      </c>
    </row>
    <row r="260" spans="2:13" ht="28.8" x14ac:dyDescent="0.3">
      <c r="B260" s="18" t="s">
        <v>14</v>
      </c>
      <c r="C260" s="19" t="s">
        <v>9</v>
      </c>
      <c r="D260" s="71" t="s">
        <v>433</v>
      </c>
      <c r="E260" s="72" t="s">
        <v>438</v>
      </c>
      <c r="F260" s="72" t="s">
        <v>152</v>
      </c>
      <c r="G260" s="19" t="s">
        <v>11</v>
      </c>
      <c r="H260" s="20" t="s">
        <v>67</v>
      </c>
      <c r="I260" s="19" t="s">
        <v>69</v>
      </c>
      <c r="J260" s="19" t="s">
        <v>144</v>
      </c>
      <c r="K260" s="75">
        <v>2750</v>
      </c>
      <c r="L260" s="75">
        <v>1485</v>
      </c>
      <c r="M260" s="82">
        <f t="shared" si="0"/>
        <v>0.46</v>
      </c>
    </row>
    <row r="261" spans="2:13" ht="28.8" x14ac:dyDescent="0.3">
      <c r="B261" s="18" t="s">
        <v>14</v>
      </c>
      <c r="C261" s="19" t="s">
        <v>9</v>
      </c>
      <c r="D261" s="71" t="s">
        <v>433</v>
      </c>
      <c r="E261" s="72" t="s">
        <v>439</v>
      </c>
      <c r="F261" s="72" t="s">
        <v>154</v>
      </c>
      <c r="G261" s="19" t="s">
        <v>11</v>
      </c>
      <c r="H261" s="20" t="s">
        <v>67</v>
      </c>
      <c r="I261" s="19" t="s">
        <v>69</v>
      </c>
      <c r="J261" s="19" t="s">
        <v>144</v>
      </c>
      <c r="K261" s="75">
        <v>2671</v>
      </c>
      <c r="L261" s="75">
        <v>1442.3400000000001</v>
      </c>
      <c r="M261" s="82">
        <f t="shared" si="0"/>
        <v>0.45999999999999996</v>
      </c>
    </row>
    <row r="262" spans="2:13" ht="28.8" x14ac:dyDescent="0.3">
      <c r="B262" s="18" t="s">
        <v>14</v>
      </c>
      <c r="C262" s="19" t="s">
        <v>9</v>
      </c>
      <c r="D262" s="71" t="s">
        <v>440</v>
      </c>
      <c r="E262" s="72" t="s">
        <v>441</v>
      </c>
      <c r="F262" s="72" t="s">
        <v>143</v>
      </c>
      <c r="G262" s="19" t="s">
        <v>11</v>
      </c>
      <c r="H262" s="20" t="s">
        <v>67</v>
      </c>
      <c r="I262" s="19" t="s">
        <v>68</v>
      </c>
      <c r="J262" s="19" t="s">
        <v>144</v>
      </c>
      <c r="K262" s="75">
        <v>3476</v>
      </c>
      <c r="L262" s="75">
        <v>1877.0400000000002</v>
      </c>
      <c r="M262" s="82">
        <f t="shared" si="0"/>
        <v>0.45999999999999996</v>
      </c>
    </row>
    <row r="263" spans="2:13" ht="28.8" x14ac:dyDescent="0.3">
      <c r="B263" s="18" t="s">
        <v>14</v>
      </c>
      <c r="C263" s="19" t="s">
        <v>9</v>
      </c>
      <c r="D263" s="71" t="s">
        <v>440</v>
      </c>
      <c r="E263" s="72" t="s">
        <v>442</v>
      </c>
      <c r="F263" s="72" t="s">
        <v>146</v>
      </c>
      <c r="G263" s="19" t="s">
        <v>11</v>
      </c>
      <c r="H263" s="20" t="s">
        <v>67</v>
      </c>
      <c r="I263" s="19" t="s">
        <v>68</v>
      </c>
      <c r="J263" s="19" t="s">
        <v>144</v>
      </c>
      <c r="K263" s="75">
        <v>2981</v>
      </c>
      <c r="L263" s="75">
        <v>1609.74</v>
      </c>
      <c r="M263" s="82">
        <f t="shared" si="0"/>
        <v>0.46</v>
      </c>
    </row>
    <row r="264" spans="2:13" ht="28.8" x14ac:dyDescent="0.3">
      <c r="B264" s="18" t="s">
        <v>14</v>
      </c>
      <c r="C264" s="19" t="s">
        <v>9</v>
      </c>
      <c r="D264" s="71" t="s">
        <v>440</v>
      </c>
      <c r="E264" s="72" t="s">
        <v>443</v>
      </c>
      <c r="F264" s="72" t="s">
        <v>148</v>
      </c>
      <c r="G264" s="19" t="s">
        <v>11</v>
      </c>
      <c r="H264" s="20" t="s">
        <v>67</v>
      </c>
      <c r="I264" s="19" t="s">
        <v>69</v>
      </c>
      <c r="J264" s="19" t="s">
        <v>144</v>
      </c>
      <c r="K264" s="75">
        <v>3867</v>
      </c>
      <c r="L264" s="75">
        <v>2088.1800000000003</v>
      </c>
      <c r="M264" s="82">
        <f t="shared" si="0"/>
        <v>0.45999999999999991</v>
      </c>
    </row>
    <row r="265" spans="2:13" ht="28.8" x14ac:dyDescent="0.3">
      <c r="B265" s="18" t="s">
        <v>14</v>
      </c>
      <c r="C265" s="19" t="s">
        <v>9</v>
      </c>
      <c r="D265" s="71" t="s">
        <v>440</v>
      </c>
      <c r="E265" s="72" t="s">
        <v>444</v>
      </c>
      <c r="F265" s="72" t="s">
        <v>150</v>
      </c>
      <c r="G265" s="19" t="s">
        <v>11</v>
      </c>
      <c r="H265" s="20" t="s">
        <v>67</v>
      </c>
      <c r="I265" s="19" t="s">
        <v>69</v>
      </c>
      <c r="J265" s="19" t="s">
        <v>144</v>
      </c>
      <c r="K265" s="75">
        <v>3320</v>
      </c>
      <c r="L265" s="75">
        <v>1792.8000000000002</v>
      </c>
      <c r="M265" s="82">
        <f t="shared" si="0"/>
        <v>0.45999999999999996</v>
      </c>
    </row>
    <row r="266" spans="2:13" ht="28.8" x14ac:dyDescent="0.3">
      <c r="B266" s="18" t="s">
        <v>14</v>
      </c>
      <c r="C266" s="19" t="s">
        <v>9</v>
      </c>
      <c r="D266" s="71" t="s">
        <v>440</v>
      </c>
      <c r="E266" s="72" t="s">
        <v>445</v>
      </c>
      <c r="F266" s="72" t="s">
        <v>152</v>
      </c>
      <c r="G266" s="19" t="s">
        <v>11</v>
      </c>
      <c r="H266" s="20" t="s">
        <v>67</v>
      </c>
      <c r="I266" s="19" t="s">
        <v>69</v>
      </c>
      <c r="J266" s="19" t="s">
        <v>144</v>
      </c>
      <c r="K266" s="75">
        <v>2924</v>
      </c>
      <c r="L266" s="75">
        <v>1578.96</v>
      </c>
      <c r="M266" s="82">
        <f t="shared" si="0"/>
        <v>0.45999999999999996</v>
      </c>
    </row>
    <row r="267" spans="2:13" ht="28.8" x14ac:dyDescent="0.3">
      <c r="B267" s="18" t="s">
        <v>14</v>
      </c>
      <c r="C267" s="19" t="s">
        <v>9</v>
      </c>
      <c r="D267" s="71" t="s">
        <v>440</v>
      </c>
      <c r="E267" s="72" t="s">
        <v>446</v>
      </c>
      <c r="F267" s="72" t="s">
        <v>154</v>
      </c>
      <c r="G267" s="19" t="s">
        <v>11</v>
      </c>
      <c r="H267" s="20" t="s">
        <v>67</v>
      </c>
      <c r="I267" s="19" t="s">
        <v>69</v>
      </c>
      <c r="J267" s="19" t="s">
        <v>144</v>
      </c>
      <c r="K267" s="75">
        <v>2844</v>
      </c>
      <c r="L267" s="75">
        <v>1535.76</v>
      </c>
      <c r="M267" s="82">
        <f t="shared" si="0"/>
        <v>0.46</v>
      </c>
    </row>
    <row r="268" spans="2:13" ht="43.2" x14ac:dyDescent="0.3">
      <c r="B268" s="18" t="s">
        <v>14</v>
      </c>
      <c r="C268" s="19" t="s">
        <v>9</v>
      </c>
      <c r="D268" s="71" t="s">
        <v>447</v>
      </c>
      <c r="E268" s="72" t="s">
        <v>448</v>
      </c>
      <c r="F268" s="72" t="s">
        <v>143</v>
      </c>
      <c r="G268" s="19" t="s">
        <v>11</v>
      </c>
      <c r="H268" s="20" t="s">
        <v>67</v>
      </c>
      <c r="I268" s="19" t="s">
        <v>68</v>
      </c>
      <c r="J268" s="19" t="s">
        <v>144</v>
      </c>
      <c r="K268" s="75">
        <v>4708</v>
      </c>
      <c r="L268" s="75">
        <v>2542.3200000000002</v>
      </c>
      <c r="M268" s="82">
        <f t="shared" si="0"/>
        <v>0.45999999999999996</v>
      </c>
    </row>
    <row r="269" spans="2:13" ht="43.2" x14ac:dyDescent="0.3">
      <c r="B269" s="18" t="s">
        <v>14</v>
      </c>
      <c r="C269" s="19" t="s">
        <v>9</v>
      </c>
      <c r="D269" s="71" t="s">
        <v>447</v>
      </c>
      <c r="E269" s="72" t="s">
        <v>449</v>
      </c>
      <c r="F269" s="72" t="s">
        <v>146</v>
      </c>
      <c r="G269" s="19" t="s">
        <v>11</v>
      </c>
      <c r="H269" s="20" t="s">
        <v>67</v>
      </c>
      <c r="I269" s="19" t="s">
        <v>68</v>
      </c>
      <c r="J269" s="19" t="s">
        <v>144</v>
      </c>
      <c r="K269" s="75">
        <v>3963</v>
      </c>
      <c r="L269" s="75">
        <v>2140.02</v>
      </c>
      <c r="M269" s="82">
        <f t="shared" ref="M269:M332" si="4">(K269-L269)/K269*100%</f>
        <v>0.46</v>
      </c>
    </row>
    <row r="270" spans="2:13" ht="43.2" x14ac:dyDescent="0.3">
      <c r="B270" s="18" t="s">
        <v>14</v>
      </c>
      <c r="C270" s="19" t="s">
        <v>9</v>
      </c>
      <c r="D270" s="71" t="s">
        <v>447</v>
      </c>
      <c r="E270" s="72" t="s">
        <v>450</v>
      </c>
      <c r="F270" s="72" t="s">
        <v>148</v>
      </c>
      <c r="G270" s="19" t="s">
        <v>11</v>
      </c>
      <c r="H270" s="20" t="s">
        <v>67</v>
      </c>
      <c r="I270" s="19" t="s">
        <v>69</v>
      </c>
      <c r="J270" s="19" t="s">
        <v>144</v>
      </c>
      <c r="K270" s="75">
        <v>4917</v>
      </c>
      <c r="L270" s="75">
        <v>2655.1800000000003</v>
      </c>
      <c r="M270" s="82">
        <f t="shared" si="4"/>
        <v>0.45999999999999996</v>
      </c>
    </row>
    <row r="271" spans="2:13" ht="43.2" x14ac:dyDescent="0.3">
      <c r="B271" s="18" t="s">
        <v>14</v>
      </c>
      <c r="C271" s="19" t="s">
        <v>9</v>
      </c>
      <c r="D271" s="71" t="s">
        <v>447</v>
      </c>
      <c r="E271" s="72" t="s">
        <v>451</v>
      </c>
      <c r="F271" s="72" t="s">
        <v>150</v>
      </c>
      <c r="G271" s="19" t="s">
        <v>11</v>
      </c>
      <c r="H271" s="20" t="s">
        <v>67</v>
      </c>
      <c r="I271" s="19" t="s">
        <v>69</v>
      </c>
      <c r="J271" s="19" t="s">
        <v>144</v>
      </c>
      <c r="K271" s="75">
        <v>4400</v>
      </c>
      <c r="L271" s="75">
        <v>2376</v>
      </c>
      <c r="M271" s="82">
        <f t="shared" si="4"/>
        <v>0.46</v>
      </c>
    </row>
    <row r="272" spans="2:13" ht="43.2" x14ac:dyDescent="0.3">
      <c r="B272" s="18" t="s">
        <v>14</v>
      </c>
      <c r="C272" s="19" t="s">
        <v>9</v>
      </c>
      <c r="D272" s="71" t="s">
        <v>447</v>
      </c>
      <c r="E272" s="72" t="s">
        <v>452</v>
      </c>
      <c r="F272" s="72" t="s">
        <v>152</v>
      </c>
      <c r="G272" s="19" t="s">
        <v>11</v>
      </c>
      <c r="H272" s="20" t="s">
        <v>67</v>
      </c>
      <c r="I272" s="19" t="s">
        <v>69</v>
      </c>
      <c r="J272" s="19" t="s">
        <v>144</v>
      </c>
      <c r="K272" s="75">
        <v>3933</v>
      </c>
      <c r="L272" s="75">
        <v>2123.8200000000002</v>
      </c>
      <c r="M272" s="82">
        <f t="shared" si="4"/>
        <v>0.45999999999999996</v>
      </c>
    </row>
    <row r="273" spans="2:13" ht="43.2" x14ac:dyDescent="0.3">
      <c r="B273" s="18" t="s">
        <v>14</v>
      </c>
      <c r="C273" s="19" t="s">
        <v>9</v>
      </c>
      <c r="D273" s="71" t="s">
        <v>447</v>
      </c>
      <c r="E273" s="72" t="s">
        <v>453</v>
      </c>
      <c r="F273" s="72" t="s">
        <v>154</v>
      </c>
      <c r="G273" s="19" t="s">
        <v>11</v>
      </c>
      <c r="H273" s="20" t="s">
        <v>67</v>
      </c>
      <c r="I273" s="19" t="s">
        <v>69</v>
      </c>
      <c r="J273" s="19" t="s">
        <v>144</v>
      </c>
      <c r="K273" s="75">
        <v>3820</v>
      </c>
      <c r="L273" s="75">
        <v>2062.8000000000002</v>
      </c>
      <c r="M273" s="82">
        <f t="shared" si="4"/>
        <v>0.45999999999999996</v>
      </c>
    </row>
    <row r="274" spans="2:13" ht="43.2" x14ac:dyDescent="0.3">
      <c r="B274" s="18" t="s">
        <v>14</v>
      </c>
      <c r="C274" s="19" t="s">
        <v>9</v>
      </c>
      <c r="D274" s="71" t="s">
        <v>454</v>
      </c>
      <c r="E274" s="72" t="s">
        <v>455</v>
      </c>
      <c r="F274" s="72" t="s">
        <v>143</v>
      </c>
      <c r="G274" s="19" t="s">
        <v>11</v>
      </c>
      <c r="H274" s="20" t="s">
        <v>67</v>
      </c>
      <c r="I274" s="19" t="s">
        <v>68</v>
      </c>
      <c r="J274" s="19" t="s">
        <v>144</v>
      </c>
      <c r="K274" s="75">
        <v>4777</v>
      </c>
      <c r="L274" s="75">
        <v>2579.5800000000004</v>
      </c>
      <c r="M274" s="82">
        <f t="shared" si="4"/>
        <v>0.45999999999999991</v>
      </c>
    </row>
    <row r="275" spans="2:13" ht="43.2" x14ac:dyDescent="0.3">
      <c r="B275" s="18" t="s">
        <v>14</v>
      </c>
      <c r="C275" s="19" t="s">
        <v>9</v>
      </c>
      <c r="D275" s="71" t="s">
        <v>454</v>
      </c>
      <c r="E275" s="72" t="s">
        <v>456</v>
      </c>
      <c r="F275" s="72" t="s">
        <v>146</v>
      </c>
      <c r="G275" s="19" t="s">
        <v>11</v>
      </c>
      <c r="H275" s="20" t="s">
        <v>67</v>
      </c>
      <c r="I275" s="19" t="s">
        <v>68</v>
      </c>
      <c r="J275" s="19" t="s">
        <v>144</v>
      </c>
      <c r="K275" s="75">
        <v>4035</v>
      </c>
      <c r="L275" s="75">
        <v>2178.9</v>
      </c>
      <c r="M275" s="82">
        <f t="shared" si="4"/>
        <v>0.45999999999999996</v>
      </c>
    </row>
    <row r="276" spans="2:13" ht="43.2" x14ac:dyDescent="0.3">
      <c r="B276" s="18" t="s">
        <v>14</v>
      </c>
      <c r="C276" s="19" t="s">
        <v>9</v>
      </c>
      <c r="D276" s="71" t="s">
        <v>454</v>
      </c>
      <c r="E276" s="72" t="s">
        <v>457</v>
      </c>
      <c r="F276" s="72" t="s">
        <v>148</v>
      </c>
      <c r="G276" s="19" t="s">
        <v>11</v>
      </c>
      <c r="H276" s="20" t="s">
        <v>67</v>
      </c>
      <c r="I276" s="19" t="s">
        <v>69</v>
      </c>
      <c r="J276" s="19" t="s">
        <v>144</v>
      </c>
      <c r="K276" s="75">
        <v>4989</v>
      </c>
      <c r="L276" s="75">
        <v>2694.0600000000004</v>
      </c>
      <c r="M276" s="82">
        <f t="shared" si="4"/>
        <v>0.45999999999999991</v>
      </c>
    </row>
    <row r="277" spans="2:13" ht="43.2" x14ac:dyDescent="0.3">
      <c r="B277" s="18" t="s">
        <v>14</v>
      </c>
      <c r="C277" s="19" t="s">
        <v>9</v>
      </c>
      <c r="D277" s="71" t="s">
        <v>454</v>
      </c>
      <c r="E277" s="72" t="s">
        <v>458</v>
      </c>
      <c r="F277" s="72" t="s">
        <v>150</v>
      </c>
      <c r="G277" s="19" t="s">
        <v>11</v>
      </c>
      <c r="H277" s="20" t="s">
        <v>67</v>
      </c>
      <c r="I277" s="19" t="s">
        <v>69</v>
      </c>
      <c r="J277" s="19" t="s">
        <v>144</v>
      </c>
      <c r="K277" s="75">
        <v>4475</v>
      </c>
      <c r="L277" s="75">
        <v>2416.5</v>
      </c>
      <c r="M277" s="82">
        <f t="shared" si="4"/>
        <v>0.46</v>
      </c>
    </row>
    <row r="278" spans="2:13" ht="43.2" x14ac:dyDescent="0.3">
      <c r="B278" s="18" t="s">
        <v>14</v>
      </c>
      <c r="C278" s="19" t="s">
        <v>9</v>
      </c>
      <c r="D278" s="71" t="s">
        <v>454</v>
      </c>
      <c r="E278" s="72" t="s">
        <v>459</v>
      </c>
      <c r="F278" s="72" t="s">
        <v>152</v>
      </c>
      <c r="G278" s="19" t="s">
        <v>11</v>
      </c>
      <c r="H278" s="20" t="s">
        <v>67</v>
      </c>
      <c r="I278" s="19" t="s">
        <v>69</v>
      </c>
      <c r="J278" s="19" t="s">
        <v>144</v>
      </c>
      <c r="K278" s="75">
        <v>4004</v>
      </c>
      <c r="L278" s="75">
        <v>2162.1600000000003</v>
      </c>
      <c r="M278" s="82">
        <f t="shared" si="4"/>
        <v>0.45999999999999991</v>
      </c>
    </row>
    <row r="279" spans="2:13" ht="43.2" x14ac:dyDescent="0.3">
      <c r="B279" s="18" t="s">
        <v>14</v>
      </c>
      <c r="C279" s="19" t="s">
        <v>9</v>
      </c>
      <c r="D279" s="71" t="s">
        <v>454</v>
      </c>
      <c r="E279" s="72" t="s">
        <v>460</v>
      </c>
      <c r="F279" s="72" t="s">
        <v>154</v>
      </c>
      <c r="G279" s="19" t="s">
        <v>11</v>
      </c>
      <c r="H279" s="20" t="s">
        <v>67</v>
      </c>
      <c r="I279" s="19" t="s">
        <v>69</v>
      </c>
      <c r="J279" s="19" t="s">
        <v>144</v>
      </c>
      <c r="K279" s="75">
        <v>3892</v>
      </c>
      <c r="L279" s="75">
        <v>2101.6800000000003</v>
      </c>
      <c r="M279" s="82">
        <f t="shared" si="4"/>
        <v>0.45999999999999991</v>
      </c>
    </row>
    <row r="280" spans="2:13" ht="43.2" x14ac:dyDescent="0.3">
      <c r="B280" s="18" t="s">
        <v>14</v>
      </c>
      <c r="C280" s="19" t="s">
        <v>9</v>
      </c>
      <c r="D280" s="71" t="s">
        <v>461</v>
      </c>
      <c r="E280" s="72" t="s">
        <v>462</v>
      </c>
      <c r="F280" s="72" t="s">
        <v>143</v>
      </c>
      <c r="G280" s="19" t="s">
        <v>11</v>
      </c>
      <c r="H280" s="20" t="s">
        <v>67</v>
      </c>
      <c r="I280" s="19" t="s">
        <v>68</v>
      </c>
      <c r="J280" s="19" t="s">
        <v>144</v>
      </c>
      <c r="K280" s="75">
        <v>5014</v>
      </c>
      <c r="L280" s="75">
        <v>2707.5600000000004</v>
      </c>
      <c r="M280" s="82">
        <f t="shared" si="4"/>
        <v>0.45999999999999991</v>
      </c>
    </row>
    <row r="281" spans="2:13" ht="43.2" x14ac:dyDescent="0.3">
      <c r="B281" s="18" t="s">
        <v>14</v>
      </c>
      <c r="C281" s="19" t="s">
        <v>9</v>
      </c>
      <c r="D281" s="71" t="s">
        <v>461</v>
      </c>
      <c r="E281" s="72" t="s">
        <v>463</v>
      </c>
      <c r="F281" s="72" t="s">
        <v>146</v>
      </c>
      <c r="G281" s="19" t="s">
        <v>11</v>
      </c>
      <c r="H281" s="20" t="s">
        <v>67</v>
      </c>
      <c r="I281" s="19" t="s">
        <v>68</v>
      </c>
      <c r="J281" s="19" t="s">
        <v>144</v>
      </c>
      <c r="K281" s="75">
        <v>4271</v>
      </c>
      <c r="L281" s="75">
        <v>2306.34</v>
      </c>
      <c r="M281" s="82">
        <f t="shared" si="4"/>
        <v>0.45999999999999996</v>
      </c>
    </row>
    <row r="282" spans="2:13" ht="43.2" x14ac:dyDescent="0.3">
      <c r="B282" s="18" t="s">
        <v>14</v>
      </c>
      <c r="C282" s="19" t="s">
        <v>9</v>
      </c>
      <c r="D282" s="71" t="s">
        <v>461</v>
      </c>
      <c r="E282" s="72" t="s">
        <v>464</v>
      </c>
      <c r="F282" s="72" t="s">
        <v>148</v>
      </c>
      <c r="G282" s="19" t="s">
        <v>11</v>
      </c>
      <c r="H282" s="20" t="s">
        <v>67</v>
      </c>
      <c r="I282" s="19" t="s">
        <v>69</v>
      </c>
      <c r="J282" s="19" t="s">
        <v>144</v>
      </c>
      <c r="K282" s="75">
        <v>5223</v>
      </c>
      <c r="L282" s="75">
        <v>2820.42</v>
      </c>
      <c r="M282" s="82">
        <f t="shared" si="4"/>
        <v>0.45999999999999996</v>
      </c>
    </row>
    <row r="283" spans="2:13" ht="43.2" x14ac:dyDescent="0.3">
      <c r="B283" s="18" t="s">
        <v>14</v>
      </c>
      <c r="C283" s="19" t="s">
        <v>9</v>
      </c>
      <c r="D283" s="71" t="s">
        <v>461</v>
      </c>
      <c r="E283" s="72" t="s">
        <v>465</v>
      </c>
      <c r="F283" s="72" t="s">
        <v>150</v>
      </c>
      <c r="G283" s="19" t="s">
        <v>11</v>
      </c>
      <c r="H283" s="20" t="s">
        <v>67</v>
      </c>
      <c r="I283" s="19" t="s">
        <v>69</v>
      </c>
      <c r="J283" s="19" t="s">
        <v>144</v>
      </c>
      <c r="K283" s="75">
        <v>4725</v>
      </c>
      <c r="L283" s="75">
        <v>2551.5</v>
      </c>
      <c r="M283" s="82">
        <f t="shared" si="4"/>
        <v>0.46</v>
      </c>
    </row>
    <row r="284" spans="2:13" ht="43.2" x14ac:dyDescent="0.3">
      <c r="B284" s="18" t="s">
        <v>14</v>
      </c>
      <c r="C284" s="19" t="s">
        <v>9</v>
      </c>
      <c r="D284" s="71" t="s">
        <v>461</v>
      </c>
      <c r="E284" s="72" t="s">
        <v>466</v>
      </c>
      <c r="F284" s="72" t="s">
        <v>152</v>
      </c>
      <c r="G284" s="19" t="s">
        <v>11</v>
      </c>
      <c r="H284" s="20" t="s">
        <v>67</v>
      </c>
      <c r="I284" s="19" t="s">
        <v>69</v>
      </c>
      <c r="J284" s="19" t="s">
        <v>144</v>
      </c>
      <c r="K284" s="75">
        <v>4238</v>
      </c>
      <c r="L284" s="75">
        <v>2288.52</v>
      </c>
      <c r="M284" s="82">
        <f t="shared" si="4"/>
        <v>0.46</v>
      </c>
    </row>
    <row r="285" spans="2:13" ht="43.2" x14ac:dyDescent="0.3">
      <c r="B285" s="18" t="s">
        <v>14</v>
      </c>
      <c r="C285" s="19" t="s">
        <v>9</v>
      </c>
      <c r="D285" s="71" t="s">
        <v>461</v>
      </c>
      <c r="E285" s="72" t="s">
        <v>467</v>
      </c>
      <c r="F285" s="72" t="s">
        <v>154</v>
      </c>
      <c r="G285" s="19" t="s">
        <v>11</v>
      </c>
      <c r="H285" s="20" t="s">
        <v>67</v>
      </c>
      <c r="I285" s="19" t="s">
        <v>69</v>
      </c>
      <c r="J285" s="19" t="s">
        <v>144</v>
      </c>
      <c r="K285" s="75">
        <v>4125</v>
      </c>
      <c r="L285" s="75">
        <v>2227.5</v>
      </c>
      <c r="M285" s="82">
        <f t="shared" si="4"/>
        <v>0.46</v>
      </c>
    </row>
    <row r="286" spans="2:13" ht="57.6" x14ac:dyDescent="0.3">
      <c r="B286" s="18" t="s">
        <v>14</v>
      </c>
      <c r="C286" s="19" t="s">
        <v>9</v>
      </c>
      <c r="D286" s="71" t="s">
        <v>468</v>
      </c>
      <c r="E286" s="72" t="s">
        <v>469</v>
      </c>
      <c r="F286" s="72" t="s">
        <v>143</v>
      </c>
      <c r="G286" s="19" t="s">
        <v>11</v>
      </c>
      <c r="H286" s="20" t="s">
        <v>67</v>
      </c>
      <c r="I286" s="19" t="s">
        <v>68</v>
      </c>
      <c r="J286" s="19" t="s">
        <v>144</v>
      </c>
      <c r="K286" s="75">
        <v>5300</v>
      </c>
      <c r="L286" s="75">
        <v>2862</v>
      </c>
      <c r="M286" s="82">
        <f t="shared" si="4"/>
        <v>0.46</v>
      </c>
    </row>
    <row r="287" spans="2:13" ht="57.6" x14ac:dyDescent="0.3">
      <c r="B287" s="18" t="s">
        <v>14</v>
      </c>
      <c r="C287" s="19" t="s">
        <v>9</v>
      </c>
      <c r="D287" s="71" t="s">
        <v>468</v>
      </c>
      <c r="E287" s="72" t="s">
        <v>470</v>
      </c>
      <c r="F287" s="72" t="s">
        <v>146</v>
      </c>
      <c r="G287" s="19" t="s">
        <v>11</v>
      </c>
      <c r="H287" s="20" t="s">
        <v>67</v>
      </c>
      <c r="I287" s="19" t="s">
        <v>68</v>
      </c>
      <c r="J287" s="19" t="s">
        <v>144</v>
      </c>
      <c r="K287" s="75">
        <v>4387</v>
      </c>
      <c r="L287" s="75">
        <v>2368.98</v>
      </c>
      <c r="M287" s="82">
        <f t="shared" si="4"/>
        <v>0.46</v>
      </c>
    </row>
    <row r="288" spans="2:13" ht="57.6" x14ac:dyDescent="0.3">
      <c r="B288" s="18" t="s">
        <v>14</v>
      </c>
      <c r="C288" s="19" t="s">
        <v>9</v>
      </c>
      <c r="D288" s="71" t="s">
        <v>468</v>
      </c>
      <c r="E288" s="72" t="s">
        <v>471</v>
      </c>
      <c r="F288" s="72" t="s">
        <v>148</v>
      </c>
      <c r="G288" s="19" t="s">
        <v>11</v>
      </c>
      <c r="H288" s="20" t="s">
        <v>67</v>
      </c>
      <c r="I288" s="19" t="s">
        <v>69</v>
      </c>
      <c r="J288" s="19" t="s">
        <v>144</v>
      </c>
      <c r="K288" s="75">
        <v>5555</v>
      </c>
      <c r="L288" s="75">
        <v>2999.7000000000003</v>
      </c>
      <c r="M288" s="82">
        <f t="shared" si="4"/>
        <v>0.45999999999999996</v>
      </c>
    </row>
    <row r="289" spans="2:13" ht="57.6" x14ac:dyDescent="0.3">
      <c r="B289" s="18" t="s">
        <v>14</v>
      </c>
      <c r="C289" s="19" t="s">
        <v>9</v>
      </c>
      <c r="D289" s="71" t="s">
        <v>468</v>
      </c>
      <c r="E289" s="72" t="s">
        <v>472</v>
      </c>
      <c r="F289" s="72" t="s">
        <v>150</v>
      </c>
      <c r="G289" s="19" t="s">
        <v>11</v>
      </c>
      <c r="H289" s="20" t="s">
        <v>67</v>
      </c>
      <c r="I289" s="19" t="s">
        <v>69</v>
      </c>
      <c r="J289" s="19" t="s">
        <v>144</v>
      </c>
      <c r="K289" s="75">
        <v>4890</v>
      </c>
      <c r="L289" s="75">
        <v>2640.6000000000004</v>
      </c>
      <c r="M289" s="82">
        <f t="shared" si="4"/>
        <v>0.45999999999999991</v>
      </c>
    </row>
    <row r="290" spans="2:13" ht="57.6" x14ac:dyDescent="0.3">
      <c r="B290" s="18" t="s">
        <v>14</v>
      </c>
      <c r="C290" s="19" t="s">
        <v>9</v>
      </c>
      <c r="D290" s="71" t="s">
        <v>468</v>
      </c>
      <c r="E290" s="72" t="s">
        <v>473</v>
      </c>
      <c r="F290" s="72" t="s">
        <v>152</v>
      </c>
      <c r="G290" s="19" t="s">
        <v>11</v>
      </c>
      <c r="H290" s="20" t="s">
        <v>67</v>
      </c>
      <c r="I290" s="19" t="s">
        <v>69</v>
      </c>
      <c r="J290" s="19" t="s">
        <v>144</v>
      </c>
      <c r="K290" s="75">
        <v>4367</v>
      </c>
      <c r="L290" s="75">
        <v>2358.1800000000003</v>
      </c>
      <c r="M290" s="82">
        <f t="shared" si="4"/>
        <v>0.45999999999999991</v>
      </c>
    </row>
    <row r="291" spans="2:13" ht="57.6" x14ac:dyDescent="0.3">
      <c r="B291" s="18" t="s">
        <v>14</v>
      </c>
      <c r="C291" s="19" t="s">
        <v>9</v>
      </c>
      <c r="D291" s="71" t="s">
        <v>468</v>
      </c>
      <c r="E291" s="72" t="s">
        <v>474</v>
      </c>
      <c r="F291" s="72" t="s">
        <v>154</v>
      </c>
      <c r="G291" s="19" t="s">
        <v>11</v>
      </c>
      <c r="H291" s="20" t="s">
        <v>67</v>
      </c>
      <c r="I291" s="19" t="s">
        <v>69</v>
      </c>
      <c r="J291" s="19" t="s">
        <v>144</v>
      </c>
      <c r="K291" s="75">
        <v>4230</v>
      </c>
      <c r="L291" s="75">
        <v>2284.2000000000003</v>
      </c>
      <c r="M291" s="82">
        <f t="shared" si="4"/>
        <v>0.45999999999999991</v>
      </c>
    </row>
    <row r="292" spans="2:13" ht="57.6" x14ac:dyDescent="0.3">
      <c r="B292" s="18" t="s">
        <v>14</v>
      </c>
      <c r="C292" s="19" t="s">
        <v>9</v>
      </c>
      <c r="D292" s="71" t="s">
        <v>475</v>
      </c>
      <c r="E292" s="72" t="s">
        <v>476</v>
      </c>
      <c r="F292" s="72" t="s">
        <v>143</v>
      </c>
      <c r="G292" s="19" t="s">
        <v>11</v>
      </c>
      <c r="H292" s="20" t="s">
        <v>67</v>
      </c>
      <c r="I292" s="19" t="s">
        <v>68</v>
      </c>
      <c r="J292" s="19" t="s">
        <v>144</v>
      </c>
      <c r="K292" s="75">
        <v>5368</v>
      </c>
      <c r="L292" s="75">
        <v>2898.7200000000003</v>
      </c>
      <c r="M292" s="82">
        <f t="shared" si="4"/>
        <v>0.45999999999999996</v>
      </c>
    </row>
    <row r="293" spans="2:13" ht="57.6" x14ac:dyDescent="0.3">
      <c r="B293" s="18" t="s">
        <v>14</v>
      </c>
      <c r="C293" s="19" t="s">
        <v>9</v>
      </c>
      <c r="D293" s="71" t="s">
        <v>475</v>
      </c>
      <c r="E293" s="72" t="s">
        <v>477</v>
      </c>
      <c r="F293" s="72" t="s">
        <v>146</v>
      </c>
      <c r="G293" s="19" t="s">
        <v>11</v>
      </c>
      <c r="H293" s="20" t="s">
        <v>67</v>
      </c>
      <c r="I293" s="19" t="s">
        <v>68</v>
      </c>
      <c r="J293" s="19" t="s">
        <v>144</v>
      </c>
      <c r="K293" s="75">
        <v>4458</v>
      </c>
      <c r="L293" s="75">
        <v>2407.3200000000002</v>
      </c>
      <c r="M293" s="82">
        <f t="shared" si="4"/>
        <v>0.45999999999999996</v>
      </c>
    </row>
    <row r="294" spans="2:13" ht="57.6" x14ac:dyDescent="0.3">
      <c r="B294" s="18" t="s">
        <v>14</v>
      </c>
      <c r="C294" s="19" t="s">
        <v>9</v>
      </c>
      <c r="D294" s="71" t="s">
        <v>475</v>
      </c>
      <c r="E294" s="72" t="s">
        <v>478</v>
      </c>
      <c r="F294" s="72" t="s">
        <v>148</v>
      </c>
      <c r="G294" s="19" t="s">
        <v>11</v>
      </c>
      <c r="H294" s="20" t="s">
        <v>67</v>
      </c>
      <c r="I294" s="19" t="s">
        <v>69</v>
      </c>
      <c r="J294" s="19" t="s">
        <v>144</v>
      </c>
      <c r="K294" s="75">
        <v>5627</v>
      </c>
      <c r="L294" s="75">
        <v>3038.5800000000004</v>
      </c>
      <c r="M294" s="82">
        <f t="shared" si="4"/>
        <v>0.45999999999999991</v>
      </c>
    </row>
    <row r="295" spans="2:13" ht="57.6" x14ac:dyDescent="0.3">
      <c r="B295" s="18" t="s">
        <v>14</v>
      </c>
      <c r="C295" s="19" t="s">
        <v>9</v>
      </c>
      <c r="D295" s="71" t="s">
        <v>475</v>
      </c>
      <c r="E295" s="72" t="s">
        <v>479</v>
      </c>
      <c r="F295" s="72" t="s">
        <v>150</v>
      </c>
      <c r="G295" s="19" t="s">
        <v>11</v>
      </c>
      <c r="H295" s="20" t="s">
        <v>67</v>
      </c>
      <c r="I295" s="19" t="s">
        <v>69</v>
      </c>
      <c r="J295" s="19" t="s">
        <v>144</v>
      </c>
      <c r="K295" s="75">
        <v>4964</v>
      </c>
      <c r="L295" s="75">
        <v>2680.5600000000004</v>
      </c>
      <c r="M295" s="82">
        <f t="shared" si="4"/>
        <v>0.45999999999999991</v>
      </c>
    </row>
    <row r="296" spans="2:13" ht="57.6" x14ac:dyDescent="0.3">
      <c r="B296" s="18" t="s">
        <v>14</v>
      </c>
      <c r="C296" s="19" t="s">
        <v>9</v>
      </c>
      <c r="D296" s="71" t="s">
        <v>475</v>
      </c>
      <c r="E296" s="72" t="s">
        <v>480</v>
      </c>
      <c r="F296" s="72" t="s">
        <v>152</v>
      </c>
      <c r="G296" s="19" t="s">
        <v>11</v>
      </c>
      <c r="H296" s="20" t="s">
        <v>67</v>
      </c>
      <c r="I296" s="19" t="s">
        <v>69</v>
      </c>
      <c r="J296" s="19" t="s">
        <v>144</v>
      </c>
      <c r="K296" s="75">
        <v>4436</v>
      </c>
      <c r="L296" s="75">
        <v>2395.44</v>
      </c>
      <c r="M296" s="82">
        <f t="shared" si="4"/>
        <v>0.45999999999999996</v>
      </c>
    </row>
    <row r="297" spans="2:13" ht="57.6" x14ac:dyDescent="0.3">
      <c r="B297" s="18" t="s">
        <v>14</v>
      </c>
      <c r="C297" s="19" t="s">
        <v>9</v>
      </c>
      <c r="D297" s="71" t="s">
        <v>475</v>
      </c>
      <c r="E297" s="72" t="s">
        <v>481</v>
      </c>
      <c r="F297" s="72" t="s">
        <v>154</v>
      </c>
      <c r="G297" s="19" t="s">
        <v>11</v>
      </c>
      <c r="H297" s="20" t="s">
        <v>67</v>
      </c>
      <c r="I297" s="19" t="s">
        <v>69</v>
      </c>
      <c r="J297" s="19" t="s">
        <v>144</v>
      </c>
      <c r="K297" s="75">
        <v>4301</v>
      </c>
      <c r="L297" s="75">
        <v>2322.54</v>
      </c>
      <c r="M297" s="82">
        <f t="shared" si="4"/>
        <v>0.46</v>
      </c>
    </row>
    <row r="298" spans="2:13" ht="57.6" x14ac:dyDescent="0.3">
      <c r="B298" s="18" t="s">
        <v>14</v>
      </c>
      <c r="C298" s="19" t="s">
        <v>9</v>
      </c>
      <c r="D298" s="71" t="s">
        <v>482</v>
      </c>
      <c r="E298" s="72" t="s">
        <v>483</v>
      </c>
      <c r="F298" s="72" t="s">
        <v>143</v>
      </c>
      <c r="G298" s="19" t="s">
        <v>11</v>
      </c>
      <c r="H298" s="20" t="s">
        <v>67</v>
      </c>
      <c r="I298" s="19" t="s">
        <v>68</v>
      </c>
      <c r="J298" s="19" t="s">
        <v>144</v>
      </c>
      <c r="K298" s="75">
        <v>5605</v>
      </c>
      <c r="L298" s="75">
        <v>3026.7000000000003</v>
      </c>
      <c r="M298" s="82">
        <f t="shared" si="4"/>
        <v>0.45999999999999996</v>
      </c>
    </row>
    <row r="299" spans="2:13" ht="57.6" x14ac:dyDescent="0.3">
      <c r="B299" s="18" t="s">
        <v>14</v>
      </c>
      <c r="C299" s="19" t="s">
        <v>9</v>
      </c>
      <c r="D299" s="71" t="s">
        <v>482</v>
      </c>
      <c r="E299" s="72" t="s">
        <v>484</v>
      </c>
      <c r="F299" s="72" t="s">
        <v>146</v>
      </c>
      <c r="G299" s="19" t="s">
        <v>11</v>
      </c>
      <c r="H299" s="20" t="s">
        <v>67</v>
      </c>
      <c r="I299" s="19" t="s">
        <v>68</v>
      </c>
      <c r="J299" s="19" t="s">
        <v>144</v>
      </c>
      <c r="K299" s="75">
        <v>4692</v>
      </c>
      <c r="L299" s="75">
        <v>2533.6800000000003</v>
      </c>
      <c r="M299" s="82">
        <f t="shared" si="4"/>
        <v>0.45999999999999996</v>
      </c>
    </row>
    <row r="300" spans="2:13" ht="57.6" x14ac:dyDescent="0.3">
      <c r="B300" s="18" t="s">
        <v>14</v>
      </c>
      <c r="C300" s="19" t="s">
        <v>9</v>
      </c>
      <c r="D300" s="71" t="s">
        <v>482</v>
      </c>
      <c r="E300" s="72" t="s">
        <v>485</v>
      </c>
      <c r="F300" s="72" t="s">
        <v>148</v>
      </c>
      <c r="G300" s="19" t="s">
        <v>11</v>
      </c>
      <c r="H300" s="20" t="s">
        <v>67</v>
      </c>
      <c r="I300" s="19" t="s">
        <v>69</v>
      </c>
      <c r="J300" s="19" t="s">
        <v>144</v>
      </c>
      <c r="K300" s="75">
        <v>5861</v>
      </c>
      <c r="L300" s="75">
        <v>3164.94</v>
      </c>
      <c r="M300" s="82">
        <f t="shared" si="4"/>
        <v>0.45999999999999996</v>
      </c>
    </row>
    <row r="301" spans="2:13" ht="57.6" x14ac:dyDescent="0.3">
      <c r="B301" s="18" t="s">
        <v>14</v>
      </c>
      <c r="C301" s="19" t="s">
        <v>9</v>
      </c>
      <c r="D301" s="71" t="s">
        <v>482</v>
      </c>
      <c r="E301" s="72" t="s">
        <v>486</v>
      </c>
      <c r="F301" s="72" t="s">
        <v>150</v>
      </c>
      <c r="G301" s="19" t="s">
        <v>11</v>
      </c>
      <c r="H301" s="20" t="s">
        <v>67</v>
      </c>
      <c r="I301" s="19" t="s">
        <v>69</v>
      </c>
      <c r="J301" s="19" t="s">
        <v>144</v>
      </c>
      <c r="K301" s="75">
        <v>5212</v>
      </c>
      <c r="L301" s="75">
        <v>2814.48</v>
      </c>
      <c r="M301" s="82">
        <f t="shared" si="4"/>
        <v>0.46</v>
      </c>
    </row>
    <row r="302" spans="2:13" ht="57.6" x14ac:dyDescent="0.3">
      <c r="B302" s="18" t="s">
        <v>14</v>
      </c>
      <c r="C302" s="19" t="s">
        <v>9</v>
      </c>
      <c r="D302" s="71" t="s">
        <v>482</v>
      </c>
      <c r="E302" s="72" t="s">
        <v>487</v>
      </c>
      <c r="F302" s="72" t="s">
        <v>152</v>
      </c>
      <c r="G302" s="19" t="s">
        <v>11</v>
      </c>
      <c r="H302" s="20" t="s">
        <v>67</v>
      </c>
      <c r="I302" s="19" t="s">
        <v>69</v>
      </c>
      <c r="J302" s="19" t="s">
        <v>144</v>
      </c>
      <c r="K302" s="75">
        <v>4673</v>
      </c>
      <c r="L302" s="75">
        <v>2523.42</v>
      </c>
      <c r="M302" s="82">
        <f t="shared" si="4"/>
        <v>0.45999999999999996</v>
      </c>
    </row>
    <row r="303" spans="2:13" ht="57.6" x14ac:dyDescent="0.3">
      <c r="B303" s="18" t="s">
        <v>14</v>
      </c>
      <c r="C303" s="19" t="s">
        <v>9</v>
      </c>
      <c r="D303" s="71" t="s">
        <v>482</v>
      </c>
      <c r="E303" s="72" t="s">
        <v>488</v>
      </c>
      <c r="F303" s="72" t="s">
        <v>154</v>
      </c>
      <c r="G303" s="19" t="s">
        <v>11</v>
      </c>
      <c r="H303" s="20" t="s">
        <v>67</v>
      </c>
      <c r="I303" s="19" t="s">
        <v>69</v>
      </c>
      <c r="J303" s="19" t="s">
        <v>144</v>
      </c>
      <c r="K303" s="75">
        <v>4535</v>
      </c>
      <c r="L303" s="75">
        <v>2448.9</v>
      </c>
      <c r="M303" s="82">
        <f t="shared" si="4"/>
        <v>0.45999999999999996</v>
      </c>
    </row>
    <row r="304" spans="2:13" ht="43.2" x14ac:dyDescent="0.3">
      <c r="B304" s="18" t="s">
        <v>14</v>
      </c>
      <c r="C304" s="19" t="s">
        <v>9</v>
      </c>
      <c r="D304" s="71" t="s">
        <v>489</v>
      </c>
      <c r="E304" s="72" t="s">
        <v>490</v>
      </c>
      <c r="F304" s="72" t="s">
        <v>143</v>
      </c>
      <c r="G304" s="19" t="s">
        <v>11</v>
      </c>
      <c r="H304" s="20" t="s">
        <v>67</v>
      </c>
      <c r="I304" s="19" t="s">
        <v>68</v>
      </c>
      <c r="J304" s="19" t="s">
        <v>144</v>
      </c>
      <c r="K304" s="75">
        <v>5154</v>
      </c>
      <c r="L304" s="75">
        <v>2783.1600000000003</v>
      </c>
      <c r="M304" s="82">
        <f t="shared" si="4"/>
        <v>0.45999999999999996</v>
      </c>
    </row>
    <row r="305" spans="2:13" ht="43.2" x14ac:dyDescent="0.3">
      <c r="B305" s="18" t="s">
        <v>14</v>
      </c>
      <c r="C305" s="19" t="s">
        <v>9</v>
      </c>
      <c r="D305" s="71" t="s">
        <v>489</v>
      </c>
      <c r="E305" s="72" t="s">
        <v>491</v>
      </c>
      <c r="F305" s="72" t="s">
        <v>146</v>
      </c>
      <c r="G305" s="19" t="s">
        <v>11</v>
      </c>
      <c r="H305" s="20" t="s">
        <v>67</v>
      </c>
      <c r="I305" s="19" t="s">
        <v>68</v>
      </c>
      <c r="J305" s="19" t="s">
        <v>144</v>
      </c>
      <c r="K305" s="75">
        <v>4241</v>
      </c>
      <c r="L305" s="75">
        <v>2290.1400000000003</v>
      </c>
      <c r="M305" s="82">
        <f t="shared" si="4"/>
        <v>0.45999999999999991</v>
      </c>
    </row>
    <row r="306" spans="2:13" ht="43.2" x14ac:dyDescent="0.3">
      <c r="B306" s="18" t="s">
        <v>14</v>
      </c>
      <c r="C306" s="19" t="s">
        <v>9</v>
      </c>
      <c r="D306" s="71" t="s">
        <v>489</v>
      </c>
      <c r="E306" s="72" t="s">
        <v>492</v>
      </c>
      <c r="F306" s="72" t="s">
        <v>148</v>
      </c>
      <c r="G306" s="19" t="s">
        <v>11</v>
      </c>
      <c r="H306" s="20" t="s">
        <v>67</v>
      </c>
      <c r="I306" s="19" t="s">
        <v>69</v>
      </c>
      <c r="J306" s="19" t="s">
        <v>144</v>
      </c>
      <c r="K306" s="75">
        <v>5410</v>
      </c>
      <c r="L306" s="75">
        <v>2921.4</v>
      </c>
      <c r="M306" s="82">
        <f t="shared" si="4"/>
        <v>0.45999999999999996</v>
      </c>
    </row>
    <row r="307" spans="2:13" ht="43.2" x14ac:dyDescent="0.3">
      <c r="B307" s="18" t="s">
        <v>14</v>
      </c>
      <c r="C307" s="19" t="s">
        <v>9</v>
      </c>
      <c r="D307" s="71" t="s">
        <v>489</v>
      </c>
      <c r="E307" s="72" t="s">
        <v>493</v>
      </c>
      <c r="F307" s="72" t="s">
        <v>150</v>
      </c>
      <c r="G307" s="19" t="s">
        <v>11</v>
      </c>
      <c r="H307" s="20" t="s">
        <v>67</v>
      </c>
      <c r="I307" s="19" t="s">
        <v>69</v>
      </c>
      <c r="J307" s="19" t="s">
        <v>144</v>
      </c>
      <c r="K307" s="75">
        <v>4719</v>
      </c>
      <c r="L307" s="75">
        <v>2548.2600000000002</v>
      </c>
      <c r="M307" s="82">
        <f t="shared" si="4"/>
        <v>0.45999999999999996</v>
      </c>
    </row>
    <row r="308" spans="2:13" ht="43.2" x14ac:dyDescent="0.3">
      <c r="B308" s="18" t="s">
        <v>14</v>
      </c>
      <c r="C308" s="19" t="s">
        <v>9</v>
      </c>
      <c r="D308" s="71" t="s">
        <v>489</v>
      </c>
      <c r="E308" s="72" t="s">
        <v>494</v>
      </c>
      <c r="F308" s="72" t="s">
        <v>152</v>
      </c>
      <c r="G308" s="19" t="s">
        <v>11</v>
      </c>
      <c r="H308" s="20" t="s">
        <v>67</v>
      </c>
      <c r="I308" s="19" t="s">
        <v>69</v>
      </c>
      <c r="J308" s="19" t="s">
        <v>144</v>
      </c>
      <c r="K308" s="75">
        <v>4219</v>
      </c>
      <c r="L308" s="75">
        <v>2278.2600000000002</v>
      </c>
      <c r="M308" s="82">
        <f t="shared" si="4"/>
        <v>0.45999999999999996</v>
      </c>
    </row>
    <row r="309" spans="2:13" ht="43.2" x14ac:dyDescent="0.3">
      <c r="B309" s="18" t="s">
        <v>14</v>
      </c>
      <c r="C309" s="19" t="s">
        <v>9</v>
      </c>
      <c r="D309" s="71" t="s">
        <v>489</v>
      </c>
      <c r="E309" s="72" t="s">
        <v>495</v>
      </c>
      <c r="F309" s="72" t="s">
        <v>154</v>
      </c>
      <c r="G309" s="19" t="s">
        <v>11</v>
      </c>
      <c r="H309" s="20" t="s">
        <v>67</v>
      </c>
      <c r="I309" s="19" t="s">
        <v>69</v>
      </c>
      <c r="J309" s="19" t="s">
        <v>144</v>
      </c>
      <c r="K309" s="75">
        <v>4084</v>
      </c>
      <c r="L309" s="75">
        <v>2205.36</v>
      </c>
      <c r="M309" s="82">
        <f t="shared" si="4"/>
        <v>0.45999999999999996</v>
      </c>
    </row>
    <row r="310" spans="2:13" ht="43.2" x14ac:dyDescent="0.3">
      <c r="B310" s="18" t="s">
        <v>14</v>
      </c>
      <c r="C310" s="19" t="s">
        <v>9</v>
      </c>
      <c r="D310" s="71" t="s">
        <v>496</v>
      </c>
      <c r="E310" s="72" t="s">
        <v>497</v>
      </c>
      <c r="F310" s="72" t="s">
        <v>143</v>
      </c>
      <c r="G310" s="19" t="s">
        <v>11</v>
      </c>
      <c r="H310" s="20" t="s">
        <v>67</v>
      </c>
      <c r="I310" s="19" t="s">
        <v>68</v>
      </c>
      <c r="J310" s="19" t="s">
        <v>144</v>
      </c>
      <c r="K310" s="75">
        <v>5225</v>
      </c>
      <c r="L310" s="75">
        <v>2821.5</v>
      </c>
      <c r="M310" s="82">
        <f t="shared" si="4"/>
        <v>0.46</v>
      </c>
    </row>
    <row r="311" spans="2:13" ht="43.2" x14ac:dyDescent="0.3">
      <c r="B311" s="18" t="s">
        <v>14</v>
      </c>
      <c r="C311" s="19" t="s">
        <v>9</v>
      </c>
      <c r="D311" s="71" t="s">
        <v>496</v>
      </c>
      <c r="E311" s="72" t="s">
        <v>498</v>
      </c>
      <c r="F311" s="72" t="s">
        <v>146</v>
      </c>
      <c r="G311" s="19" t="s">
        <v>11</v>
      </c>
      <c r="H311" s="20" t="s">
        <v>67</v>
      </c>
      <c r="I311" s="19" t="s">
        <v>68</v>
      </c>
      <c r="J311" s="19" t="s">
        <v>144</v>
      </c>
      <c r="K311" s="75">
        <v>4312</v>
      </c>
      <c r="L311" s="75">
        <v>2328.48</v>
      </c>
      <c r="M311" s="82">
        <f t="shared" si="4"/>
        <v>0.46</v>
      </c>
    </row>
    <row r="312" spans="2:13" ht="43.2" x14ac:dyDescent="0.3">
      <c r="B312" s="18" t="s">
        <v>14</v>
      </c>
      <c r="C312" s="19" t="s">
        <v>9</v>
      </c>
      <c r="D312" s="71" t="s">
        <v>496</v>
      </c>
      <c r="E312" s="72" t="s">
        <v>499</v>
      </c>
      <c r="F312" s="72" t="s">
        <v>148</v>
      </c>
      <c r="G312" s="19" t="s">
        <v>11</v>
      </c>
      <c r="H312" s="20" t="s">
        <v>67</v>
      </c>
      <c r="I312" s="19" t="s">
        <v>69</v>
      </c>
      <c r="J312" s="19" t="s">
        <v>144</v>
      </c>
      <c r="K312" s="75">
        <v>5481</v>
      </c>
      <c r="L312" s="75">
        <v>2959.7400000000002</v>
      </c>
      <c r="M312" s="82">
        <f t="shared" si="4"/>
        <v>0.45999999999999996</v>
      </c>
    </row>
    <row r="313" spans="2:13" ht="43.2" x14ac:dyDescent="0.3">
      <c r="B313" s="18" t="s">
        <v>14</v>
      </c>
      <c r="C313" s="19" t="s">
        <v>9</v>
      </c>
      <c r="D313" s="71" t="s">
        <v>496</v>
      </c>
      <c r="E313" s="72" t="s">
        <v>500</v>
      </c>
      <c r="F313" s="72" t="s">
        <v>150</v>
      </c>
      <c r="G313" s="19" t="s">
        <v>11</v>
      </c>
      <c r="H313" s="20" t="s">
        <v>67</v>
      </c>
      <c r="I313" s="19" t="s">
        <v>69</v>
      </c>
      <c r="J313" s="19" t="s">
        <v>144</v>
      </c>
      <c r="K313" s="75">
        <v>4794</v>
      </c>
      <c r="L313" s="75">
        <v>2588.7600000000002</v>
      </c>
      <c r="M313" s="82">
        <f t="shared" si="4"/>
        <v>0.45999999999999996</v>
      </c>
    </row>
    <row r="314" spans="2:13" ht="43.2" x14ac:dyDescent="0.3">
      <c r="B314" s="18" t="s">
        <v>14</v>
      </c>
      <c r="C314" s="19" t="s">
        <v>9</v>
      </c>
      <c r="D314" s="71" t="s">
        <v>496</v>
      </c>
      <c r="E314" s="72" t="s">
        <v>501</v>
      </c>
      <c r="F314" s="72" t="s">
        <v>152</v>
      </c>
      <c r="G314" s="19" t="s">
        <v>11</v>
      </c>
      <c r="H314" s="20" t="s">
        <v>67</v>
      </c>
      <c r="I314" s="19" t="s">
        <v>69</v>
      </c>
      <c r="J314" s="19" t="s">
        <v>144</v>
      </c>
      <c r="K314" s="75">
        <v>4290</v>
      </c>
      <c r="L314" s="75">
        <v>2316.6000000000004</v>
      </c>
      <c r="M314" s="82">
        <f t="shared" si="4"/>
        <v>0.45999999999999991</v>
      </c>
    </row>
    <row r="315" spans="2:13" ht="43.2" x14ac:dyDescent="0.3">
      <c r="B315" s="18" t="s">
        <v>14</v>
      </c>
      <c r="C315" s="19" t="s">
        <v>9</v>
      </c>
      <c r="D315" s="71" t="s">
        <v>496</v>
      </c>
      <c r="E315" s="72" t="s">
        <v>502</v>
      </c>
      <c r="F315" s="72" t="s">
        <v>154</v>
      </c>
      <c r="G315" s="19" t="s">
        <v>11</v>
      </c>
      <c r="H315" s="20" t="s">
        <v>67</v>
      </c>
      <c r="I315" s="19" t="s">
        <v>69</v>
      </c>
      <c r="J315" s="19" t="s">
        <v>144</v>
      </c>
      <c r="K315" s="75">
        <v>4153</v>
      </c>
      <c r="L315" s="75">
        <v>2242.6200000000003</v>
      </c>
      <c r="M315" s="82">
        <f t="shared" si="4"/>
        <v>0.45999999999999991</v>
      </c>
    </row>
    <row r="316" spans="2:13" ht="43.2" x14ac:dyDescent="0.3">
      <c r="B316" s="18" t="s">
        <v>14</v>
      </c>
      <c r="C316" s="19" t="s">
        <v>9</v>
      </c>
      <c r="D316" s="71" t="s">
        <v>503</v>
      </c>
      <c r="E316" s="72" t="s">
        <v>504</v>
      </c>
      <c r="F316" s="72" t="s">
        <v>143</v>
      </c>
      <c r="G316" s="19" t="s">
        <v>11</v>
      </c>
      <c r="H316" s="20" t="s">
        <v>67</v>
      </c>
      <c r="I316" s="19" t="s">
        <v>68</v>
      </c>
      <c r="J316" s="19" t="s">
        <v>144</v>
      </c>
      <c r="K316" s="75">
        <v>5459</v>
      </c>
      <c r="L316" s="75">
        <v>2947.86</v>
      </c>
      <c r="M316" s="82">
        <f t="shared" si="4"/>
        <v>0.45999999999999996</v>
      </c>
    </row>
    <row r="317" spans="2:13" ht="43.2" x14ac:dyDescent="0.3">
      <c r="B317" s="18" t="s">
        <v>14</v>
      </c>
      <c r="C317" s="19" t="s">
        <v>9</v>
      </c>
      <c r="D317" s="71" t="s">
        <v>503</v>
      </c>
      <c r="E317" s="72" t="s">
        <v>505</v>
      </c>
      <c r="F317" s="72" t="s">
        <v>146</v>
      </c>
      <c r="G317" s="19" t="s">
        <v>11</v>
      </c>
      <c r="H317" s="20" t="s">
        <v>67</v>
      </c>
      <c r="I317" s="19" t="s">
        <v>68</v>
      </c>
      <c r="J317" s="19" t="s">
        <v>144</v>
      </c>
      <c r="K317" s="75">
        <v>4546</v>
      </c>
      <c r="L317" s="75">
        <v>2454.84</v>
      </c>
      <c r="M317" s="82">
        <f t="shared" si="4"/>
        <v>0.45999999999999996</v>
      </c>
    </row>
    <row r="318" spans="2:13" ht="43.2" x14ac:dyDescent="0.3">
      <c r="B318" s="18" t="s">
        <v>14</v>
      </c>
      <c r="C318" s="19" t="s">
        <v>9</v>
      </c>
      <c r="D318" s="71" t="s">
        <v>503</v>
      </c>
      <c r="E318" s="72" t="s">
        <v>506</v>
      </c>
      <c r="F318" s="72" t="s">
        <v>148</v>
      </c>
      <c r="G318" s="19" t="s">
        <v>11</v>
      </c>
      <c r="H318" s="20" t="s">
        <v>67</v>
      </c>
      <c r="I318" s="19" t="s">
        <v>69</v>
      </c>
      <c r="J318" s="19" t="s">
        <v>144</v>
      </c>
      <c r="K318" s="75">
        <v>5715</v>
      </c>
      <c r="L318" s="75">
        <v>3086.1000000000004</v>
      </c>
      <c r="M318" s="82">
        <f t="shared" si="4"/>
        <v>0.45999999999999991</v>
      </c>
    </row>
    <row r="319" spans="2:13" ht="43.2" x14ac:dyDescent="0.3">
      <c r="B319" s="18" t="s">
        <v>14</v>
      </c>
      <c r="C319" s="19" t="s">
        <v>9</v>
      </c>
      <c r="D319" s="71" t="s">
        <v>503</v>
      </c>
      <c r="E319" s="72" t="s">
        <v>507</v>
      </c>
      <c r="F319" s="72" t="s">
        <v>150</v>
      </c>
      <c r="G319" s="19" t="s">
        <v>11</v>
      </c>
      <c r="H319" s="20" t="s">
        <v>67</v>
      </c>
      <c r="I319" s="19" t="s">
        <v>69</v>
      </c>
      <c r="J319" s="19" t="s">
        <v>144</v>
      </c>
      <c r="K319" s="75">
        <v>5044</v>
      </c>
      <c r="L319" s="75">
        <v>2723.76</v>
      </c>
      <c r="M319" s="82">
        <f t="shared" si="4"/>
        <v>0.45999999999999996</v>
      </c>
    </row>
    <row r="320" spans="2:13" ht="43.2" x14ac:dyDescent="0.3">
      <c r="B320" s="18" t="s">
        <v>14</v>
      </c>
      <c r="C320" s="19" t="s">
        <v>9</v>
      </c>
      <c r="D320" s="71" t="s">
        <v>503</v>
      </c>
      <c r="E320" s="72" t="s">
        <v>508</v>
      </c>
      <c r="F320" s="72" t="s">
        <v>152</v>
      </c>
      <c r="G320" s="19" t="s">
        <v>11</v>
      </c>
      <c r="H320" s="20" t="s">
        <v>67</v>
      </c>
      <c r="I320" s="19" t="s">
        <v>69</v>
      </c>
      <c r="J320" s="19" t="s">
        <v>144</v>
      </c>
      <c r="K320" s="75">
        <v>4524</v>
      </c>
      <c r="L320" s="75">
        <v>2442.96</v>
      </c>
      <c r="M320" s="82">
        <f t="shared" si="4"/>
        <v>0.45999999999999996</v>
      </c>
    </row>
    <row r="321" spans="2:13" ht="43.2" x14ac:dyDescent="0.3">
      <c r="B321" s="18" t="s">
        <v>14</v>
      </c>
      <c r="C321" s="19" t="s">
        <v>9</v>
      </c>
      <c r="D321" s="71" t="s">
        <v>503</v>
      </c>
      <c r="E321" s="72" t="s">
        <v>509</v>
      </c>
      <c r="F321" s="72" t="s">
        <v>154</v>
      </c>
      <c r="G321" s="19" t="s">
        <v>11</v>
      </c>
      <c r="H321" s="20" t="s">
        <v>67</v>
      </c>
      <c r="I321" s="19" t="s">
        <v>69</v>
      </c>
      <c r="J321" s="19" t="s">
        <v>144</v>
      </c>
      <c r="K321" s="75">
        <v>4389</v>
      </c>
      <c r="L321" s="75">
        <v>2370.06</v>
      </c>
      <c r="M321" s="82">
        <f t="shared" si="4"/>
        <v>0.46</v>
      </c>
    </row>
    <row r="322" spans="2:13" ht="57.6" x14ac:dyDescent="0.3">
      <c r="B322" s="18" t="s">
        <v>14</v>
      </c>
      <c r="C322" s="19" t="s">
        <v>9</v>
      </c>
      <c r="D322" s="71" t="s">
        <v>510</v>
      </c>
      <c r="E322" s="72" t="s">
        <v>511</v>
      </c>
      <c r="F322" s="72" t="s">
        <v>143</v>
      </c>
      <c r="G322" s="19" t="s">
        <v>11</v>
      </c>
      <c r="H322" s="20" t="s">
        <v>67</v>
      </c>
      <c r="I322" s="19" t="s">
        <v>68</v>
      </c>
      <c r="J322" s="19" t="s">
        <v>144</v>
      </c>
      <c r="K322" s="75">
        <v>5319</v>
      </c>
      <c r="L322" s="75">
        <v>2872.26</v>
      </c>
      <c r="M322" s="82">
        <f t="shared" si="4"/>
        <v>0.45999999999999996</v>
      </c>
    </row>
    <row r="323" spans="2:13" ht="57.6" x14ac:dyDescent="0.3">
      <c r="B323" s="18" t="s">
        <v>14</v>
      </c>
      <c r="C323" s="19" t="s">
        <v>9</v>
      </c>
      <c r="D323" s="71" t="s">
        <v>510</v>
      </c>
      <c r="E323" s="72" t="s">
        <v>512</v>
      </c>
      <c r="F323" s="72" t="s">
        <v>146</v>
      </c>
      <c r="G323" s="19" t="s">
        <v>11</v>
      </c>
      <c r="H323" s="20" t="s">
        <v>67</v>
      </c>
      <c r="I323" s="19" t="s">
        <v>68</v>
      </c>
      <c r="J323" s="19" t="s">
        <v>144</v>
      </c>
      <c r="K323" s="75">
        <v>4406</v>
      </c>
      <c r="L323" s="75">
        <v>2379.2400000000002</v>
      </c>
      <c r="M323" s="82">
        <f t="shared" si="4"/>
        <v>0.45999999999999996</v>
      </c>
    </row>
    <row r="324" spans="2:13" ht="57.6" x14ac:dyDescent="0.3">
      <c r="B324" s="18" t="s">
        <v>14</v>
      </c>
      <c r="C324" s="19" t="s">
        <v>9</v>
      </c>
      <c r="D324" s="71" t="s">
        <v>510</v>
      </c>
      <c r="E324" s="72" t="s">
        <v>513</v>
      </c>
      <c r="F324" s="72" t="s">
        <v>148</v>
      </c>
      <c r="G324" s="19" t="s">
        <v>11</v>
      </c>
      <c r="H324" s="20" t="s">
        <v>67</v>
      </c>
      <c r="I324" s="19" t="s">
        <v>69</v>
      </c>
      <c r="J324" s="19" t="s">
        <v>144</v>
      </c>
      <c r="K324" s="75">
        <v>5575</v>
      </c>
      <c r="L324" s="75">
        <v>3010.5</v>
      </c>
      <c r="M324" s="82">
        <f t="shared" si="4"/>
        <v>0.46</v>
      </c>
    </row>
    <row r="325" spans="2:13" ht="57.6" x14ac:dyDescent="0.3">
      <c r="B325" s="18" t="s">
        <v>14</v>
      </c>
      <c r="C325" s="19" t="s">
        <v>9</v>
      </c>
      <c r="D325" s="71" t="s">
        <v>510</v>
      </c>
      <c r="E325" s="72" t="s">
        <v>514</v>
      </c>
      <c r="F325" s="72" t="s">
        <v>150</v>
      </c>
      <c r="G325" s="19" t="s">
        <v>11</v>
      </c>
      <c r="H325" s="20" t="s">
        <v>67</v>
      </c>
      <c r="I325" s="19" t="s">
        <v>69</v>
      </c>
      <c r="J325" s="19" t="s">
        <v>144</v>
      </c>
      <c r="K325" s="75">
        <v>4909</v>
      </c>
      <c r="L325" s="75">
        <v>2650.86</v>
      </c>
      <c r="M325" s="82">
        <f t="shared" si="4"/>
        <v>0.45999999999999996</v>
      </c>
    </row>
    <row r="326" spans="2:13" ht="57.6" x14ac:dyDescent="0.3">
      <c r="B326" s="18" t="s">
        <v>14</v>
      </c>
      <c r="C326" s="19" t="s">
        <v>9</v>
      </c>
      <c r="D326" s="71" t="s">
        <v>510</v>
      </c>
      <c r="E326" s="72" t="s">
        <v>515</v>
      </c>
      <c r="F326" s="72" t="s">
        <v>152</v>
      </c>
      <c r="G326" s="19" t="s">
        <v>11</v>
      </c>
      <c r="H326" s="20" t="s">
        <v>67</v>
      </c>
      <c r="I326" s="19" t="s">
        <v>69</v>
      </c>
      <c r="J326" s="19" t="s">
        <v>144</v>
      </c>
      <c r="K326" s="75">
        <v>4387</v>
      </c>
      <c r="L326" s="75">
        <v>2368.98</v>
      </c>
      <c r="M326" s="82">
        <f t="shared" si="4"/>
        <v>0.46</v>
      </c>
    </row>
    <row r="327" spans="2:13" ht="57.6" x14ac:dyDescent="0.3">
      <c r="B327" s="18" t="s">
        <v>14</v>
      </c>
      <c r="C327" s="19" t="s">
        <v>9</v>
      </c>
      <c r="D327" s="71" t="s">
        <v>510</v>
      </c>
      <c r="E327" s="72" t="s">
        <v>516</v>
      </c>
      <c r="F327" s="72" t="s">
        <v>154</v>
      </c>
      <c r="G327" s="19" t="s">
        <v>11</v>
      </c>
      <c r="H327" s="20" t="s">
        <v>67</v>
      </c>
      <c r="I327" s="19" t="s">
        <v>69</v>
      </c>
      <c r="J327" s="19" t="s">
        <v>144</v>
      </c>
      <c r="K327" s="75">
        <v>4249</v>
      </c>
      <c r="L327" s="75">
        <v>2294.46</v>
      </c>
      <c r="M327" s="82">
        <f t="shared" si="4"/>
        <v>0.45999999999999996</v>
      </c>
    </row>
    <row r="328" spans="2:13" ht="57.6" x14ac:dyDescent="0.3">
      <c r="B328" s="18" t="s">
        <v>14</v>
      </c>
      <c r="C328" s="19" t="s">
        <v>9</v>
      </c>
      <c r="D328" s="71" t="s">
        <v>517</v>
      </c>
      <c r="E328" s="72" t="s">
        <v>518</v>
      </c>
      <c r="F328" s="72" t="s">
        <v>143</v>
      </c>
      <c r="G328" s="19" t="s">
        <v>11</v>
      </c>
      <c r="H328" s="20" t="s">
        <v>67</v>
      </c>
      <c r="I328" s="19" t="s">
        <v>68</v>
      </c>
      <c r="J328" s="19" t="s">
        <v>144</v>
      </c>
      <c r="K328" s="75">
        <v>5388</v>
      </c>
      <c r="L328" s="75">
        <v>2909.52</v>
      </c>
      <c r="M328" s="82">
        <f t="shared" si="4"/>
        <v>0.46</v>
      </c>
    </row>
    <row r="329" spans="2:13" ht="57.6" x14ac:dyDescent="0.3">
      <c r="B329" s="18" t="s">
        <v>14</v>
      </c>
      <c r="C329" s="19" t="s">
        <v>9</v>
      </c>
      <c r="D329" s="71" t="s">
        <v>517</v>
      </c>
      <c r="E329" s="72" t="s">
        <v>519</v>
      </c>
      <c r="F329" s="72" t="s">
        <v>146</v>
      </c>
      <c r="G329" s="19" t="s">
        <v>11</v>
      </c>
      <c r="H329" s="20" t="s">
        <v>67</v>
      </c>
      <c r="I329" s="19" t="s">
        <v>68</v>
      </c>
      <c r="J329" s="19" t="s">
        <v>144</v>
      </c>
      <c r="K329" s="75">
        <v>4477</v>
      </c>
      <c r="L329" s="75">
        <v>2417.5800000000004</v>
      </c>
      <c r="M329" s="82">
        <f t="shared" si="4"/>
        <v>0.45999999999999991</v>
      </c>
    </row>
    <row r="330" spans="2:13" ht="57.6" x14ac:dyDescent="0.3">
      <c r="B330" s="18" t="s">
        <v>14</v>
      </c>
      <c r="C330" s="19" t="s">
        <v>9</v>
      </c>
      <c r="D330" s="71" t="s">
        <v>517</v>
      </c>
      <c r="E330" s="72" t="s">
        <v>520</v>
      </c>
      <c r="F330" s="72" t="s">
        <v>148</v>
      </c>
      <c r="G330" s="19" t="s">
        <v>11</v>
      </c>
      <c r="H330" s="20" t="s">
        <v>67</v>
      </c>
      <c r="I330" s="19" t="s">
        <v>69</v>
      </c>
      <c r="J330" s="19" t="s">
        <v>144</v>
      </c>
      <c r="K330" s="75">
        <v>5646</v>
      </c>
      <c r="L330" s="75">
        <v>3048.84</v>
      </c>
      <c r="M330" s="82">
        <f t="shared" si="4"/>
        <v>0.45999999999999996</v>
      </c>
    </row>
    <row r="331" spans="2:13" ht="57.6" x14ac:dyDescent="0.3">
      <c r="B331" s="18" t="s">
        <v>14</v>
      </c>
      <c r="C331" s="19" t="s">
        <v>9</v>
      </c>
      <c r="D331" s="71" t="s">
        <v>517</v>
      </c>
      <c r="E331" s="72" t="s">
        <v>521</v>
      </c>
      <c r="F331" s="72" t="s">
        <v>150</v>
      </c>
      <c r="G331" s="19" t="s">
        <v>11</v>
      </c>
      <c r="H331" s="20" t="s">
        <v>67</v>
      </c>
      <c r="I331" s="19" t="s">
        <v>69</v>
      </c>
      <c r="J331" s="19" t="s">
        <v>144</v>
      </c>
      <c r="K331" s="75">
        <v>4983</v>
      </c>
      <c r="L331" s="75">
        <v>2690.82</v>
      </c>
      <c r="M331" s="82">
        <f t="shared" si="4"/>
        <v>0.45999999999999996</v>
      </c>
    </row>
    <row r="332" spans="2:13" ht="57.6" x14ac:dyDescent="0.3">
      <c r="B332" s="18" t="s">
        <v>14</v>
      </c>
      <c r="C332" s="19" t="s">
        <v>9</v>
      </c>
      <c r="D332" s="71" t="s">
        <v>517</v>
      </c>
      <c r="E332" s="72" t="s">
        <v>522</v>
      </c>
      <c r="F332" s="72" t="s">
        <v>152</v>
      </c>
      <c r="G332" s="19" t="s">
        <v>11</v>
      </c>
      <c r="H332" s="20" t="s">
        <v>67</v>
      </c>
      <c r="I332" s="19" t="s">
        <v>69</v>
      </c>
      <c r="J332" s="19" t="s">
        <v>144</v>
      </c>
      <c r="K332" s="75">
        <v>4458</v>
      </c>
      <c r="L332" s="75">
        <v>2407.3200000000002</v>
      </c>
      <c r="M332" s="82">
        <f t="shared" si="4"/>
        <v>0.45999999999999996</v>
      </c>
    </row>
    <row r="333" spans="2:13" ht="57.6" x14ac:dyDescent="0.3">
      <c r="B333" s="18" t="s">
        <v>14</v>
      </c>
      <c r="C333" s="19" t="s">
        <v>9</v>
      </c>
      <c r="D333" s="71" t="s">
        <v>517</v>
      </c>
      <c r="E333" s="72" t="s">
        <v>523</v>
      </c>
      <c r="F333" s="72" t="s">
        <v>154</v>
      </c>
      <c r="G333" s="19" t="s">
        <v>11</v>
      </c>
      <c r="H333" s="20" t="s">
        <v>67</v>
      </c>
      <c r="I333" s="19" t="s">
        <v>69</v>
      </c>
      <c r="J333" s="19" t="s">
        <v>144</v>
      </c>
      <c r="K333" s="75">
        <v>4321</v>
      </c>
      <c r="L333" s="75">
        <v>2333.34</v>
      </c>
      <c r="M333" s="82">
        <f t="shared" ref="M333:M396" si="5">(K333-L333)/K333*100%</f>
        <v>0.45999999999999996</v>
      </c>
    </row>
    <row r="334" spans="2:13" ht="57.6" x14ac:dyDescent="0.3">
      <c r="B334" s="18" t="s">
        <v>14</v>
      </c>
      <c r="C334" s="19" t="s">
        <v>9</v>
      </c>
      <c r="D334" s="71" t="s">
        <v>524</v>
      </c>
      <c r="E334" s="72" t="s">
        <v>525</v>
      </c>
      <c r="F334" s="72" t="s">
        <v>143</v>
      </c>
      <c r="G334" s="19" t="s">
        <v>11</v>
      </c>
      <c r="H334" s="20" t="s">
        <v>67</v>
      </c>
      <c r="I334" s="19" t="s">
        <v>68</v>
      </c>
      <c r="J334" s="19" t="s">
        <v>144</v>
      </c>
      <c r="K334" s="75">
        <v>5624</v>
      </c>
      <c r="L334" s="75">
        <v>3036.96</v>
      </c>
      <c r="M334" s="82">
        <f t="shared" si="5"/>
        <v>0.46</v>
      </c>
    </row>
    <row r="335" spans="2:13" ht="57.6" x14ac:dyDescent="0.3">
      <c r="B335" s="18" t="s">
        <v>14</v>
      </c>
      <c r="C335" s="19" t="s">
        <v>9</v>
      </c>
      <c r="D335" s="71" t="s">
        <v>524</v>
      </c>
      <c r="E335" s="72" t="s">
        <v>526</v>
      </c>
      <c r="F335" s="72" t="s">
        <v>146</v>
      </c>
      <c r="G335" s="19" t="s">
        <v>11</v>
      </c>
      <c r="H335" s="20" t="s">
        <v>67</v>
      </c>
      <c r="I335" s="19" t="s">
        <v>68</v>
      </c>
      <c r="J335" s="19" t="s">
        <v>144</v>
      </c>
      <c r="K335" s="75">
        <v>4711</v>
      </c>
      <c r="L335" s="75">
        <v>2543.94</v>
      </c>
      <c r="M335" s="82">
        <f t="shared" si="5"/>
        <v>0.45999999999999996</v>
      </c>
    </row>
    <row r="336" spans="2:13" ht="57.6" x14ac:dyDescent="0.3">
      <c r="B336" s="18" t="s">
        <v>14</v>
      </c>
      <c r="C336" s="19" t="s">
        <v>9</v>
      </c>
      <c r="D336" s="71" t="s">
        <v>524</v>
      </c>
      <c r="E336" s="72" t="s">
        <v>527</v>
      </c>
      <c r="F336" s="72" t="s">
        <v>148</v>
      </c>
      <c r="G336" s="19" t="s">
        <v>11</v>
      </c>
      <c r="H336" s="20" t="s">
        <v>67</v>
      </c>
      <c r="I336" s="19" t="s">
        <v>69</v>
      </c>
      <c r="J336" s="19" t="s">
        <v>144</v>
      </c>
      <c r="K336" s="75">
        <v>5880</v>
      </c>
      <c r="L336" s="75">
        <v>3175.2000000000003</v>
      </c>
      <c r="M336" s="82">
        <f t="shared" si="5"/>
        <v>0.45999999999999996</v>
      </c>
    </row>
    <row r="337" spans="2:13" ht="57.6" x14ac:dyDescent="0.3">
      <c r="B337" s="18" t="s">
        <v>14</v>
      </c>
      <c r="C337" s="19" t="s">
        <v>9</v>
      </c>
      <c r="D337" s="71" t="s">
        <v>524</v>
      </c>
      <c r="E337" s="72" t="s">
        <v>528</v>
      </c>
      <c r="F337" s="72" t="s">
        <v>150</v>
      </c>
      <c r="G337" s="19" t="s">
        <v>11</v>
      </c>
      <c r="H337" s="20" t="s">
        <v>67</v>
      </c>
      <c r="I337" s="19" t="s">
        <v>69</v>
      </c>
      <c r="J337" s="19" t="s">
        <v>144</v>
      </c>
      <c r="K337" s="75">
        <v>5234</v>
      </c>
      <c r="L337" s="75">
        <v>2826.36</v>
      </c>
      <c r="M337" s="82">
        <f t="shared" si="5"/>
        <v>0.45999999999999996</v>
      </c>
    </row>
    <row r="338" spans="2:13" ht="57.6" x14ac:dyDescent="0.3">
      <c r="B338" s="18" t="s">
        <v>14</v>
      </c>
      <c r="C338" s="19" t="s">
        <v>9</v>
      </c>
      <c r="D338" s="71" t="s">
        <v>524</v>
      </c>
      <c r="E338" s="72" t="s">
        <v>529</v>
      </c>
      <c r="F338" s="72" t="s">
        <v>152</v>
      </c>
      <c r="G338" s="19" t="s">
        <v>11</v>
      </c>
      <c r="H338" s="20" t="s">
        <v>67</v>
      </c>
      <c r="I338" s="19" t="s">
        <v>69</v>
      </c>
      <c r="J338" s="19" t="s">
        <v>144</v>
      </c>
      <c r="K338" s="75">
        <v>4692</v>
      </c>
      <c r="L338" s="75">
        <v>2533.6800000000003</v>
      </c>
      <c r="M338" s="82">
        <f t="shared" si="5"/>
        <v>0.45999999999999996</v>
      </c>
    </row>
    <row r="339" spans="2:13" ht="57.6" x14ac:dyDescent="0.3">
      <c r="B339" s="18" t="s">
        <v>14</v>
      </c>
      <c r="C339" s="19" t="s">
        <v>9</v>
      </c>
      <c r="D339" s="71" t="s">
        <v>524</v>
      </c>
      <c r="E339" s="72" t="s">
        <v>530</v>
      </c>
      <c r="F339" s="72" t="s">
        <v>154</v>
      </c>
      <c r="G339" s="19" t="s">
        <v>11</v>
      </c>
      <c r="H339" s="20" t="s">
        <v>67</v>
      </c>
      <c r="I339" s="19" t="s">
        <v>69</v>
      </c>
      <c r="J339" s="19" t="s">
        <v>144</v>
      </c>
      <c r="K339" s="75">
        <v>4557</v>
      </c>
      <c r="L339" s="75">
        <v>2460.7800000000002</v>
      </c>
      <c r="M339" s="82">
        <f t="shared" si="5"/>
        <v>0.45999999999999996</v>
      </c>
    </row>
    <row r="340" spans="2:13" ht="28.8" x14ac:dyDescent="0.3">
      <c r="B340" s="18" t="s">
        <v>14</v>
      </c>
      <c r="C340" s="19" t="s">
        <v>9</v>
      </c>
      <c r="D340" s="71" t="s">
        <v>531</v>
      </c>
      <c r="E340" s="72" t="s">
        <v>532</v>
      </c>
      <c r="F340" s="72" t="s">
        <v>143</v>
      </c>
      <c r="G340" s="19" t="s">
        <v>11</v>
      </c>
      <c r="H340" s="20" t="s">
        <v>67</v>
      </c>
      <c r="I340" s="19" t="s">
        <v>68</v>
      </c>
      <c r="J340" s="19" t="s">
        <v>144</v>
      </c>
      <c r="K340" s="75">
        <v>1738</v>
      </c>
      <c r="L340" s="75">
        <v>938.5200000000001</v>
      </c>
      <c r="M340" s="82">
        <f t="shared" si="5"/>
        <v>0.45999999999999996</v>
      </c>
    </row>
    <row r="341" spans="2:13" ht="28.8" x14ac:dyDescent="0.3">
      <c r="B341" s="18" t="s">
        <v>14</v>
      </c>
      <c r="C341" s="19" t="s">
        <v>9</v>
      </c>
      <c r="D341" s="71" t="s">
        <v>531</v>
      </c>
      <c r="E341" s="72" t="s">
        <v>533</v>
      </c>
      <c r="F341" s="72" t="s">
        <v>146</v>
      </c>
      <c r="G341" s="19" t="s">
        <v>11</v>
      </c>
      <c r="H341" s="20" t="s">
        <v>67</v>
      </c>
      <c r="I341" s="19" t="s">
        <v>68</v>
      </c>
      <c r="J341" s="19" t="s">
        <v>144</v>
      </c>
      <c r="K341" s="75">
        <v>1356</v>
      </c>
      <c r="L341" s="75">
        <v>732.24</v>
      </c>
      <c r="M341" s="82">
        <f t="shared" si="5"/>
        <v>0.46</v>
      </c>
    </row>
    <row r="342" spans="2:13" ht="28.8" x14ac:dyDescent="0.3">
      <c r="B342" s="18" t="s">
        <v>14</v>
      </c>
      <c r="C342" s="19" t="s">
        <v>9</v>
      </c>
      <c r="D342" s="71" t="s">
        <v>531</v>
      </c>
      <c r="E342" s="72" t="s">
        <v>534</v>
      </c>
      <c r="F342" s="72" t="s">
        <v>148</v>
      </c>
      <c r="G342" s="19" t="s">
        <v>11</v>
      </c>
      <c r="H342" s="20" t="s">
        <v>67</v>
      </c>
      <c r="I342" s="19" t="s">
        <v>69</v>
      </c>
      <c r="J342" s="19" t="s">
        <v>144</v>
      </c>
      <c r="K342" s="75">
        <v>2022</v>
      </c>
      <c r="L342" s="75">
        <v>1091.8800000000001</v>
      </c>
      <c r="M342" s="82">
        <f t="shared" si="5"/>
        <v>0.45999999999999996</v>
      </c>
    </row>
    <row r="343" spans="2:13" ht="28.8" x14ac:dyDescent="0.3">
      <c r="B343" s="18" t="s">
        <v>14</v>
      </c>
      <c r="C343" s="19" t="s">
        <v>9</v>
      </c>
      <c r="D343" s="71" t="s">
        <v>531</v>
      </c>
      <c r="E343" s="72" t="s">
        <v>535</v>
      </c>
      <c r="F343" s="72" t="s">
        <v>150</v>
      </c>
      <c r="G343" s="19" t="s">
        <v>11</v>
      </c>
      <c r="H343" s="20" t="s">
        <v>67</v>
      </c>
      <c r="I343" s="19" t="s">
        <v>69</v>
      </c>
      <c r="J343" s="19" t="s">
        <v>144</v>
      </c>
      <c r="K343" s="75">
        <v>1510</v>
      </c>
      <c r="L343" s="75">
        <v>815.40000000000009</v>
      </c>
      <c r="M343" s="82">
        <f t="shared" si="5"/>
        <v>0.45999999999999996</v>
      </c>
    </row>
    <row r="344" spans="2:13" ht="28.8" x14ac:dyDescent="0.3">
      <c r="B344" s="18" t="s">
        <v>14</v>
      </c>
      <c r="C344" s="19" t="s">
        <v>9</v>
      </c>
      <c r="D344" s="71" t="s">
        <v>531</v>
      </c>
      <c r="E344" s="72" t="s">
        <v>536</v>
      </c>
      <c r="F344" s="72" t="s">
        <v>152</v>
      </c>
      <c r="G344" s="19" t="s">
        <v>11</v>
      </c>
      <c r="H344" s="20" t="s">
        <v>67</v>
      </c>
      <c r="I344" s="19" t="s">
        <v>69</v>
      </c>
      <c r="J344" s="19" t="s">
        <v>144</v>
      </c>
      <c r="K344" s="75">
        <v>1301</v>
      </c>
      <c r="L344" s="75">
        <v>702.54000000000008</v>
      </c>
      <c r="M344" s="82">
        <f t="shared" si="5"/>
        <v>0.45999999999999996</v>
      </c>
    </row>
    <row r="345" spans="2:13" ht="28.8" x14ac:dyDescent="0.3">
      <c r="B345" s="18" t="s">
        <v>14</v>
      </c>
      <c r="C345" s="19" t="s">
        <v>9</v>
      </c>
      <c r="D345" s="71" t="s">
        <v>531</v>
      </c>
      <c r="E345" s="72" t="s">
        <v>537</v>
      </c>
      <c r="F345" s="72" t="s">
        <v>154</v>
      </c>
      <c r="G345" s="19" t="s">
        <v>11</v>
      </c>
      <c r="H345" s="20" t="s">
        <v>67</v>
      </c>
      <c r="I345" s="19" t="s">
        <v>69</v>
      </c>
      <c r="J345" s="19" t="s">
        <v>144</v>
      </c>
      <c r="K345" s="75">
        <v>1243</v>
      </c>
      <c r="L345" s="75">
        <v>671.22</v>
      </c>
      <c r="M345" s="82">
        <f t="shared" si="5"/>
        <v>0.45999999999999996</v>
      </c>
    </row>
    <row r="346" spans="2:13" ht="28.8" x14ac:dyDescent="0.3">
      <c r="B346" s="18" t="s">
        <v>14</v>
      </c>
      <c r="C346" s="19" t="s">
        <v>9</v>
      </c>
      <c r="D346" s="71" t="s">
        <v>538</v>
      </c>
      <c r="E346" s="72" t="s">
        <v>539</v>
      </c>
      <c r="F346" s="72" t="s">
        <v>143</v>
      </c>
      <c r="G346" s="19" t="s">
        <v>11</v>
      </c>
      <c r="H346" s="20" t="s">
        <v>67</v>
      </c>
      <c r="I346" s="19" t="s">
        <v>68</v>
      </c>
      <c r="J346" s="19" t="s">
        <v>144</v>
      </c>
      <c r="K346" s="75">
        <v>1832</v>
      </c>
      <c r="L346" s="75">
        <v>989.28000000000009</v>
      </c>
      <c r="M346" s="82">
        <f t="shared" si="5"/>
        <v>0.45999999999999996</v>
      </c>
    </row>
    <row r="347" spans="2:13" ht="28.8" x14ac:dyDescent="0.3">
      <c r="B347" s="18" t="s">
        <v>14</v>
      </c>
      <c r="C347" s="19" t="s">
        <v>9</v>
      </c>
      <c r="D347" s="71" t="s">
        <v>538</v>
      </c>
      <c r="E347" s="72" t="s">
        <v>540</v>
      </c>
      <c r="F347" s="72" t="s">
        <v>146</v>
      </c>
      <c r="G347" s="19" t="s">
        <v>11</v>
      </c>
      <c r="H347" s="20" t="s">
        <v>67</v>
      </c>
      <c r="I347" s="19" t="s">
        <v>68</v>
      </c>
      <c r="J347" s="19" t="s">
        <v>144</v>
      </c>
      <c r="K347" s="75">
        <v>1450</v>
      </c>
      <c r="L347" s="75">
        <v>783</v>
      </c>
      <c r="M347" s="82">
        <f t="shared" si="5"/>
        <v>0.46</v>
      </c>
    </row>
    <row r="348" spans="2:13" ht="28.8" x14ac:dyDescent="0.3">
      <c r="B348" s="18" t="s">
        <v>14</v>
      </c>
      <c r="C348" s="19" t="s">
        <v>9</v>
      </c>
      <c r="D348" s="71" t="s">
        <v>538</v>
      </c>
      <c r="E348" s="72" t="s">
        <v>541</v>
      </c>
      <c r="F348" s="72" t="s">
        <v>148</v>
      </c>
      <c r="G348" s="19" t="s">
        <v>11</v>
      </c>
      <c r="H348" s="20" t="s">
        <v>67</v>
      </c>
      <c r="I348" s="19" t="s">
        <v>69</v>
      </c>
      <c r="J348" s="19" t="s">
        <v>144</v>
      </c>
      <c r="K348" s="75">
        <v>2112</v>
      </c>
      <c r="L348" s="75">
        <v>1140.48</v>
      </c>
      <c r="M348" s="82">
        <f t="shared" si="5"/>
        <v>0.45999999999999996</v>
      </c>
    </row>
    <row r="349" spans="2:13" ht="28.8" x14ac:dyDescent="0.3">
      <c r="B349" s="18" t="s">
        <v>14</v>
      </c>
      <c r="C349" s="19" t="s">
        <v>9</v>
      </c>
      <c r="D349" s="71" t="s">
        <v>538</v>
      </c>
      <c r="E349" s="72" t="s">
        <v>542</v>
      </c>
      <c r="F349" s="72" t="s">
        <v>150</v>
      </c>
      <c r="G349" s="19" t="s">
        <v>11</v>
      </c>
      <c r="H349" s="20" t="s">
        <v>67</v>
      </c>
      <c r="I349" s="19" t="s">
        <v>69</v>
      </c>
      <c r="J349" s="19" t="s">
        <v>144</v>
      </c>
      <c r="K349" s="75">
        <v>1612</v>
      </c>
      <c r="L349" s="75">
        <v>870.48</v>
      </c>
      <c r="M349" s="82">
        <f t="shared" si="5"/>
        <v>0.45999999999999996</v>
      </c>
    </row>
    <row r="350" spans="2:13" ht="28.8" x14ac:dyDescent="0.3">
      <c r="B350" s="18" t="s">
        <v>14</v>
      </c>
      <c r="C350" s="19" t="s">
        <v>9</v>
      </c>
      <c r="D350" s="71" t="s">
        <v>538</v>
      </c>
      <c r="E350" s="72" t="s">
        <v>543</v>
      </c>
      <c r="F350" s="72" t="s">
        <v>152</v>
      </c>
      <c r="G350" s="19" t="s">
        <v>11</v>
      </c>
      <c r="H350" s="20" t="s">
        <v>67</v>
      </c>
      <c r="I350" s="19" t="s">
        <v>69</v>
      </c>
      <c r="J350" s="19" t="s">
        <v>144</v>
      </c>
      <c r="K350" s="75">
        <v>1397</v>
      </c>
      <c r="L350" s="75">
        <v>754.38</v>
      </c>
      <c r="M350" s="82">
        <f t="shared" si="5"/>
        <v>0.46</v>
      </c>
    </row>
    <row r="351" spans="2:13" ht="28.8" x14ac:dyDescent="0.3">
      <c r="B351" s="18" t="s">
        <v>14</v>
      </c>
      <c r="C351" s="19" t="s">
        <v>9</v>
      </c>
      <c r="D351" s="71" t="s">
        <v>538</v>
      </c>
      <c r="E351" s="72" t="s">
        <v>544</v>
      </c>
      <c r="F351" s="72" t="s">
        <v>154</v>
      </c>
      <c r="G351" s="19" t="s">
        <v>11</v>
      </c>
      <c r="H351" s="20" t="s">
        <v>67</v>
      </c>
      <c r="I351" s="19" t="s">
        <v>69</v>
      </c>
      <c r="J351" s="19" t="s">
        <v>144</v>
      </c>
      <c r="K351" s="75">
        <v>1340</v>
      </c>
      <c r="L351" s="75">
        <v>723.6</v>
      </c>
      <c r="M351" s="82">
        <f t="shared" si="5"/>
        <v>0.45999999999999996</v>
      </c>
    </row>
    <row r="352" spans="2:13" ht="28.8" x14ac:dyDescent="0.3">
      <c r="B352" s="18" t="s">
        <v>14</v>
      </c>
      <c r="C352" s="19" t="s">
        <v>9</v>
      </c>
      <c r="D352" s="71" t="s">
        <v>545</v>
      </c>
      <c r="E352" s="72" t="s">
        <v>546</v>
      </c>
      <c r="F352" s="72" t="s">
        <v>143</v>
      </c>
      <c r="G352" s="19" t="s">
        <v>11</v>
      </c>
      <c r="H352" s="20" t="s">
        <v>67</v>
      </c>
      <c r="I352" s="19" t="s">
        <v>68</v>
      </c>
      <c r="J352" s="19" t="s">
        <v>144</v>
      </c>
      <c r="K352" s="75">
        <v>2110</v>
      </c>
      <c r="L352" s="75">
        <v>1139.4000000000001</v>
      </c>
      <c r="M352" s="82">
        <f t="shared" si="5"/>
        <v>0.45999999999999996</v>
      </c>
    </row>
    <row r="353" spans="2:13" ht="28.8" x14ac:dyDescent="0.3">
      <c r="B353" s="18" t="s">
        <v>14</v>
      </c>
      <c r="C353" s="19" t="s">
        <v>9</v>
      </c>
      <c r="D353" s="71" t="s">
        <v>545</v>
      </c>
      <c r="E353" s="72" t="s">
        <v>547</v>
      </c>
      <c r="F353" s="72" t="s">
        <v>146</v>
      </c>
      <c r="G353" s="19" t="s">
        <v>11</v>
      </c>
      <c r="H353" s="20" t="s">
        <v>67</v>
      </c>
      <c r="I353" s="19" t="s">
        <v>68</v>
      </c>
      <c r="J353" s="19" t="s">
        <v>144</v>
      </c>
      <c r="K353" s="75">
        <v>1727</v>
      </c>
      <c r="L353" s="75">
        <v>932.58</v>
      </c>
      <c r="M353" s="82">
        <f t="shared" si="5"/>
        <v>0.45999999999999996</v>
      </c>
    </row>
    <row r="354" spans="2:13" ht="28.8" x14ac:dyDescent="0.3">
      <c r="B354" s="18" t="s">
        <v>14</v>
      </c>
      <c r="C354" s="19" t="s">
        <v>9</v>
      </c>
      <c r="D354" s="71" t="s">
        <v>545</v>
      </c>
      <c r="E354" s="72" t="s">
        <v>548</v>
      </c>
      <c r="F354" s="72" t="s">
        <v>148</v>
      </c>
      <c r="G354" s="19" t="s">
        <v>11</v>
      </c>
      <c r="H354" s="20" t="s">
        <v>67</v>
      </c>
      <c r="I354" s="19" t="s">
        <v>69</v>
      </c>
      <c r="J354" s="19" t="s">
        <v>144</v>
      </c>
      <c r="K354" s="75">
        <v>2390</v>
      </c>
      <c r="L354" s="75">
        <v>1290.6000000000001</v>
      </c>
      <c r="M354" s="82">
        <f t="shared" si="5"/>
        <v>0.45999999999999996</v>
      </c>
    </row>
    <row r="355" spans="2:13" ht="28.8" x14ac:dyDescent="0.3">
      <c r="B355" s="18" t="s">
        <v>14</v>
      </c>
      <c r="C355" s="19" t="s">
        <v>9</v>
      </c>
      <c r="D355" s="71" t="s">
        <v>545</v>
      </c>
      <c r="E355" s="72" t="s">
        <v>549</v>
      </c>
      <c r="F355" s="72" t="s">
        <v>150</v>
      </c>
      <c r="G355" s="19" t="s">
        <v>11</v>
      </c>
      <c r="H355" s="20" t="s">
        <v>67</v>
      </c>
      <c r="I355" s="19" t="s">
        <v>69</v>
      </c>
      <c r="J355" s="19" t="s">
        <v>144</v>
      </c>
      <c r="K355" s="75">
        <v>1923</v>
      </c>
      <c r="L355" s="75">
        <v>1038.42</v>
      </c>
      <c r="M355" s="82">
        <f t="shared" si="5"/>
        <v>0.45999999999999996</v>
      </c>
    </row>
    <row r="356" spans="2:13" ht="28.8" x14ac:dyDescent="0.3">
      <c r="B356" s="18" t="s">
        <v>14</v>
      </c>
      <c r="C356" s="19" t="s">
        <v>9</v>
      </c>
      <c r="D356" s="71" t="s">
        <v>545</v>
      </c>
      <c r="E356" s="72" t="s">
        <v>550</v>
      </c>
      <c r="F356" s="72" t="s">
        <v>152</v>
      </c>
      <c r="G356" s="19" t="s">
        <v>11</v>
      </c>
      <c r="H356" s="20" t="s">
        <v>67</v>
      </c>
      <c r="I356" s="19" t="s">
        <v>69</v>
      </c>
      <c r="J356" s="19" t="s">
        <v>144</v>
      </c>
      <c r="K356" s="75">
        <v>1689</v>
      </c>
      <c r="L356" s="75">
        <v>912.06000000000006</v>
      </c>
      <c r="M356" s="82">
        <f t="shared" si="5"/>
        <v>0.45999999999999996</v>
      </c>
    </row>
    <row r="357" spans="2:13" ht="28.8" x14ac:dyDescent="0.3">
      <c r="B357" s="18" t="s">
        <v>14</v>
      </c>
      <c r="C357" s="19" t="s">
        <v>9</v>
      </c>
      <c r="D357" s="71" t="s">
        <v>545</v>
      </c>
      <c r="E357" s="72" t="s">
        <v>551</v>
      </c>
      <c r="F357" s="72" t="s">
        <v>154</v>
      </c>
      <c r="G357" s="19" t="s">
        <v>11</v>
      </c>
      <c r="H357" s="20" t="s">
        <v>67</v>
      </c>
      <c r="I357" s="19" t="s">
        <v>69</v>
      </c>
      <c r="J357" s="19" t="s">
        <v>144</v>
      </c>
      <c r="K357" s="75">
        <v>1631</v>
      </c>
      <c r="L357" s="75">
        <v>880.74</v>
      </c>
      <c r="M357" s="82">
        <f t="shared" si="5"/>
        <v>0.46</v>
      </c>
    </row>
    <row r="358" spans="2:13" ht="28.8" x14ac:dyDescent="0.3">
      <c r="B358" s="18" t="s">
        <v>14</v>
      </c>
      <c r="C358" s="19" t="s">
        <v>9</v>
      </c>
      <c r="D358" s="71" t="s">
        <v>552</v>
      </c>
      <c r="E358" s="72" t="s">
        <v>553</v>
      </c>
      <c r="F358" s="72" t="s">
        <v>143</v>
      </c>
      <c r="G358" s="19" t="s">
        <v>11</v>
      </c>
      <c r="H358" s="20" t="s">
        <v>67</v>
      </c>
      <c r="I358" s="19" t="s">
        <v>68</v>
      </c>
      <c r="J358" s="19" t="s">
        <v>144</v>
      </c>
      <c r="K358" s="75">
        <v>1901</v>
      </c>
      <c r="L358" s="75">
        <v>1026.54</v>
      </c>
      <c r="M358" s="82">
        <f t="shared" si="5"/>
        <v>0.46</v>
      </c>
    </row>
    <row r="359" spans="2:13" ht="28.8" x14ac:dyDescent="0.3">
      <c r="B359" s="18" t="s">
        <v>14</v>
      </c>
      <c r="C359" s="19" t="s">
        <v>9</v>
      </c>
      <c r="D359" s="71" t="s">
        <v>552</v>
      </c>
      <c r="E359" s="72" t="s">
        <v>554</v>
      </c>
      <c r="F359" s="72" t="s">
        <v>146</v>
      </c>
      <c r="G359" s="19" t="s">
        <v>11</v>
      </c>
      <c r="H359" s="20" t="s">
        <v>67</v>
      </c>
      <c r="I359" s="19" t="s">
        <v>68</v>
      </c>
      <c r="J359" s="19" t="s">
        <v>144</v>
      </c>
      <c r="K359" s="75">
        <v>1518</v>
      </c>
      <c r="L359" s="75">
        <v>819.72</v>
      </c>
      <c r="M359" s="82">
        <f t="shared" si="5"/>
        <v>0.45999999999999996</v>
      </c>
    </row>
    <row r="360" spans="2:13" ht="28.8" x14ac:dyDescent="0.3">
      <c r="B360" s="18" t="s">
        <v>14</v>
      </c>
      <c r="C360" s="19" t="s">
        <v>9</v>
      </c>
      <c r="D360" s="71" t="s">
        <v>552</v>
      </c>
      <c r="E360" s="72" t="s">
        <v>555</v>
      </c>
      <c r="F360" s="72" t="s">
        <v>148</v>
      </c>
      <c r="G360" s="19" t="s">
        <v>11</v>
      </c>
      <c r="H360" s="20" t="s">
        <v>67</v>
      </c>
      <c r="I360" s="19" t="s">
        <v>69</v>
      </c>
      <c r="J360" s="19" t="s">
        <v>144</v>
      </c>
      <c r="K360" s="75">
        <v>2184</v>
      </c>
      <c r="L360" s="75">
        <v>1179.3600000000001</v>
      </c>
      <c r="M360" s="82">
        <f t="shared" si="5"/>
        <v>0.45999999999999996</v>
      </c>
    </row>
    <row r="361" spans="2:13" ht="28.8" x14ac:dyDescent="0.3">
      <c r="B361" s="18" t="s">
        <v>14</v>
      </c>
      <c r="C361" s="19" t="s">
        <v>9</v>
      </c>
      <c r="D361" s="71" t="s">
        <v>552</v>
      </c>
      <c r="E361" s="72" t="s">
        <v>556</v>
      </c>
      <c r="F361" s="72" t="s">
        <v>150</v>
      </c>
      <c r="G361" s="19" t="s">
        <v>11</v>
      </c>
      <c r="H361" s="20" t="s">
        <v>67</v>
      </c>
      <c r="I361" s="19" t="s">
        <v>69</v>
      </c>
      <c r="J361" s="19" t="s">
        <v>144</v>
      </c>
      <c r="K361" s="75">
        <v>1692</v>
      </c>
      <c r="L361" s="75">
        <v>913.68000000000006</v>
      </c>
      <c r="M361" s="82">
        <f t="shared" si="5"/>
        <v>0.45999999999999996</v>
      </c>
    </row>
    <row r="362" spans="2:13" ht="28.8" x14ac:dyDescent="0.3">
      <c r="B362" s="18" t="s">
        <v>14</v>
      </c>
      <c r="C362" s="19" t="s">
        <v>9</v>
      </c>
      <c r="D362" s="71" t="s">
        <v>552</v>
      </c>
      <c r="E362" s="72" t="s">
        <v>557</v>
      </c>
      <c r="F362" s="72" t="s">
        <v>152</v>
      </c>
      <c r="G362" s="19" t="s">
        <v>11</v>
      </c>
      <c r="H362" s="20" t="s">
        <v>67</v>
      </c>
      <c r="I362" s="19" t="s">
        <v>69</v>
      </c>
      <c r="J362" s="19" t="s">
        <v>144</v>
      </c>
      <c r="K362" s="75">
        <v>1472</v>
      </c>
      <c r="L362" s="75">
        <v>794.88000000000011</v>
      </c>
      <c r="M362" s="82">
        <f t="shared" si="5"/>
        <v>0.45999999999999991</v>
      </c>
    </row>
    <row r="363" spans="2:13" ht="28.8" x14ac:dyDescent="0.3">
      <c r="B363" s="18" t="s">
        <v>14</v>
      </c>
      <c r="C363" s="19" t="s">
        <v>9</v>
      </c>
      <c r="D363" s="71" t="s">
        <v>552</v>
      </c>
      <c r="E363" s="72" t="s">
        <v>558</v>
      </c>
      <c r="F363" s="72" t="s">
        <v>154</v>
      </c>
      <c r="G363" s="19" t="s">
        <v>11</v>
      </c>
      <c r="H363" s="20" t="s">
        <v>67</v>
      </c>
      <c r="I363" s="19" t="s">
        <v>69</v>
      </c>
      <c r="J363" s="19" t="s">
        <v>144</v>
      </c>
      <c r="K363" s="75">
        <v>1414</v>
      </c>
      <c r="L363" s="75">
        <v>763.56000000000006</v>
      </c>
      <c r="M363" s="82">
        <f t="shared" si="5"/>
        <v>0.45999999999999996</v>
      </c>
    </row>
    <row r="364" spans="2:13" ht="43.2" x14ac:dyDescent="0.3">
      <c r="B364" s="18" t="s">
        <v>14</v>
      </c>
      <c r="C364" s="19" t="s">
        <v>9</v>
      </c>
      <c r="D364" s="71" t="s">
        <v>559</v>
      </c>
      <c r="E364" s="72" t="s">
        <v>560</v>
      </c>
      <c r="F364" s="72" t="s">
        <v>143</v>
      </c>
      <c r="G364" s="19" t="s">
        <v>11</v>
      </c>
      <c r="H364" s="20" t="s">
        <v>67</v>
      </c>
      <c r="I364" s="19" t="s">
        <v>68</v>
      </c>
      <c r="J364" s="19" t="s">
        <v>144</v>
      </c>
      <c r="K364" s="75">
        <v>2132</v>
      </c>
      <c r="L364" s="75">
        <v>1151.28</v>
      </c>
      <c r="M364" s="82">
        <f t="shared" si="5"/>
        <v>0.46</v>
      </c>
    </row>
    <row r="365" spans="2:13" ht="43.2" x14ac:dyDescent="0.3">
      <c r="B365" s="18" t="s">
        <v>14</v>
      </c>
      <c r="C365" s="19" t="s">
        <v>9</v>
      </c>
      <c r="D365" s="71" t="s">
        <v>559</v>
      </c>
      <c r="E365" s="72" t="s">
        <v>561</v>
      </c>
      <c r="F365" s="72" t="s">
        <v>146</v>
      </c>
      <c r="G365" s="19" t="s">
        <v>11</v>
      </c>
      <c r="H365" s="20" t="s">
        <v>67</v>
      </c>
      <c r="I365" s="19" t="s">
        <v>68</v>
      </c>
      <c r="J365" s="19" t="s">
        <v>144</v>
      </c>
      <c r="K365" s="75">
        <v>1749</v>
      </c>
      <c r="L365" s="75">
        <v>944.46</v>
      </c>
      <c r="M365" s="82">
        <f t="shared" si="5"/>
        <v>0.45999999999999996</v>
      </c>
    </row>
    <row r="366" spans="2:13" ht="43.2" x14ac:dyDescent="0.3">
      <c r="B366" s="18" t="s">
        <v>14</v>
      </c>
      <c r="C366" s="19" t="s">
        <v>9</v>
      </c>
      <c r="D366" s="71" t="s">
        <v>559</v>
      </c>
      <c r="E366" s="72" t="s">
        <v>562</v>
      </c>
      <c r="F366" s="72" t="s">
        <v>148</v>
      </c>
      <c r="G366" s="19" t="s">
        <v>11</v>
      </c>
      <c r="H366" s="20" t="s">
        <v>67</v>
      </c>
      <c r="I366" s="19" t="s">
        <v>69</v>
      </c>
      <c r="J366" s="19" t="s">
        <v>144</v>
      </c>
      <c r="K366" s="75">
        <v>2415</v>
      </c>
      <c r="L366" s="75">
        <v>1304.1000000000001</v>
      </c>
      <c r="M366" s="82">
        <f t="shared" si="5"/>
        <v>0.45999999999999996</v>
      </c>
    </row>
    <row r="367" spans="2:13" ht="43.2" x14ac:dyDescent="0.3">
      <c r="B367" s="18" t="s">
        <v>14</v>
      </c>
      <c r="C367" s="19" t="s">
        <v>9</v>
      </c>
      <c r="D367" s="71" t="s">
        <v>559</v>
      </c>
      <c r="E367" s="72" t="s">
        <v>563</v>
      </c>
      <c r="F367" s="72" t="s">
        <v>150</v>
      </c>
      <c r="G367" s="19" t="s">
        <v>11</v>
      </c>
      <c r="H367" s="20" t="s">
        <v>67</v>
      </c>
      <c r="I367" s="19" t="s">
        <v>69</v>
      </c>
      <c r="J367" s="19" t="s">
        <v>144</v>
      </c>
      <c r="K367" s="75">
        <v>1947</v>
      </c>
      <c r="L367" s="75">
        <v>1051.3800000000001</v>
      </c>
      <c r="M367" s="82">
        <f t="shared" si="5"/>
        <v>0.45999999999999996</v>
      </c>
    </row>
    <row r="368" spans="2:13" ht="43.2" x14ac:dyDescent="0.3">
      <c r="B368" s="18" t="s">
        <v>14</v>
      </c>
      <c r="C368" s="19" t="s">
        <v>9</v>
      </c>
      <c r="D368" s="71" t="s">
        <v>559</v>
      </c>
      <c r="E368" s="72" t="s">
        <v>564</v>
      </c>
      <c r="F368" s="72" t="s">
        <v>152</v>
      </c>
      <c r="G368" s="19" t="s">
        <v>11</v>
      </c>
      <c r="H368" s="20" t="s">
        <v>67</v>
      </c>
      <c r="I368" s="19" t="s">
        <v>69</v>
      </c>
      <c r="J368" s="19" t="s">
        <v>144</v>
      </c>
      <c r="K368" s="75">
        <v>1714</v>
      </c>
      <c r="L368" s="75">
        <v>925.56000000000006</v>
      </c>
      <c r="M368" s="82">
        <f t="shared" si="5"/>
        <v>0.45999999999999996</v>
      </c>
    </row>
    <row r="369" spans="2:13" ht="43.2" x14ac:dyDescent="0.3">
      <c r="B369" s="18" t="s">
        <v>14</v>
      </c>
      <c r="C369" s="19" t="s">
        <v>9</v>
      </c>
      <c r="D369" s="71" t="s">
        <v>559</v>
      </c>
      <c r="E369" s="72" t="s">
        <v>565</v>
      </c>
      <c r="F369" s="72" t="s">
        <v>154</v>
      </c>
      <c r="G369" s="19" t="s">
        <v>11</v>
      </c>
      <c r="H369" s="20" t="s">
        <v>67</v>
      </c>
      <c r="I369" s="19" t="s">
        <v>69</v>
      </c>
      <c r="J369" s="19" t="s">
        <v>144</v>
      </c>
      <c r="K369" s="75">
        <v>1656</v>
      </c>
      <c r="L369" s="75">
        <v>894.24</v>
      </c>
      <c r="M369" s="82">
        <f t="shared" si="5"/>
        <v>0.46</v>
      </c>
    </row>
    <row r="370" spans="2:13" ht="43.2" x14ac:dyDescent="0.3">
      <c r="B370" s="18" t="s">
        <v>14</v>
      </c>
      <c r="C370" s="19" t="s">
        <v>9</v>
      </c>
      <c r="D370" s="71" t="s">
        <v>566</v>
      </c>
      <c r="E370" s="72" t="s">
        <v>567</v>
      </c>
      <c r="F370" s="72" t="s">
        <v>143</v>
      </c>
      <c r="G370" s="19" t="s">
        <v>11</v>
      </c>
      <c r="H370" s="20" t="s">
        <v>67</v>
      </c>
      <c r="I370" s="19" t="s">
        <v>68</v>
      </c>
      <c r="J370" s="19" t="s">
        <v>144</v>
      </c>
      <c r="K370" s="75">
        <v>3424</v>
      </c>
      <c r="L370" s="75">
        <v>1848.96</v>
      </c>
      <c r="M370" s="82">
        <f t="shared" si="5"/>
        <v>0.45999999999999996</v>
      </c>
    </row>
    <row r="371" spans="2:13" ht="43.2" x14ac:dyDescent="0.3">
      <c r="B371" s="18" t="s">
        <v>14</v>
      </c>
      <c r="C371" s="19" t="s">
        <v>9</v>
      </c>
      <c r="D371" s="71" t="s">
        <v>566</v>
      </c>
      <c r="E371" s="72" t="s">
        <v>568</v>
      </c>
      <c r="F371" s="72" t="s">
        <v>146</v>
      </c>
      <c r="G371" s="19" t="s">
        <v>11</v>
      </c>
      <c r="H371" s="20" t="s">
        <v>67</v>
      </c>
      <c r="I371" s="19" t="s">
        <v>68</v>
      </c>
      <c r="J371" s="19" t="s">
        <v>144</v>
      </c>
      <c r="K371" s="75">
        <v>2932</v>
      </c>
      <c r="L371" s="75">
        <v>1583.2800000000002</v>
      </c>
      <c r="M371" s="82">
        <f t="shared" si="5"/>
        <v>0.45999999999999991</v>
      </c>
    </row>
    <row r="372" spans="2:13" ht="43.2" x14ac:dyDescent="0.3">
      <c r="B372" s="18" t="s">
        <v>14</v>
      </c>
      <c r="C372" s="19" t="s">
        <v>9</v>
      </c>
      <c r="D372" s="71" t="s">
        <v>566</v>
      </c>
      <c r="E372" s="72" t="s">
        <v>569</v>
      </c>
      <c r="F372" s="72" t="s">
        <v>148</v>
      </c>
      <c r="G372" s="19" t="s">
        <v>11</v>
      </c>
      <c r="H372" s="20" t="s">
        <v>67</v>
      </c>
      <c r="I372" s="19" t="s">
        <v>69</v>
      </c>
      <c r="J372" s="19" t="s">
        <v>144</v>
      </c>
      <c r="K372" s="75">
        <v>3894</v>
      </c>
      <c r="L372" s="75">
        <v>2102.7600000000002</v>
      </c>
      <c r="M372" s="82">
        <f t="shared" si="5"/>
        <v>0.45999999999999996</v>
      </c>
    </row>
    <row r="373" spans="2:13" ht="43.2" x14ac:dyDescent="0.3">
      <c r="B373" s="18" t="s">
        <v>14</v>
      </c>
      <c r="C373" s="19" t="s">
        <v>9</v>
      </c>
      <c r="D373" s="71" t="s">
        <v>566</v>
      </c>
      <c r="E373" s="72" t="s">
        <v>570</v>
      </c>
      <c r="F373" s="72" t="s">
        <v>150</v>
      </c>
      <c r="G373" s="19" t="s">
        <v>11</v>
      </c>
      <c r="H373" s="20" t="s">
        <v>67</v>
      </c>
      <c r="I373" s="19" t="s">
        <v>69</v>
      </c>
      <c r="J373" s="19" t="s">
        <v>144</v>
      </c>
      <c r="K373" s="75">
        <v>3278</v>
      </c>
      <c r="L373" s="75">
        <v>1770.1200000000001</v>
      </c>
      <c r="M373" s="82">
        <f t="shared" si="5"/>
        <v>0.45999999999999996</v>
      </c>
    </row>
    <row r="374" spans="2:13" ht="43.2" x14ac:dyDescent="0.3">
      <c r="B374" s="18" t="s">
        <v>14</v>
      </c>
      <c r="C374" s="19" t="s">
        <v>9</v>
      </c>
      <c r="D374" s="71" t="s">
        <v>566</v>
      </c>
      <c r="E374" s="72" t="s">
        <v>571</v>
      </c>
      <c r="F374" s="72" t="s">
        <v>152</v>
      </c>
      <c r="G374" s="19" t="s">
        <v>11</v>
      </c>
      <c r="H374" s="20" t="s">
        <v>67</v>
      </c>
      <c r="I374" s="19" t="s">
        <v>69</v>
      </c>
      <c r="J374" s="19" t="s">
        <v>144</v>
      </c>
      <c r="K374" s="75">
        <v>2739</v>
      </c>
      <c r="L374" s="75">
        <v>1479.0600000000002</v>
      </c>
      <c r="M374" s="82">
        <f t="shared" si="5"/>
        <v>0.45999999999999996</v>
      </c>
    </row>
    <row r="375" spans="2:13" ht="43.2" x14ac:dyDescent="0.3">
      <c r="B375" s="18" t="s">
        <v>14</v>
      </c>
      <c r="C375" s="19" t="s">
        <v>9</v>
      </c>
      <c r="D375" s="71" t="s">
        <v>566</v>
      </c>
      <c r="E375" s="72" t="s">
        <v>572</v>
      </c>
      <c r="F375" s="72" t="s">
        <v>154</v>
      </c>
      <c r="G375" s="19" t="s">
        <v>11</v>
      </c>
      <c r="H375" s="20" t="s">
        <v>67</v>
      </c>
      <c r="I375" s="19" t="s">
        <v>69</v>
      </c>
      <c r="J375" s="19" t="s">
        <v>144</v>
      </c>
      <c r="K375" s="75">
        <v>2643</v>
      </c>
      <c r="L375" s="75">
        <v>1427.22</v>
      </c>
      <c r="M375" s="82">
        <f t="shared" si="5"/>
        <v>0.45999999999999996</v>
      </c>
    </row>
    <row r="376" spans="2:13" ht="43.2" x14ac:dyDescent="0.3">
      <c r="B376" s="18" t="s">
        <v>14</v>
      </c>
      <c r="C376" s="19" t="s">
        <v>9</v>
      </c>
      <c r="D376" s="71" t="s">
        <v>573</v>
      </c>
      <c r="E376" s="72" t="s">
        <v>574</v>
      </c>
      <c r="F376" s="72" t="s">
        <v>143</v>
      </c>
      <c r="G376" s="19" t="s">
        <v>11</v>
      </c>
      <c r="H376" s="20" t="s">
        <v>67</v>
      </c>
      <c r="I376" s="19" t="s">
        <v>68</v>
      </c>
      <c r="J376" s="19" t="s">
        <v>144</v>
      </c>
      <c r="K376" s="75">
        <v>3518</v>
      </c>
      <c r="L376" s="75">
        <v>1899.72</v>
      </c>
      <c r="M376" s="82">
        <f t="shared" si="5"/>
        <v>0.46</v>
      </c>
    </row>
    <row r="377" spans="2:13" ht="43.2" x14ac:dyDescent="0.3">
      <c r="B377" s="18" t="s">
        <v>14</v>
      </c>
      <c r="C377" s="19" t="s">
        <v>9</v>
      </c>
      <c r="D377" s="71" t="s">
        <v>573</v>
      </c>
      <c r="E377" s="72" t="s">
        <v>575</v>
      </c>
      <c r="F377" s="72" t="s">
        <v>146</v>
      </c>
      <c r="G377" s="19" t="s">
        <v>11</v>
      </c>
      <c r="H377" s="20" t="s">
        <v>67</v>
      </c>
      <c r="I377" s="19" t="s">
        <v>68</v>
      </c>
      <c r="J377" s="19" t="s">
        <v>144</v>
      </c>
      <c r="K377" s="75">
        <v>3023</v>
      </c>
      <c r="L377" s="75">
        <v>1632.42</v>
      </c>
      <c r="M377" s="82">
        <f t="shared" si="5"/>
        <v>0.45999999999999996</v>
      </c>
    </row>
    <row r="378" spans="2:13" ht="43.2" x14ac:dyDescent="0.3">
      <c r="B378" s="18" t="s">
        <v>14</v>
      </c>
      <c r="C378" s="19" t="s">
        <v>9</v>
      </c>
      <c r="D378" s="71" t="s">
        <v>573</v>
      </c>
      <c r="E378" s="72" t="s">
        <v>576</v>
      </c>
      <c r="F378" s="72" t="s">
        <v>148</v>
      </c>
      <c r="G378" s="19" t="s">
        <v>11</v>
      </c>
      <c r="H378" s="20" t="s">
        <v>67</v>
      </c>
      <c r="I378" s="19" t="s">
        <v>69</v>
      </c>
      <c r="J378" s="19" t="s">
        <v>144</v>
      </c>
      <c r="K378" s="75">
        <v>3988</v>
      </c>
      <c r="L378" s="75">
        <v>2153.52</v>
      </c>
      <c r="M378" s="82">
        <f t="shared" si="5"/>
        <v>0.46</v>
      </c>
    </row>
    <row r="379" spans="2:13" ht="43.2" x14ac:dyDescent="0.3">
      <c r="B379" s="18" t="s">
        <v>14</v>
      </c>
      <c r="C379" s="19" t="s">
        <v>9</v>
      </c>
      <c r="D379" s="71" t="s">
        <v>573</v>
      </c>
      <c r="E379" s="72" t="s">
        <v>577</v>
      </c>
      <c r="F379" s="72" t="s">
        <v>150</v>
      </c>
      <c r="G379" s="19" t="s">
        <v>11</v>
      </c>
      <c r="H379" s="20" t="s">
        <v>67</v>
      </c>
      <c r="I379" s="19" t="s">
        <v>69</v>
      </c>
      <c r="J379" s="19" t="s">
        <v>144</v>
      </c>
      <c r="K379" s="75">
        <v>3380</v>
      </c>
      <c r="L379" s="75">
        <v>1825.2</v>
      </c>
      <c r="M379" s="82">
        <f t="shared" si="5"/>
        <v>0.45999999999999996</v>
      </c>
    </row>
    <row r="380" spans="2:13" ht="43.2" x14ac:dyDescent="0.3">
      <c r="B380" s="18" t="s">
        <v>14</v>
      </c>
      <c r="C380" s="19" t="s">
        <v>9</v>
      </c>
      <c r="D380" s="71" t="s">
        <v>573</v>
      </c>
      <c r="E380" s="72" t="s">
        <v>578</v>
      </c>
      <c r="F380" s="72" t="s">
        <v>152</v>
      </c>
      <c r="G380" s="19" t="s">
        <v>11</v>
      </c>
      <c r="H380" s="20" t="s">
        <v>67</v>
      </c>
      <c r="I380" s="19" t="s">
        <v>69</v>
      </c>
      <c r="J380" s="19" t="s">
        <v>144</v>
      </c>
      <c r="K380" s="75">
        <v>2836</v>
      </c>
      <c r="L380" s="75">
        <v>1531.44</v>
      </c>
      <c r="M380" s="82">
        <f t="shared" si="5"/>
        <v>0.45999999999999996</v>
      </c>
    </row>
    <row r="381" spans="2:13" ht="43.2" x14ac:dyDescent="0.3">
      <c r="B381" s="18" t="s">
        <v>14</v>
      </c>
      <c r="C381" s="19" t="s">
        <v>9</v>
      </c>
      <c r="D381" s="71" t="s">
        <v>573</v>
      </c>
      <c r="E381" s="72" t="s">
        <v>579</v>
      </c>
      <c r="F381" s="72" t="s">
        <v>154</v>
      </c>
      <c r="G381" s="19" t="s">
        <v>11</v>
      </c>
      <c r="H381" s="20" t="s">
        <v>67</v>
      </c>
      <c r="I381" s="19" t="s">
        <v>69</v>
      </c>
      <c r="J381" s="19" t="s">
        <v>144</v>
      </c>
      <c r="K381" s="75">
        <v>2739</v>
      </c>
      <c r="L381" s="75">
        <v>1479.0600000000002</v>
      </c>
      <c r="M381" s="82">
        <f t="shared" si="5"/>
        <v>0.45999999999999996</v>
      </c>
    </row>
    <row r="382" spans="2:13" ht="57.6" x14ac:dyDescent="0.3">
      <c r="B382" s="18" t="s">
        <v>14</v>
      </c>
      <c r="C382" s="19" t="s">
        <v>9</v>
      </c>
      <c r="D382" s="71" t="s">
        <v>580</v>
      </c>
      <c r="E382" s="72" t="s">
        <v>581</v>
      </c>
      <c r="F382" s="72" t="s">
        <v>143</v>
      </c>
      <c r="G382" s="19" t="s">
        <v>11</v>
      </c>
      <c r="H382" s="20" t="s">
        <v>67</v>
      </c>
      <c r="I382" s="19" t="s">
        <v>68</v>
      </c>
      <c r="J382" s="19" t="s">
        <v>144</v>
      </c>
      <c r="K382" s="75">
        <v>3795</v>
      </c>
      <c r="L382" s="75">
        <v>2049.3000000000002</v>
      </c>
      <c r="M382" s="82">
        <f t="shared" si="5"/>
        <v>0.45999999999999996</v>
      </c>
    </row>
    <row r="383" spans="2:13" ht="57.6" x14ac:dyDescent="0.3">
      <c r="B383" s="18" t="s">
        <v>14</v>
      </c>
      <c r="C383" s="19" t="s">
        <v>9</v>
      </c>
      <c r="D383" s="71" t="s">
        <v>580</v>
      </c>
      <c r="E383" s="72" t="s">
        <v>582</v>
      </c>
      <c r="F383" s="72" t="s">
        <v>146</v>
      </c>
      <c r="G383" s="19" t="s">
        <v>11</v>
      </c>
      <c r="H383" s="20" t="s">
        <v>67</v>
      </c>
      <c r="I383" s="19" t="s">
        <v>68</v>
      </c>
      <c r="J383" s="19" t="s">
        <v>144</v>
      </c>
      <c r="K383" s="75">
        <v>3303</v>
      </c>
      <c r="L383" s="75">
        <v>1783.6200000000001</v>
      </c>
      <c r="M383" s="82">
        <f t="shared" si="5"/>
        <v>0.45999999999999996</v>
      </c>
    </row>
    <row r="384" spans="2:13" ht="57.6" x14ac:dyDescent="0.3">
      <c r="B384" s="18" t="s">
        <v>14</v>
      </c>
      <c r="C384" s="19" t="s">
        <v>9</v>
      </c>
      <c r="D384" s="71" t="s">
        <v>580</v>
      </c>
      <c r="E384" s="72" t="s">
        <v>583</v>
      </c>
      <c r="F384" s="72" t="s">
        <v>148</v>
      </c>
      <c r="G384" s="19" t="s">
        <v>11</v>
      </c>
      <c r="H384" s="20" t="s">
        <v>67</v>
      </c>
      <c r="I384" s="19" t="s">
        <v>69</v>
      </c>
      <c r="J384" s="19" t="s">
        <v>144</v>
      </c>
      <c r="K384" s="75">
        <v>4266</v>
      </c>
      <c r="L384" s="75">
        <v>2303.6400000000003</v>
      </c>
      <c r="M384" s="82">
        <f t="shared" si="5"/>
        <v>0.45999999999999991</v>
      </c>
    </row>
    <row r="385" spans="2:13" ht="57.6" x14ac:dyDescent="0.3">
      <c r="B385" s="18" t="s">
        <v>14</v>
      </c>
      <c r="C385" s="19" t="s">
        <v>9</v>
      </c>
      <c r="D385" s="71" t="s">
        <v>580</v>
      </c>
      <c r="E385" s="72" t="s">
        <v>584</v>
      </c>
      <c r="F385" s="72" t="s">
        <v>150</v>
      </c>
      <c r="G385" s="19" t="s">
        <v>11</v>
      </c>
      <c r="H385" s="20" t="s">
        <v>67</v>
      </c>
      <c r="I385" s="19" t="s">
        <v>69</v>
      </c>
      <c r="J385" s="19" t="s">
        <v>144</v>
      </c>
      <c r="K385" s="75">
        <v>3691</v>
      </c>
      <c r="L385" s="75">
        <v>1993.14</v>
      </c>
      <c r="M385" s="82">
        <f t="shared" si="5"/>
        <v>0.45999999999999996</v>
      </c>
    </row>
    <row r="386" spans="2:13" ht="57.6" x14ac:dyDescent="0.3">
      <c r="B386" s="18" t="s">
        <v>14</v>
      </c>
      <c r="C386" s="19" t="s">
        <v>9</v>
      </c>
      <c r="D386" s="71" t="s">
        <v>580</v>
      </c>
      <c r="E386" s="72" t="s">
        <v>585</v>
      </c>
      <c r="F386" s="72" t="s">
        <v>152</v>
      </c>
      <c r="G386" s="19" t="s">
        <v>11</v>
      </c>
      <c r="H386" s="20" t="s">
        <v>67</v>
      </c>
      <c r="I386" s="19" t="s">
        <v>69</v>
      </c>
      <c r="J386" s="19" t="s">
        <v>144</v>
      </c>
      <c r="K386" s="75">
        <v>3127</v>
      </c>
      <c r="L386" s="75">
        <v>1688.5800000000002</v>
      </c>
      <c r="M386" s="82">
        <f t="shared" si="5"/>
        <v>0.45999999999999996</v>
      </c>
    </row>
    <row r="387" spans="2:13" ht="57.6" x14ac:dyDescent="0.3">
      <c r="B387" s="18" t="s">
        <v>14</v>
      </c>
      <c r="C387" s="19" t="s">
        <v>9</v>
      </c>
      <c r="D387" s="71" t="s">
        <v>580</v>
      </c>
      <c r="E387" s="72" t="s">
        <v>586</v>
      </c>
      <c r="F387" s="72" t="s">
        <v>154</v>
      </c>
      <c r="G387" s="19" t="s">
        <v>11</v>
      </c>
      <c r="H387" s="20" t="s">
        <v>67</v>
      </c>
      <c r="I387" s="19" t="s">
        <v>69</v>
      </c>
      <c r="J387" s="19" t="s">
        <v>144</v>
      </c>
      <c r="K387" s="75">
        <v>3031</v>
      </c>
      <c r="L387" s="75">
        <v>1636.74</v>
      </c>
      <c r="M387" s="82">
        <f t="shared" si="5"/>
        <v>0.46</v>
      </c>
    </row>
    <row r="388" spans="2:13" ht="57.6" x14ac:dyDescent="0.3">
      <c r="B388" s="18" t="s">
        <v>14</v>
      </c>
      <c r="C388" s="19" t="s">
        <v>9</v>
      </c>
      <c r="D388" s="71" t="s">
        <v>587</v>
      </c>
      <c r="E388" s="72" t="s">
        <v>588</v>
      </c>
      <c r="F388" s="72" t="s">
        <v>143</v>
      </c>
      <c r="G388" s="19" t="s">
        <v>11</v>
      </c>
      <c r="H388" s="20" t="s">
        <v>67</v>
      </c>
      <c r="I388" s="19" t="s">
        <v>68</v>
      </c>
      <c r="J388" s="19" t="s">
        <v>144</v>
      </c>
      <c r="K388" s="75">
        <v>3586</v>
      </c>
      <c r="L388" s="75">
        <v>1936.44</v>
      </c>
      <c r="M388" s="82">
        <f t="shared" si="5"/>
        <v>0.45999999999999996</v>
      </c>
    </row>
    <row r="389" spans="2:13" ht="57.6" x14ac:dyDescent="0.3">
      <c r="B389" s="18" t="s">
        <v>14</v>
      </c>
      <c r="C389" s="19" t="s">
        <v>9</v>
      </c>
      <c r="D389" s="71" t="s">
        <v>587</v>
      </c>
      <c r="E389" s="72" t="s">
        <v>589</v>
      </c>
      <c r="F389" s="72" t="s">
        <v>146</v>
      </c>
      <c r="G389" s="19" t="s">
        <v>11</v>
      </c>
      <c r="H389" s="20" t="s">
        <v>67</v>
      </c>
      <c r="I389" s="19" t="s">
        <v>68</v>
      </c>
      <c r="J389" s="19" t="s">
        <v>144</v>
      </c>
      <c r="K389" s="75">
        <v>3094</v>
      </c>
      <c r="L389" s="75">
        <v>1670.7600000000002</v>
      </c>
      <c r="M389" s="82">
        <f t="shared" si="5"/>
        <v>0.45999999999999991</v>
      </c>
    </row>
    <row r="390" spans="2:13" ht="57.6" x14ac:dyDescent="0.3">
      <c r="B390" s="18" t="s">
        <v>14</v>
      </c>
      <c r="C390" s="19" t="s">
        <v>9</v>
      </c>
      <c r="D390" s="71" t="s">
        <v>587</v>
      </c>
      <c r="E390" s="72" t="s">
        <v>590</v>
      </c>
      <c r="F390" s="72" t="s">
        <v>148</v>
      </c>
      <c r="G390" s="19" t="s">
        <v>11</v>
      </c>
      <c r="H390" s="20" t="s">
        <v>67</v>
      </c>
      <c r="I390" s="19" t="s">
        <v>69</v>
      </c>
      <c r="J390" s="19" t="s">
        <v>144</v>
      </c>
      <c r="K390" s="75">
        <v>4057</v>
      </c>
      <c r="L390" s="75">
        <v>2190.7800000000002</v>
      </c>
      <c r="M390" s="82">
        <f t="shared" si="5"/>
        <v>0.45999999999999996</v>
      </c>
    </row>
    <row r="391" spans="2:13" ht="57.6" x14ac:dyDescent="0.3">
      <c r="B391" s="18" t="s">
        <v>14</v>
      </c>
      <c r="C391" s="19" t="s">
        <v>9</v>
      </c>
      <c r="D391" s="71" t="s">
        <v>587</v>
      </c>
      <c r="E391" s="72" t="s">
        <v>591</v>
      </c>
      <c r="F391" s="72" t="s">
        <v>150</v>
      </c>
      <c r="G391" s="19" t="s">
        <v>11</v>
      </c>
      <c r="H391" s="20" t="s">
        <v>67</v>
      </c>
      <c r="I391" s="19" t="s">
        <v>69</v>
      </c>
      <c r="J391" s="19" t="s">
        <v>144</v>
      </c>
      <c r="K391" s="75">
        <v>3460</v>
      </c>
      <c r="L391" s="75">
        <v>1868.4</v>
      </c>
      <c r="M391" s="82">
        <f t="shared" si="5"/>
        <v>0.45999999999999996</v>
      </c>
    </row>
    <row r="392" spans="2:13" ht="57.6" x14ac:dyDescent="0.3">
      <c r="B392" s="18" t="s">
        <v>14</v>
      </c>
      <c r="C392" s="19" t="s">
        <v>9</v>
      </c>
      <c r="D392" s="71" t="s">
        <v>587</v>
      </c>
      <c r="E392" s="72" t="s">
        <v>592</v>
      </c>
      <c r="F392" s="72" t="s">
        <v>152</v>
      </c>
      <c r="G392" s="19" t="s">
        <v>11</v>
      </c>
      <c r="H392" s="20" t="s">
        <v>67</v>
      </c>
      <c r="I392" s="19" t="s">
        <v>69</v>
      </c>
      <c r="J392" s="19" t="s">
        <v>144</v>
      </c>
      <c r="K392" s="75">
        <v>2910</v>
      </c>
      <c r="L392" s="75">
        <v>1571.4</v>
      </c>
      <c r="M392" s="82">
        <f t="shared" si="5"/>
        <v>0.45999999999999996</v>
      </c>
    </row>
    <row r="393" spans="2:13" ht="57.6" x14ac:dyDescent="0.3">
      <c r="B393" s="18" t="s">
        <v>14</v>
      </c>
      <c r="C393" s="19" t="s">
        <v>9</v>
      </c>
      <c r="D393" s="71" t="s">
        <v>587</v>
      </c>
      <c r="E393" s="72" t="s">
        <v>593</v>
      </c>
      <c r="F393" s="72" t="s">
        <v>154</v>
      </c>
      <c r="G393" s="19" t="s">
        <v>11</v>
      </c>
      <c r="H393" s="20" t="s">
        <v>67</v>
      </c>
      <c r="I393" s="19" t="s">
        <v>69</v>
      </c>
      <c r="J393" s="19" t="s">
        <v>144</v>
      </c>
      <c r="K393" s="75">
        <v>2814</v>
      </c>
      <c r="L393" s="75">
        <v>1519.5600000000002</v>
      </c>
      <c r="M393" s="82">
        <f t="shared" si="5"/>
        <v>0.45999999999999996</v>
      </c>
    </row>
    <row r="394" spans="2:13" ht="57.6" x14ac:dyDescent="0.3">
      <c r="B394" s="18" t="s">
        <v>14</v>
      </c>
      <c r="C394" s="19" t="s">
        <v>9</v>
      </c>
      <c r="D394" s="71" t="s">
        <v>594</v>
      </c>
      <c r="E394" s="72" t="s">
        <v>595</v>
      </c>
      <c r="F394" s="72" t="s">
        <v>143</v>
      </c>
      <c r="G394" s="19" t="s">
        <v>11</v>
      </c>
      <c r="H394" s="20" t="s">
        <v>67</v>
      </c>
      <c r="I394" s="19" t="s">
        <v>68</v>
      </c>
      <c r="J394" s="19" t="s">
        <v>144</v>
      </c>
      <c r="K394" s="75">
        <v>3817</v>
      </c>
      <c r="L394" s="75">
        <v>2061.1800000000003</v>
      </c>
      <c r="M394" s="82">
        <f t="shared" si="5"/>
        <v>0.45999999999999991</v>
      </c>
    </row>
    <row r="395" spans="2:13" ht="57.6" x14ac:dyDescent="0.3">
      <c r="B395" s="18" t="s">
        <v>14</v>
      </c>
      <c r="C395" s="19" t="s">
        <v>9</v>
      </c>
      <c r="D395" s="71" t="s">
        <v>594</v>
      </c>
      <c r="E395" s="72" t="s">
        <v>596</v>
      </c>
      <c r="F395" s="72" t="s">
        <v>146</v>
      </c>
      <c r="G395" s="19" t="s">
        <v>11</v>
      </c>
      <c r="H395" s="20" t="s">
        <v>67</v>
      </c>
      <c r="I395" s="19" t="s">
        <v>68</v>
      </c>
      <c r="J395" s="19" t="s">
        <v>144</v>
      </c>
      <c r="K395" s="75">
        <v>3325</v>
      </c>
      <c r="L395" s="75">
        <v>1795.5000000000002</v>
      </c>
      <c r="M395" s="82">
        <f t="shared" si="5"/>
        <v>0.45999999999999991</v>
      </c>
    </row>
    <row r="396" spans="2:13" ht="57.6" x14ac:dyDescent="0.3">
      <c r="B396" s="18" t="s">
        <v>14</v>
      </c>
      <c r="C396" s="19" t="s">
        <v>9</v>
      </c>
      <c r="D396" s="71" t="s">
        <v>594</v>
      </c>
      <c r="E396" s="72" t="s">
        <v>597</v>
      </c>
      <c r="F396" s="72" t="s">
        <v>148</v>
      </c>
      <c r="G396" s="19" t="s">
        <v>11</v>
      </c>
      <c r="H396" s="20" t="s">
        <v>67</v>
      </c>
      <c r="I396" s="19" t="s">
        <v>69</v>
      </c>
      <c r="J396" s="19" t="s">
        <v>144</v>
      </c>
      <c r="K396" s="75">
        <v>4288</v>
      </c>
      <c r="L396" s="75">
        <v>2315.52</v>
      </c>
      <c r="M396" s="82">
        <f t="shared" si="5"/>
        <v>0.46</v>
      </c>
    </row>
    <row r="397" spans="2:13" ht="57.6" x14ac:dyDescent="0.3">
      <c r="B397" s="18" t="s">
        <v>14</v>
      </c>
      <c r="C397" s="19" t="s">
        <v>9</v>
      </c>
      <c r="D397" s="71" t="s">
        <v>594</v>
      </c>
      <c r="E397" s="72" t="s">
        <v>598</v>
      </c>
      <c r="F397" s="72" t="s">
        <v>150</v>
      </c>
      <c r="G397" s="19" t="s">
        <v>11</v>
      </c>
      <c r="H397" s="20" t="s">
        <v>67</v>
      </c>
      <c r="I397" s="19" t="s">
        <v>69</v>
      </c>
      <c r="J397" s="19" t="s">
        <v>144</v>
      </c>
      <c r="K397" s="75">
        <v>3716</v>
      </c>
      <c r="L397" s="75">
        <v>2006.64</v>
      </c>
      <c r="M397" s="82">
        <f t="shared" ref="M397:M460" si="6">(K397-L397)/K397*100%</f>
        <v>0.45999999999999996</v>
      </c>
    </row>
    <row r="398" spans="2:13" ht="57.6" x14ac:dyDescent="0.3">
      <c r="B398" s="18" t="s">
        <v>14</v>
      </c>
      <c r="C398" s="19" t="s">
        <v>9</v>
      </c>
      <c r="D398" s="71" t="s">
        <v>594</v>
      </c>
      <c r="E398" s="72" t="s">
        <v>599</v>
      </c>
      <c r="F398" s="72" t="s">
        <v>152</v>
      </c>
      <c r="G398" s="19" t="s">
        <v>11</v>
      </c>
      <c r="H398" s="20" t="s">
        <v>67</v>
      </c>
      <c r="I398" s="19" t="s">
        <v>69</v>
      </c>
      <c r="J398" s="19" t="s">
        <v>144</v>
      </c>
      <c r="K398" s="75">
        <v>3152</v>
      </c>
      <c r="L398" s="75">
        <v>1702.0800000000002</v>
      </c>
      <c r="M398" s="82">
        <f t="shared" si="6"/>
        <v>0.45999999999999996</v>
      </c>
    </row>
    <row r="399" spans="2:13" ht="57.6" x14ac:dyDescent="0.3">
      <c r="B399" s="18" t="s">
        <v>14</v>
      </c>
      <c r="C399" s="19" t="s">
        <v>9</v>
      </c>
      <c r="D399" s="71" t="s">
        <v>594</v>
      </c>
      <c r="E399" s="72" t="s">
        <v>600</v>
      </c>
      <c r="F399" s="72" t="s">
        <v>154</v>
      </c>
      <c r="G399" s="19" t="s">
        <v>11</v>
      </c>
      <c r="H399" s="20" t="s">
        <v>67</v>
      </c>
      <c r="I399" s="19" t="s">
        <v>69</v>
      </c>
      <c r="J399" s="19" t="s">
        <v>144</v>
      </c>
      <c r="K399" s="75">
        <v>3056</v>
      </c>
      <c r="L399" s="75">
        <v>1650.24</v>
      </c>
      <c r="M399" s="82">
        <f t="shared" si="6"/>
        <v>0.46</v>
      </c>
    </row>
    <row r="400" spans="2:13" ht="28.8" x14ac:dyDescent="0.3">
      <c r="B400" s="18" t="s">
        <v>14</v>
      </c>
      <c r="C400" s="19" t="s">
        <v>9</v>
      </c>
      <c r="D400" s="71" t="s">
        <v>601</v>
      </c>
      <c r="E400" s="72" t="s">
        <v>602</v>
      </c>
      <c r="F400" s="72" t="s">
        <v>143</v>
      </c>
      <c r="G400" s="19" t="s">
        <v>11</v>
      </c>
      <c r="H400" s="20" t="s">
        <v>67</v>
      </c>
      <c r="I400" s="19" t="s">
        <v>68</v>
      </c>
      <c r="J400" s="19" t="s">
        <v>144</v>
      </c>
      <c r="K400" s="75">
        <v>3424</v>
      </c>
      <c r="L400" s="75">
        <v>1848.96</v>
      </c>
      <c r="M400" s="82">
        <f t="shared" si="6"/>
        <v>0.45999999999999996</v>
      </c>
    </row>
    <row r="401" spans="2:13" ht="28.8" x14ac:dyDescent="0.3">
      <c r="B401" s="18" t="s">
        <v>14</v>
      </c>
      <c r="C401" s="19" t="s">
        <v>9</v>
      </c>
      <c r="D401" s="71" t="s">
        <v>601</v>
      </c>
      <c r="E401" s="72" t="s">
        <v>603</v>
      </c>
      <c r="F401" s="72" t="s">
        <v>146</v>
      </c>
      <c r="G401" s="19" t="s">
        <v>11</v>
      </c>
      <c r="H401" s="20" t="s">
        <v>67</v>
      </c>
      <c r="I401" s="19" t="s">
        <v>68</v>
      </c>
      <c r="J401" s="19" t="s">
        <v>144</v>
      </c>
      <c r="K401" s="75">
        <v>2602</v>
      </c>
      <c r="L401" s="75">
        <v>1405.0800000000002</v>
      </c>
      <c r="M401" s="82">
        <f t="shared" si="6"/>
        <v>0.45999999999999996</v>
      </c>
    </row>
    <row r="402" spans="2:13" ht="28.8" x14ac:dyDescent="0.3">
      <c r="B402" s="18" t="s">
        <v>14</v>
      </c>
      <c r="C402" s="19" t="s">
        <v>9</v>
      </c>
      <c r="D402" s="71" t="s">
        <v>601</v>
      </c>
      <c r="E402" s="72" t="s">
        <v>604</v>
      </c>
      <c r="F402" s="72" t="s">
        <v>148</v>
      </c>
      <c r="G402" s="19" t="s">
        <v>11</v>
      </c>
      <c r="H402" s="20" t="s">
        <v>67</v>
      </c>
      <c r="I402" s="19" t="s">
        <v>69</v>
      </c>
      <c r="J402" s="19" t="s">
        <v>144</v>
      </c>
      <c r="K402" s="75">
        <v>3988</v>
      </c>
      <c r="L402" s="75">
        <v>2153.52</v>
      </c>
      <c r="M402" s="82">
        <f t="shared" si="6"/>
        <v>0.46</v>
      </c>
    </row>
    <row r="403" spans="2:13" ht="28.8" x14ac:dyDescent="0.3">
      <c r="B403" s="18" t="s">
        <v>14</v>
      </c>
      <c r="C403" s="19" t="s">
        <v>9</v>
      </c>
      <c r="D403" s="71" t="s">
        <v>601</v>
      </c>
      <c r="E403" s="72" t="s">
        <v>605</v>
      </c>
      <c r="F403" s="72" t="s">
        <v>150</v>
      </c>
      <c r="G403" s="19" t="s">
        <v>11</v>
      </c>
      <c r="H403" s="20" t="s">
        <v>67</v>
      </c>
      <c r="I403" s="19" t="s">
        <v>69</v>
      </c>
      <c r="J403" s="19" t="s">
        <v>144</v>
      </c>
      <c r="K403" s="75">
        <v>2896</v>
      </c>
      <c r="L403" s="75">
        <v>1563.8400000000001</v>
      </c>
      <c r="M403" s="82">
        <f t="shared" si="6"/>
        <v>0.45999999999999996</v>
      </c>
    </row>
    <row r="404" spans="2:13" ht="28.8" x14ac:dyDescent="0.3">
      <c r="B404" s="18" t="s">
        <v>14</v>
      </c>
      <c r="C404" s="19" t="s">
        <v>9</v>
      </c>
      <c r="D404" s="71" t="s">
        <v>601</v>
      </c>
      <c r="E404" s="72" t="s">
        <v>606</v>
      </c>
      <c r="F404" s="72" t="s">
        <v>152</v>
      </c>
      <c r="G404" s="19" t="s">
        <v>11</v>
      </c>
      <c r="H404" s="20" t="s">
        <v>67</v>
      </c>
      <c r="I404" s="19" t="s">
        <v>69</v>
      </c>
      <c r="J404" s="19" t="s">
        <v>144</v>
      </c>
      <c r="K404" s="75">
        <v>2572</v>
      </c>
      <c r="L404" s="75">
        <v>1388.88</v>
      </c>
      <c r="M404" s="82">
        <f t="shared" si="6"/>
        <v>0.45999999999999996</v>
      </c>
    </row>
    <row r="405" spans="2:13" ht="28.8" x14ac:dyDescent="0.3">
      <c r="B405" s="18" t="s">
        <v>14</v>
      </c>
      <c r="C405" s="19" t="s">
        <v>9</v>
      </c>
      <c r="D405" s="71" t="s">
        <v>601</v>
      </c>
      <c r="E405" s="72" t="s">
        <v>607</v>
      </c>
      <c r="F405" s="72" t="s">
        <v>154</v>
      </c>
      <c r="G405" s="19" t="s">
        <v>11</v>
      </c>
      <c r="H405" s="20" t="s">
        <v>67</v>
      </c>
      <c r="I405" s="19" t="s">
        <v>69</v>
      </c>
      <c r="J405" s="19" t="s">
        <v>144</v>
      </c>
      <c r="K405" s="75">
        <v>2453</v>
      </c>
      <c r="L405" s="75">
        <v>1324.6200000000001</v>
      </c>
      <c r="M405" s="82">
        <f t="shared" si="6"/>
        <v>0.45999999999999996</v>
      </c>
    </row>
    <row r="406" spans="2:13" ht="43.2" x14ac:dyDescent="0.3">
      <c r="B406" s="18" t="s">
        <v>14</v>
      </c>
      <c r="C406" s="19" t="s">
        <v>9</v>
      </c>
      <c r="D406" s="71" t="s">
        <v>608</v>
      </c>
      <c r="E406" s="72" t="s">
        <v>609</v>
      </c>
      <c r="F406" s="72" t="s">
        <v>143</v>
      </c>
      <c r="G406" s="19" t="s">
        <v>11</v>
      </c>
      <c r="H406" s="20" t="s">
        <v>67</v>
      </c>
      <c r="I406" s="19" t="s">
        <v>68</v>
      </c>
      <c r="J406" s="19" t="s">
        <v>144</v>
      </c>
      <c r="K406" s="75">
        <v>5110</v>
      </c>
      <c r="L406" s="75">
        <v>2759.4</v>
      </c>
      <c r="M406" s="82">
        <f t="shared" si="6"/>
        <v>0.45999999999999996</v>
      </c>
    </row>
    <row r="407" spans="2:13" ht="43.2" x14ac:dyDescent="0.3">
      <c r="B407" s="18" t="s">
        <v>14</v>
      </c>
      <c r="C407" s="19" t="s">
        <v>9</v>
      </c>
      <c r="D407" s="71" t="s">
        <v>608</v>
      </c>
      <c r="E407" s="72" t="s">
        <v>610</v>
      </c>
      <c r="F407" s="72" t="s">
        <v>146</v>
      </c>
      <c r="G407" s="19" t="s">
        <v>11</v>
      </c>
      <c r="H407" s="20" t="s">
        <v>67</v>
      </c>
      <c r="I407" s="19" t="s">
        <v>68</v>
      </c>
      <c r="J407" s="19" t="s">
        <v>144</v>
      </c>
      <c r="K407" s="75">
        <v>4178</v>
      </c>
      <c r="L407" s="75">
        <v>2256.1200000000003</v>
      </c>
      <c r="M407" s="82">
        <f t="shared" si="6"/>
        <v>0.45999999999999991</v>
      </c>
    </row>
    <row r="408" spans="2:13" ht="43.2" x14ac:dyDescent="0.3">
      <c r="B408" s="18" t="s">
        <v>14</v>
      </c>
      <c r="C408" s="19" t="s">
        <v>9</v>
      </c>
      <c r="D408" s="71" t="s">
        <v>608</v>
      </c>
      <c r="E408" s="72" t="s">
        <v>611</v>
      </c>
      <c r="F408" s="72" t="s">
        <v>148</v>
      </c>
      <c r="G408" s="19" t="s">
        <v>11</v>
      </c>
      <c r="H408" s="20" t="s">
        <v>67</v>
      </c>
      <c r="I408" s="19" t="s">
        <v>69</v>
      </c>
      <c r="J408" s="19" t="s">
        <v>144</v>
      </c>
      <c r="K408" s="75">
        <v>5861</v>
      </c>
      <c r="L408" s="75">
        <v>3164.94</v>
      </c>
      <c r="M408" s="82">
        <f t="shared" si="6"/>
        <v>0.45999999999999996</v>
      </c>
    </row>
    <row r="409" spans="2:13" ht="43.2" x14ac:dyDescent="0.3">
      <c r="B409" s="18" t="s">
        <v>14</v>
      </c>
      <c r="C409" s="19" t="s">
        <v>9</v>
      </c>
      <c r="D409" s="71" t="s">
        <v>608</v>
      </c>
      <c r="E409" s="72" t="s">
        <v>612</v>
      </c>
      <c r="F409" s="72" t="s">
        <v>150</v>
      </c>
      <c r="G409" s="19" t="s">
        <v>11</v>
      </c>
      <c r="H409" s="20" t="s">
        <v>67</v>
      </c>
      <c r="I409" s="19" t="s">
        <v>69</v>
      </c>
      <c r="J409" s="19" t="s">
        <v>144</v>
      </c>
      <c r="K409" s="75">
        <v>4664</v>
      </c>
      <c r="L409" s="75">
        <v>2518.56</v>
      </c>
      <c r="M409" s="82">
        <f t="shared" si="6"/>
        <v>0.46</v>
      </c>
    </row>
    <row r="410" spans="2:13" ht="43.2" x14ac:dyDescent="0.3">
      <c r="B410" s="18" t="s">
        <v>14</v>
      </c>
      <c r="C410" s="19" t="s">
        <v>9</v>
      </c>
      <c r="D410" s="71" t="s">
        <v>608</v>
      </c>
      <c r="E410" s="72" t="s">
        <v>613</v>
      </c>
      <c r="F410" s="72" t="s">
        <v>152</v>
      </c>
      <c r="G410" s="19" t="s">
        <v>11</v>
      </c>
      <c r="H410" s="20" t="s">
        <v>67</v>
      </c>
      <c r="I410" s="19" t="s">
        <v>69</v>
      </c>
      <c r="J410" s="19" t="s">
        <v>144</v>
      </c>
      <c r="K410" s="75">
        <v>4010</v>
      </c>
      <c r="L410" s="75">
        <v>2165.4</v>
      </c>
      <c r="M410" s="82">
        <f t="shared" si="6"/>
        <v>0.45999999999999996</v>
      </c>
    </row>
    <row r="411" spans="2:13" ht="43.2" x14ac:dyDescent="0.3">
      <c r="B411" s="18" t="s">
        <v>14</v>
      </c>
      <c r="C411" s="19" t="s">
        <v>9</v>
      </c>
      <c r="D411" s="71" t="s">
        <v>608</v>
      </c>
      <c r="E411" s="72" t="s">
        <v>614</v>
      </c>
      <c r="F411" s="72" t="s">
        <v>154</v>
      </c>
      <c r="G411" s="19" t="s">
        <v>11</v>
      </c>
      <c r="H411" s="20" t="s">
        <v>67</v>
      </c>
      <c r="I411" s="19" t="s">
        <v>69</v>
      </c>
      <c r="J411" s="19" t="s">
        <v>144</v>
      </c>
      <c r="K411" s="75">
        <v>3853</v>
      </c>
      <c r="L411" s="75">
        <v>2080.6200000000003</v>
      </c>
      <c r="M411" s="82">
        <f t="shared" si="6"/>
        <v>0.45999999999999991</v>
      </c>
    </row>
    <row r="412" spans="2:13" ht="28.8" x14ac:dyDescent="0.3">
      <c r="B412" s="18" t="s">
        <v>14</v>
      </c>
      <c r="C412" s="19" t="s">
        <v>9</v>
      </c>
      <c r="D412" s="71" t="s">
        <v>615</v>
      </c>
      <c r="E412" s="72" t="s">
        <v>616</v>
      </c>
      <c r="F412" s="72" t="s">
        <v>143</v>
      </c>
      <c r="G412" s="19" t="s">
        <v>11</v>
      </c>
      <c r="H412" s="20" t="s">
        <v>67</v>
      </c>
      <c r="I412" s="19" t="s">
        <v>68</v>
      </c>
      <c r="J412" s="19" t="s">
        <v>144</v>
      </c>
      <c r="K412" s="75">
        <v>2552</v>
      </c>
      <c r="L412" s="75">
        <v>1378.0800000000002</v>
      </c>
      <c r="M412" s="82">
        <f t="shared" si="6"/>
        <v>0.45999999999999996</v>
      </c>
    </row>
    <row r="413" spans="2:13" ht="28.8" x14ac:dyDescent="0.3">
      <c r="B413" s="18" t="s">
        <v>14</v>
      </c>
      <c r="C413" s="19" t="s">
        <v>9</v>
      </c>
      <c r="D413" s="71" t="s">
        <v>615</v>
      </c>
      <c r="E413" s="72" t="s">
        <v>617</v>
      </c>
      <c r="F413" s="72" t="s">
        <v>146</v>
      </c>
      <c r="G413" s="19" t="s">
        <v>11</v>
      </c>
      <c r="H413" s="20" t="s">
        <v>67</v>
      </c>
      <c r="I413" s="19" t="s">
        <v>68</v>
      </c>
      <c r="J413" s="19" t="s">
        <v>144</v>
      </c>
      <c r="K413" s="75">
        <v>2170</v>
      </c>
      <c r="L413" s="75">
        <v>1171.8000000000002</v>
      </c>
      <c r="M413" s="82">
        <f t="shared" si="6"/>
        <v>0.45999999999999991</v>
      </c>
    </row>
    <row r="414" spans="2:13" ht="28.8" x14ac:dyDescent="0.3">
      <c r="B414" s="18" t="s">
        <v>14</v>
      </c>
      <c r="C414" s="19" t="s">
        <v>9</v>
      </c>
      <c r="D414" s="71" t="s">
        <v>615</v>
      </c>
      <c r="E414" s="72" t="s">
        <v>618</v>
      </c>
      <c r="F414" s="72" t="s">
        <v>148</v>
      </c>
      <c r="G414" s="19" t="s">
        <v>11</v>
      </c>
      <c r="H414" s="20" t="s">
        <v>67</v>
      </c>
      <c r="I414" s="19" t="s">
        <v>69</v>
      </c>
      <c r="J414" s="19" t="s">
        <v>144</v>
      </c>
      <c r="K414" s="75">
        <v>2836</v>
      </c>
      <c r="L414" s="75">
        <v>1531.44</v>
      </c>
      <c r="M414" s="82">
        <f t="shared" si="6"/>
        <v>0.45999999999999996</v>
      </c>
    </row>
    <row r="415" spans="2:13" ht="28.8" x14ac:dyDescent="0.3">
      <c r="B415" s="18" t="s">
        <v>14</v>
      </c>
      <c r="C415" s="19" t="s">
        <v>9</v>
      </c>
      <c r="D415" s="71" t="s">
        <v>615</v>
      </c>
      <c r="E415" s="72" t="s">
        <v>619</v>
      </c>
      <c r="F415" s="72" t="s">
        <v>150</v>
      </c>
      <c r="G415" s="19" t="s">
        <v>11</v>
      </c>
      <c r="H415" s="20" t="s">
        <v>67</v>
      </c>
      <c r="I415" s="19" t="s">
        <v>69</v>
      </c>
      <c r="J415" s="19" t="s">
        <v>144</v>
      </c>
      <c r="K415" s="75">
        <v>2420</v>
      </c>
      <c r="L415" s="75">
        <v>1306.8000000000002</v>
      </c>
      <c r="M415" s="82">
        <f t="shared" si="6"/>
        <v>0.45999999999999991</v>
      </c>
    </row>
    <row r="416" spans="2:13" ht="28.8" x14ac:dyDescent="0.3">
      <c r="B416" s="18" t="s">
        <v>14</v>
      </c>
      <c r="C416" s="19" t="s">
        <v>9</v>
      </c>
      <c r="D416" s="71" t="s">
        <v>615</v>
      </c>
      <c r="E416" s="72" t="s">
        <v>620</v>
      </c>
      <c r="F416" s="72" t="s">
        <v>152</v>
      </c>
      <c r="G416" s="19" t="s">
        <v>11</v>
      </c>
      <c r="H416" s="20" t="s">
        <v>67</v>
      </c>
      <c r="I416" s="19" t="s">
        <v>69</v>
      </c>
      <c r="J416" s="19" t="s">
        <v>144</v>
      </c>
      <c r="K416" s="75">
        <v>2159</v>
      </c>
      <c r="L416" s="75">
        <v>1165.8600000000001</v>
      </c>
      <c r="M416" s="82">
        <f t="shared" si="6"/>
        <v>0.45999999999999996</v>
      </c>
    </row>
    <row r="417" spans="2:13" ht="28.8" x14ac:dyDescent="0.3">
      <c r="B417" s="18" t="s">
        <v>14</v>
      </c>
      <c r="C417" s="19" t="s">
        <v>9</v>
      </c>
      <c r="D417" s="71" t="s">
        <v>615</v>
      </c>
      <c r="E417" s="72" t="s">
        <v>621</v>
      </c>
      <c r="F417" s="72" t="s">
        <v>154</v>
      </c>
      <c r="G417" s="19" t="s">
        <v>11</v>
      </c>
      <c r="H417" s="20" t="s">
        <v>67</v>
      </c>
      <c r="I417" s="19" t="s">
        <v>69</v>
      </c>
      <c r="J417" s="19" t="s">
        <v>144</v>
      </c>
      <c r="K417" s="75">
        <v>2101</v>
      </c>
      <c r="L417" s="75">
        <v>1134.54</v>
      </c>
      <c r="M417" s="82">
        <f t="shared" si="6"/>
        <v>0.46</v>
      </c>
    </row>
    <row r="418" spans="2:13" ht="28.8" x14ac:dyDescent="0.3">
      <c r="B418" s="18" t="s">
        <v>14</v>
      </c>
      <c r="C418" s="19" t="s">
        <v>9</v>
      </c>
      <c r="D418" s="71" t="s">
        <v>622</v>
      </c>
      <c r="E418" s="72" t="s">
        <v>623</v>
      </c>
      <c r="F418" s="72" t="s">
        <v>143</v>
      </c>
      <c r="G418" s="19" t="s">
        <v>11</v>
      </c>
      <c r="H418" s="20" t="s">
        <v>67</v>
      </c>
      <c r="I418" s="19" t="s">
        <v>68</v>
      </c>
      <c r="J418" s="19" t="s">
        <v>144</v>
      </c>
      <c r="K418" s="75">
        <v>2621</v>
      </c>
      <c r="L418" s="75">
        <v>1415.3400000000001</v>
      </c>
      <c r="M418" s="82">
        <f t="shared" si="6"/>
        <v>0.45999999999999996</v>
      </c>
    </row>
    <row r="419" spans="2:13" ht="28.8" x14ac:dyDescent="0.3">
      <c r="B419" s="18" t="s">
        <v>14</v>
      </c>
      <c r="C419" s="19" t="s">
        <v>9</v>
      </c>
      <c r="D419" s="71" t="s">
        <v>622</v>
      </c>
      <c r="E419" s="72" t="s">
        <v>624</v>
      </c>
      <c r="F419" s="72" t="s">
        <v>146</v>
      </c>
      <c r="G419" s="19" t="s">
        <v>11</v>
      </c>
      <c r="H419" s="20" t="s">
        <v>67</v>
      </c>
      <c r="I419" s="19" t="s">
        <v>68</v>
      </c>
      <c r="J419" s="19" t="s">
        <v>144</v>
      </c>
      <c r="K419" s="75">
        <v>2239</v>
      </c>
      <c r="L419" s="75">
        <v>1209.0600000000002</v>
      </c>
      <c r="M419" s="82">
        <f t="shared" si="6"/>
        <v>0.45999999999999991</v>
      </c>
    </row>
    <row r="420" spans="2:13" ht="28.8" x14ac:dyDescent="0.3">
      <c r="B420" s="18" t="s">
        <v>14</v>
      </c>
      <c r="C420" s="19" t="s">
        <v>9</v>
      </c>
      <c r="D420" s="71" t="s">
        <v>622</v>
      </c>
      <c r="E420" s="72" t="s">
        <v>625</v>
      </c>
      <c r="F420" s="72" t="s">
        <v>148</v>
      </c>
      <c r="G420" s="19" t="s">
        <v>11</v>
      </c>
      <c r="H420" s="20" t="s">
        <v>67</v>
      </c>
      <c r="I420" s="19" t="s">
        <v>69</v>
      </c>
      <c r="J420" s="19" t="s">
        <v>144</v>
      </c>
      <c r="K420" s="75">
        <v>2904</v>
      </c>
      <c r="L420" s="75">
        <v>1568.16</v>
      </c>
      <c r="M420" s="82">
        <f t="shared" si="6"/>
        <v>0.45999999999999996</v>
      </c>
    </row>
    <row r="421" spans="2:13" ht="28.8" x14ac:dyDescent="0.3">
      <c r="B421" s="18" t="s">
        <v>14</v>
      </c>
      <c r="C421" s="19" t="s">
        <v>9</v>
      </c>
      <c r="D421" s="71" t="s">
        <v>622</v>
      </c>
      <c r="E421" s="72" t="s">
        <v>626</v>
      </c>
      <c r="F421" s="72" t="s">
        <v>150</v>
      </c>
      <c r="G421" s="19" t="s">
        <v>11</v>
      </c>
      <c r="H421" s="20" t="s">
        <v>67</v>
      </c>
      <c r="I421" s="19" t="s">
        <v>69</v>
      </c>
      <c r="J421" s="19" t="s">
        <v>144</v>
      </c>
      <c r="K421" s="75">
        <v>2492</v>
      </c>
      <c r="L421" s="75">
        <v>1345.68</v>
      </c>
      <c r="M421" s="82">
        <f t="shared" si="6"/>
        <v>0.45999999999999996</v>
      </c>
    </row>
    <row r="422" spans="2:13" ht="28.8" x14ac:dyDescent="0.3">
      <c r="B422" s="18" t="s">
        <v>14</v>
      </c>
      <c r="C422" s="19" t="s">
        <v>9</v>
      </c>
      <c r="D422" s="71" t="s">
        <v>622</v>
      </c>
      <c r="E422" s="72" t="s">
        <v>627</v>
      </c>
      <c r="F422" s="72" t="s">
        <v>152</v>
      </c>
      <c r="G422" s="19" t="s">
        <v>11</v>
      </c>
      <c r="H422" s="20" t="s">
        <v>67</v>
      </c>
      <c r="I422" s="19" t="s">
        <v>69</v>
      </c>
      <c r="J422" s="19" t="s">
        <v>144</v>
      </c>
      <c r="K422" s="75">
        <v>2228</v>
      </c>
      <c r="L422" s="75">
        <v>1203.1200000000001</v>
      </c>
      <c r="M422" s="82">
        <f t="shared" si="6"/>
        <v>0.45999999999999996</v>
      </c>
    </row>
    <row r="423" spans="2:13" ht="28.8" x14ac:dyDescent="0.3">
      <c r="B423" s="18" t="s">
        <v>14</v>
      </c>
      <c r="C423" s="19" t="s">
        <v>9</v>
      </c>
      <c r="D423" s="71" t="s">
        <v>622</v>
      </c>
      <c r="E423" s="72" t="s">
        <v>628</v>
      </c>
      <c r="F423" s="72" t="s">
        <v>154</v>
      </c>
      <c r="G423" s="19" t="s">
        <v>11</v>
      </c>
      <c r="H423" s="20" t="s">
        <v>67</v>
      </c>
      <c r="I423" s="19" t="s">
        <v>69</v>
      </c>
      <c r="J423" s="19" t="s">
        <v>144</v>
      </c>
      <c r="K423" s="75">
        <v>2170</v>
      </c>
      <c r="L423" s="75">
        <v>1171.8000000000002</v>
      </c>
      <c r="M423" s="82">
        <f t="shared" si="6"/>
        <v>0.45999999999999991</v>
      </c>
    </row>
    <row r="424" spans="2:13" ht="43.2" x14ac:dyDescent="0.3">
      <c r="B424" s="18" t="s">
        <v>14</v>
      </c>
      <c r="C424" s="19" t="s">
        <v>9</v>
      </c>
      <c r="D424" s="71" t="s">
        <v>629</v>
      </c>
      <c r="E424" s="72" t="s">
        <v>630</v>
      </c>
      <c r="F424" s="72" t="s">
        <v>143</v>
      </c>
      <c r="G424" s="19" t="s">
        <v>11</v>
      </c>
      <c r="H424" s="20" t="s">
        <v>67</v>
      </c>
      <c r="I424" s="19" t="s">
        <v>68</v>
      </c>
      <c r="J424" s="19" t="s">
        <v>144</v>
      </c>
      <c r="K424" s="75">
        <v>4629</v>
      </c>
      <c r="L424" s="75">
        <v>2499.6600000000003</v>
      </c>
      <c r="M424" s="82">
        <f t="shared" si="6"/>
        <v>0.45999999999999991</v>
      </c>
    </row>
    <row r="425" spans="2:13" ht="43.2" x14ac:dyDescent="0.3">
      <c r="B425" s="18" t="s">
        <v>14</v>
      </c>
      <c r="C425" s="19" t="s">
        <v>9</v>
      </c>
      <c r="D425" s="71" t="s">
        <v>629</v>
      </c>
      <c r="E425" s="72" t="s">
        <v>631</v>
      </c>
      <c r="F425" s="72" t="s">
        <v>146</v>
      </c>
      <c r="G425" s="19" t="s">
        <v>11</v>
      </c>
      <c r="H425" s="20" t="s">
        <v>67</v>
      </c>
      <c r="I425" s="19" t="s">
        <v>68</v>
      </c>
      <c r="J425" s="19" t="s">
        <v>144</v>
      </c>
      <c r="K425" s="75">
        <v>4048</v>
      </c>
      <c r="L425" s="75">
        <v>2185.92</v>
      </c>
      <c r="M425" s="82">
        <f t="shared" si="6"/>
        <v>0.45999999999999996</v>
      </c>
    </row>
    <row r="426" spans="2:13" ht="43.2" x14ac:dyDescent="0.3">
      <c r="B426" s="18" t="s">
        <v>14</v>
      </c>
      <c r="C426" s="19" t="s">
        <v>9</v>
      </c>
      <c r="D426" s="71" t="s">
        <v>629</v>
      </c>
      <c r="E426" s="72" t="s">
        <v>632</v>
      </c>
      <c r="F426" s="72" t="s">
        <v>148</v>
      </c>
      <c r="G426" s="19" t="s">
        <v>11</v>
      </c>
      <c r="H426" s="20" t="s">
        <v>67</v>
      </c>
      <c r="I426" s="19" t="s">
        <v>69</v>
      </c>
      <c r="J426" s="19" t="s">
        <v>144</v>
      </c>
      <c r="K426" s="75">
        <v>5129</v>
      </c>
      <c r="L426" s="75">
        <v>2769.6600000000003</v>
      </c>
      <c r="M426" s="82">
        <f t="shared" si="6"/>
        <v>0.45999999999999996</v>
      </c>
    </row>
    <row r="427" spans="2:13" ht="43.2" x14ac:dyDescent="0.3">
      <c r="B427" s="18" t="s">
        <v>14</v>
      </c>
      <c r="C427" s="19" t="s">
        <v>9</v>
      </c>
      <c r="D427" s="71" t="s">
        <v>629</v>
      </c>
      <c r="E427" s="72" t="s">
        <v>633</v>
      </c>
      <c r="F427" s="72" t="s">
        <v>150</v>
      </c>
      <c r="G427" s="19" t="s">
        <v>11</v>
      </c>
      <c r="H427" s="20" t="s">
        <v>67</v>
      </c>
      <c r="I427" s="19" t="s">
        <v>69</v>
      </c>
      <c r="J427" s="19" t="s">
        <v>144</v>
      </c>
      <c r="K427" s="75">
        <v>4502</v>
      </c>
      <c r="L427" s="75">
        <v>2431.0800000000004</v>
      </c>
      <c r="M427" s="82">
        <f t="shared" si="6"/>
        <v>0.45999999999999991</v>
      </c>
    </row>
    <row r="428" spans="2:13" ht="43.2" x14ac:dyDescent="0.3">
      <c r="B428" s="18" t="s">
        <v>14</v>
      </c>
      <c r="C428" s="19" t="s">
        <v>9</v>
      </c>
      <c r="D428" s="71" t="s">
        <v>629</v>
      </c>
      <c r="E428" s="72" t="s">
        <v>634</v>
      </c>
      <c r="F428" s="72" t="s">
        <v>152</v>
      </c>
      <c r="G428" s="19" t="s">
        <v>11</v>
      </c>
      <c r="H428" s="20" t="s">
        <v>67</v>
      </c>
      <c r="I428" s="19" t="s">
        <v>69</v>
      </c>
      <c r="J428" s="19" t="s">
        <v>144</v>
      </c>
      <c r="K428" s="75">
        <v>3864</v>
      </c>
      <c r="L428" s="75">
        <v>2086.56</v>
      </c>
      <c r="M428" s="82">
        <f t="shared" si="6"/>
        <v>0.46</v>
      </c>
    </row>
    <row r="429" spans="2:13" ht="43.2" x14ac:dyDescent="0.3">
      <c r="B429" s="18" t="s">
        <v>14</v>
      </c>
      <c r="C429" s="19" t="s">
        <v>9</v>
      </c>
      <c r="D429" s="71" t="s">
        <v>629</v>
      </c>
      <c r="E429" s="72" t="s">
        <v>635</v>
      </c>
      <c r="F429" s="72" t="s">
        <v>154</v>
      </c>
      <c r="G429" s="19" t="s">
        <v>11</v>
      </c>
      <c r="H429" s="20" t="s">
        <v>67</v>
      </c>
      <c r="I429" s="19" t="s">
        <v>69</v>
      </c>
      <c r="J429" s="19" t="s">
        <v>144</v>
      </c>
      <c r="K429" s="75">
        <v>3757</v>
      </c>
      <c r="L429" s="75">
        <v>2028.7800000000002</v>
      </c>
      <c r="M429" s="82">
        <f t="shared" si="6"/>
        <v>0.45999999999999996</v>
      </c>
    </row>
    <row r="430" spans="2:13" ht="43.2" x14ac:dyDescent="0.3">
      <c r="B430" s="18" t="s">
        <v>14</v>
      </c>
      <c r="C430" s="19" t="s">
        <v>9</v>
      </c>
      <c r="D430" s="71" t="s">
        <v>636</v>
      </c>
      <c r="E430" s="72" t="s">
        <v>637</v>
      </c>
      <c r="F430" s="72" t="s">
        <v>143</v>
      </c>
      <c r="G430" s="19" t="s">
        <v>11</v>
      </c>
      <c r="H430" s="20" t="s">
        <v>67</v>
      </c>
      <c r="I430" s="19" t="s">
        <v>68</v>
      </c>
      <c r="J430" s="19" t="s">
        <v>144</v>
      </c>
      <c r="K430" s="75">
        <v>4697</v>
      </c>
      <c r="L430" s="75">
        <v>2536.38</v>
      </c>
      <c r="M430" s="82">
        <f t="shared" si="6"/>
        <v>0.45999999999999996</v>
      </c>
    </row>
    <row r="431" spans="2:13" ht="43.2" x14ac:dyDescent="0.3">
      <c r="B431" s="18" t="s">
        <v>14</v>
      </c>
      <c r="C431" s="19" t="s">
        <v>9</v>
      </c>
      <c r="D431" s="71" t="s">
        <v>636</v>
      </c>
      <c r="E431" s="72" t="s">
        <v>638</v>
      </c>
      <c r="F431" s="72" t="s">
        <v>146</v>
      </c>
      <c r="G431" s="19" t="s">
        <v>11</v>
      </c>
      <c r="H431" s="20" t="s">
        <v>67</v>
      </c>
      <c r="I431" s="19" t="s">
        <v>68</v>
      </c>
      <c r="J431" s="19" t="s">
        <v>144</v>
      </c>
      <c r="K431" s="75">
        <v>4117</v>
      </c>
      <c r="L431" s="75">
        <v>2223.1800000000003</v>
      </c>
      <c r="M431" s="82">
        <f t="shared" si="6"/>
        <v>0.45999999999999991</v>
      </c>
    </row>
    <row r="432" spans="2:13" ht="43.2" x14ac:dyDescent="0.3">
      <c r="B432" s="18" t="s">
        <v>14</v>
      </c>
      <c r="C432" s="19" t="s">
        <v>9</v>
      </c>
      <c r="D432" s="71" t="s">
        <v>636</v>
      </c>
      <c r="E432" s="72" t="s">
        <v>639</v>
      </c>
      <c r="F432" s="72" t="s">
        <v>148</v>
      </c>
      <c r="G432" s="19" t="s">
        <v>11</v>
      </c>
      <c r="H432" s="20" t="s">
        <v>67</v>
      </c>
      <c r="I432" s="19" t="s">
        <v>69</v>
      </c>
      <c r="J432" s="19" t="s">
        <v>144</v>
      </c>
      <c r="K432" s="75">
        <v>5198</v>
      </c>
      <c r="L432" s="75">
        <v>2806.92</v>
      </c>
      <c r="M432" s="82">
        <f t="shared" si="6"/>
        <v>0.45999999999999996</v>
      </c>
    </row>
    <row r="433" spans="2:13" ht="43.2" x14ac:dyDescent="0.3">
      <c r="B433" s="18" t="s">
        <v>14</v>
      </c>
      <c r="C433" s="19" t="s">
        <v>9</v>
      </c>
      <c r="D433" s="71" t="s">
        <v>636</v>
      </c>
      <c r="E433" s="72" t="s">
        <v>640</v>
      </c>
      <c r="F433" s="72" t="s">
        <v>150</v>
      </c>
      <c r="G433" s="19" t="s">
        <v>11</v>
      </c>
      <c r="H433" s="20" t="s">
        <v>67</v>
      </c>
      <c r="I433" s="19" t="s">
        <v>69</v>
      </c>
      <c r="J433" s="19" t="s">
        <v>144</v>
      </c>
      <c r="K433" s="75">
        <v>4576</v>
      </c>
      <c r="L433" s="75">
        <v>2471.04</v>
      </c>
      <c r="M433" s="82">
        <f t="shared" si="6"/>
        <v>0.46</v>
      </c>
    </row>
    <row r="434" spans="2:13" ht="43.2" x14ac:dyDescent="0.3">
      <c r="B434" s="18" t="s">
        <v>14</v>
      </c>
      <c r="C434" s="19" t="s">
        <v>9</v>
      </c>
      <c r="D434" s="71" t="s">
        <v>636</v>
      </c>
      <c r="E434" s="72" t="s">
        <v>641</v>
      </c>
      <c r="F434" s="72" t="s">
        <v>152</v>
      </c>
      <c r="G434" s="19" t="s">
        <v>11</v>
      </c>
      <c r="H434" s="20" t="s">
        <v>67</v>
      </c>
      <c r="I434" s="19" t="s">
        <v>69</v>
      </c>
      <c r="J434" s="19" t="s">
        <v>144</v>
      </c>
      <c r="K434" s="75">
        <v>3933</v>
      </c>
      <c r="L434" s="75">
        <v>2123.8200000000002</v>
      </c>
      <c r="M434" s="82">
        <f t="shared" si="6"/>
        <v>0.45999999999999996</v>
      </c>
    </row>
    <row r="435" spans="2:13" ht="43.2" x14ac:dyDescent="0.3">
      <c r="B435" s="18" t="s">
        <v>14</v>
      </c>
      <c r="C435" s="19" t="s">
        <v>9</v>
      </c>
      <c r="D435" s="71" t="s">
        <v>636</v>
      </c>
      <c r="E435" s="72" t="s">
        <v>642</v>
      </c>
      <c r="F435" s="72" t="s">
        <v>154</v>
      </c>
      <c r="G435" s="19" t="s">
        <v>11</v>
      </c>
      <c r="H435" s="20" t="s">
        <v>67</v>
      </c>
      <c r="I435" s="19" t="s">
        <v>69</v>
      </c>
      <c r="J435" s="19" t="s">
        <v>144</v>
      </c>
      <c r="K435" s="75">
        <v>3826</v>
      </c>
      <c r="L435" s="75">
        <v>2066.04</v>
      </c>
      <c r="M435" s="82">
        <f t="shared" si="6"/>
        <v>0.46</v>
      </c>
    </row>
    <row r="436" spans="2:13" ht="28.8" x14ac:dyDescent="0.3">
      <c r="B436" s="18" t="s">
        <v>14</v>
      </c>
      <c r="C436" s="19" t="s">
        <v>9</v>
      </c>
      <c r="D436" s="71" t="s">
        <v>643</v>
      </c>
      <c r="E436" s="72" t="s">
        <v>644</v>
      </c>
      <c r="F436" s="72" t="s">
        <v>143</v>
      </c>
      <c r="G436" s="19" t="s">
        <v>11</v>
      </c>
      <c r="H436" s="20" t="s">
        <v>67</v>
      </c>
      <c r="I436" s="19" t="s">
        <v>68</v>
      </c>
      <c r="J436" s="19" t="s">
        <v>144</v>
      </c>
      <c r="K436" s="75">
        <v>2506</v>
      </c>
      <c r="L436" s="75">
        <v>1353.24</v>
      </c>
      <c r="M436" s="82">
        <f t="shared" si="6"/>
        <v>0.46</v>
      </c>
    </row>
    <row r="437" spans="2:13" ht="28.8" x14ac:dyDescent="0.3">
      <c r="B437" s="18" t="s">
        <v>14</v>
      </c>
      <c r="C437" s="19" t="s">
        <v>9</v>
      </c>
      <c r="D437" s="71" t="s">
        <v>643</v>
      </c>
      <c r="E437" s="72" t="s">
        <v>645</v>
      </c>
      <c r="F437" s="72" t="s">
        <v>146</v>
      </c>
      <c r="G437" s="19" t="s">
        <v>11</v>
      </c>
      <c r="H437" s="20" t="s">
        <v>67</v>
      </c>
      <c r="I437" s="19" t="s">
        <v>68</v>
      </c>
      <c r="J437" s="19" t="s">
        <v>144</v>
      </c>
      <c r="K437" s="75">
        <v>2085</v>
      </c>
      <c r="L437" s="75">
        <v>1125.9000000000001</v>
      </c>
      <c r="M437" s="82">
        <f t="shared" si="6"/>
        <v>0.45999999999999996</v>
      </c>
    </row>
    <row r="438" spans="2:13" ht="28.8" x14ac:dyDescent="0.3">
      <c r="B438" s="18" t="s">
        <v>14</v>
      </c>
      <c r="C438" s="19" t="s">
        <v>9</v>
      </c>
      <c r="D438" s="71" t="s">
        <v>643</v>
      </c>
      <c r="E438" s="72" t="s">
        <v>646</v>
      </c>
      <c r="F438" s="72" t="s">
        <v>148</v>
      </c>
      <c r="G438" s="19" t="s">
        <v>11</v>
      </c>
      <c r="H438" s="20" t="s">
        <v>67</v>
      </c>
      <c r="I438" s="19" t="s">
        <v>69</v>
      </c>
      <c r="J438" s="19" t="s">
        <v>144</v>
      </c>
      <c r="K438" s="75">
        <v>2638</v>
      </c>
      <c r="L438" s="75">
        <v>1424.52</v>
      </c>
      <c r="M438" s="82">
        <f t="shared" si="6"/>
        <v>0.46</v>
      </c>
    </row>
    <row r="439" spans="2:13" ht="28.8" x14ac:dyDescent="0.3">
      <c r="B439" s="18" t="s">
        <v>14</v>
      </c>
      <c r="C439" s="19" t="s">
        <v>9</v>
      </c>
      <c r="D439" s="71" t="s">
        <v>643</v>
      </c>
      <c r="E439" s="72" t="s">
        <v>647</v>
      </c>
      <c r="F439" s="72" t="s">
        <v>150</v>
      </c>
      <c r="G439" s="19" t="s">
        <v>11</v>
      </c>
      <c r="H439" s="20" t="s">
        <v>67</v>
      </c>
      <c r="I439" s="19" t="s">
        <v>69</v>
      </c>
      <c r="J439" s="19" t="s">
        <v>144</v>
      </c>
      <c r="K439" s="75">
        <v>2313</v>
      </c>
      <c r="L439" s="75">
        <v>1249.02</v>
      </c>
      <c r="M439" s="82">
        <f t="shared" si="6"/>
        <v>0.46</v>
      </c>
    </row>
    <row r="440" spans="2:13" ht="28.8" x14ac:dyDescent="0.3">
      <c r="B440" s="18" t="s">
        <v>14</v>
      </c>
      <c r="C440" s="19" t="s">
        <v>9</v>
      </c>
      <c r="D440" s="71" t="s">
        <v>643</v>
      </c>
      <c r="E440" s="72" t="s">
        <v>648</v>
      </c>
      <c r="F440" s="72" t="s">
        <v>152</v>
      </c>
      <c r="G440" s="19" t="s">
        <v>11</v>
      </c>
      <c r="H440" s="20" t="s">
        <v>67</v>
      </c>
      <c r="I440" s="19" t="s">
        <v>69</v>
      </c>
      <c r="J440" s="19" t="s">
        <v>144</v>
      </c>
      <c r="K440" s="75">
        <v>2052</v>
      </c>
      <c r="L440" s="75">
        <v>1108.0800000000002</v>
      </c>
      <c r="M440" s="82">
        <f t="shared" si="6"/>
        <v>0.45999999999999991</v>
      </c>
    </row>
    <row r="441" spans="2:13" ht="28.8" x14ac:dyDescent="0.3">
      <c r="B441" s="18" t="s">
        <v>14</v>
      </c>
      <c r="C441" s="19" t="s">
        <v>9</v>
      </c>
      <c r="D441" s="71" t="s">
        <v>643</v>
      </c>
      <c r="E441" s="72" t="s">
        <v>649</v>
      </c>
      <c r="F441" s="72" t="s">
        <v>154</v>
      </c>
      <c r="G441" s="19" t="s">
        <v>11</v>
      </c>
      <c r="H441" s="20" t="s">
        <v>67</v>
      </c>
      <c r="I441" s="19" t="s">
        <v>69</v>
      </c>
      <c r="J441" s="19" t="s">
        <v>144</v>
      </c>
      <c r="K441" s="75">
        <v>1983</v>
      </c>
      <c r="L441" s="75">
        <v>1070.8200000000002</v>
      </c>
      <c r="M441" s="82">
        <f t="shared" si="6"/>
        <v>0.45999999999999991</v>
      </c>
    </row>
    <row r="442" spans="2:13" ht="28.8" x14ac:dyDescent="0.3">
      <c r="B442" s="18" t="s">
        <v>14</v>
      </c>
      <c r="C442" s="19" t="s">
        <v>9</v>
      </c>
      <c r="D442" s="71" t="s">
        <v>650</v>
      </c>
      <c r="E442" s="72" t="s">
        <v>651</v>
      </c>
      <c r="F442" s="72" t="s">
        <v>143</v>
      </c>
      <c r="G442" s="19" t="s">
        <v>11</v>
      </c>
      <c r="H442" s="20" t="s">
        <v>67</v>
      </c>
      <c r="I442" s="19" t="s">
        <v>68</v>
      </c>
      <c r="J442" s="19" t="s">
        <v>144</v>
      </c>
      <c r="K442" s="75">
        <v>2918</v>
      </c>
      <c r="L442" s="75">
        <v>1575.72</v>
      </c>
      <c r="M442" s="82">
        <f t="shared" si="6"/>
        <v>0.45999999999999996</v>
      </c>
    </row>
    <row r="443" spans="2:13" ht="28.8" x14ac:dyDescent="0.3">
      <c r="B443" s="18" t="s">
        <v>14</v>
      </c>
      <c r="C443" s="19" t="s">
        <v>9</v>
      </c>
      <c r="D443" s="71" t="s">
        <v>650</v>
      </c>
      <c r="E443" s="72" t="s">
        <v>652</v>
      </c>
      <c r="F443" s="72" t="s">
        <v>146</v>
      </c>
      <c r="G443" s="19" t="s">
        <v>11</v>
      </c>
      <c r="H443" s="20" t="s">
        <v>67</v>
      </c>
      <c r="I443" s="19" t="s">
        <v>68</v>
      </c>
      <c r="J443" s="19" t="s">
        <v>144</v>
      </c>
      <c r="K443" s="75">
        <v>2387</v>
      </c>
      <c r="L443" s="75">
        <v>1288.98</v>
      </c>
      <c r="M443" s="82">
        <f t="shared" si="6"/>
        <v>0.46</v>
      </c>
    </row>
    <row r="444" spans="2:13" ht="28.8" x14ac:dyDescent="0.3">
      <c r="B444" s="18" t="s">
        <v>14</v>
      </c>
      <c r="C444" s="19" t="s">
        <v>9</v>
      </c>
      <c r="D444" s="71" t="s">
        <v>650</v>
      </c>
      <c r="E444" s="72" t="s">
        <v>653</v>
      </c>
      <c r="F444" s="72" t="s">
        <v>148</v>
      </c>
      <c r="G444" s="19" t="s">
        <v>11</v>
      </c>
      <c r="H444" s="20" t="s">
        <v>67</v>
      </c>
      <c r="I444" s="19" t="s">
        <v>69</v>
      </c>
      <c r="J444" s="19" t="s">
        <v>144</v>
      </c>
      <c r="K444" s="75">
        <v>3083</v>
      </c>
      <c r="L444" s="75">
        <v>1664.8200000000002</v>
      </c>
      <c r="M444" s="82">
        <f t="shared" si="6"/>
        <v>0.45999999999999996</v>
      </c>
    </row>
    <row r="445" spans="2:13" ht="28.8" x14ac:dyDescent="0.3">
      <c r="B445" s="18" t="s">
        <v>14</v>
      </c>
      <c r="C445" s="19" t="s">
        <v>9</v>
      </c>
      <c r="D445" s="71" t="s">
        <v>650</v>
      </c>
      <c r="E445" s="72" t="s">
        <v>654</v>
      </c>
      <c r="F445" s="72" t="s">
        <v>150</v>
      </c>
      <c r="G445" s="19" t="s">
        <v>11</v>
      </c>
      <c r="H445" s="20" t="s">
        <v>67</v>
      </c>
      <c r="I445" s="19" t="s">
        <v>69</v>
      </c>
      <c r="J445" s="19" t="s">
        <v>144</v>
      </c>
      <c r="K445" s="75">
        <v>2660</v>
      </c>
      <c r="L445" s="75">
        <v>1436.4</v>
      </c>
      <c r="M445" s="82">
        <f t="shared" si="6"/>
        <v>0.45999999999999996</v>
      </c>
    </row>
    <row r="446" spans="2:13" ht="28.8" x14ac:dyDescent="0.3">
      <c r="B446" s="18" t="s">
        <v>14</v>
      </c>
      <c r="C446" s="19" t="s">
        <v>9</v>
      </c>
      <c r="D446" s="71" t="s">
        <v>650</v>
      </c>
      <c r="E446" s="72" t="s">
        <v>655</v>
      </c>
      <c r="F446" s="72" t="s">
        <v>152</v>
      </c>
      <c r="G446" s="19" t="s">
        <v>11</v>
      </c>
      <c r="H446" s="20" t="s">
        <v>67</v>
      </c>
      <c r="I446" s="19" t="s">
        <v>69</v>
      </c>
      <c r="J446" s="19" t="s">
        <v>144</v>
      </c>
      <c r="K446" s="75">
        <v>2368</v>
      </c>
      <c r="L446" s="75">
        <v>1278.72</v>
      </c>
      <c r="M446" s="82">
        <f t="shared" si="6"/>
        <v>0.45999999999999996</v>
      </c>
    </row>
    <row r="447" spans="2:13" ht="28.8" x14ac:dyDescent="0.3">
      <c r="B447" s="18" t="s">
        <v>14</v>
      </c>
      <c r="C447" s="19" t="s">
        <v>9</v>
      </c>
      <c r="D447" s="71" t="s">
        <v>650</v>
      </c>
      <c r="E447" s="72" t="s">
        <v>656</v>
      </c>
      <c r="F447" s="72" t="s">
        <v>154</v>
      </c>
      <c r="G447" s="19" t="s">
        <v>11</v>
      </c>
      <c r="H447" s="20" t="s">
        <v>67</v>
      </c>
      <c r="I447" s="19" t="s">
        <v>69</v>
      </c>
      <c r="J447" s="19" t="s">
        <v>144</v>
      </c>
      <c r="K447" s="75">
        <v>2286</v>
      </c>
      <c r="L447" s="75">
        <v>1234.44</v>
      </c>
      <c r="M447" s="82">
        <f t="shared" si="6"/>
        <v>0.45999999999999996</v>
      </c>
    </row>
    <row r="448" spans="2:13" ht="57.6" x14ac:dyDescent="0.3">
      <c r="B448" s="18" t="s">
        <v>14</v>
      </c>
      <c r="C448" s="19" t="s">
        <v>9</v>
      </c>
      <c r="D448" s="71" t="s">
        <v>657</v>
      </c>
      <c r="E448" s="72" t="s">
        <v>658</v>
      </c>
      <c r="F448" s="72" t="s">
        <v>143</v>
      </c>
      <c r="G448" s="19" t="s">
        <v>11</v>
      </c>
      <c r="H448" s="20" t="s">
        <v>67</v>
      </c>
      <c r="I448" s="19" t="s">
        <v>68</v>
      </c>
      <c r="J448" s="19" t="s">
        <v>144</v>
      </c>
      <c r="K448" s="75">
        <v>4604</v>
      </c>
      <c r="L448" s="75">
        <v>2486.1600000000003</v>
      </c>
      <c r="M448" s="82">
        <f t="shared" si="6"/>
        <v>0.45999999999999991</v>
      </c>
    </row>
    <row r="449" spans="2:13" ht="57.6" x14ac:dyDescent="0.3">
      <c r="B449" s="18" t="s">
        <v>14</v>
      </c>
      <c r="C449" s="19" t="s">
        <v>9</v>
      </c>
      <c r="D449" s="71" t="s">
        <v>657</v>
      </c>
      <c r="E449" s="72" t="s">
        <v>659</v>
      </c>
      <c r="F449" s="72" t="s">
        <v>146</v>
      </c>
      <c r="G449" s="19" t="s">
        <v>11</v>
      </c>
      <c r="H449" s="20" t="s">
        <v>67</v>
      </c>
      <c r="I449" s="19" t="s">
        <v>68</v>
      </c>
      <c r="J449" s="19" t="s">
        <v>144</v>
      </c>
      <c r="K449" s="75">
        <v>3798</v>
      </c>
      <c r="L449" s="75">
        <v>2050.92</v>
      </c>
      <c r="M449" s="82">
        <f t="shared" si="6"/>
        <v>0.45999999999999996</v>
      </c>
    </row>
    <row r="450" spans="2:13" ht="57.6" x14ac:dyDescent="0.3">
      <c r="B450" s="18" t="s">
        <v>14</v>
      </c>
      <c r="C450" s="19" t="s">
        <v>9</v>
      </c>
      <c r="D450" s="71" t="s">
        <v>657</v>
      </c>
      <c r="E450" s="72" t="s">
        <v>660</v>
      </c>
      <c r="F450" s="72" t="s">
        <v>148</v>
      </c>
      <c r="G450" s="19" t="s">
        <v>11</v>
      </c>
      <c r="H450" s="20" t="s">
        <v>67</v>
      </c>
      <c r="I450" s="19" t="s">
        <v>69</v>
      </c>
      <c r="J450" s="19" t="s">
        <v>144</v>
      </c>
      <c r="K450" s="75">
        <v>4857</v>
      </c>
      <c r="L450" s="75">
        <v>2622.78</v>
      </c>
      <c r="M450" s="82">
        <f t="shared" si="6"/>
        <v>0.45999999999999996</v>
      </c>
    </row>
    <row r="451" spans="2:13" ht="57.6" x14ac:dyDescent="0.3">
      <c r="B451" s="18" t="s">
        <v>14</v>
      </c>
      <c r="C451" s="19" t="s">
        <v>9</v>
      </c>
      <c r="D451" s="71" t="s">
        <v>657</v>
      </c>
      <c r="E451" s="72" t="s">
        <v>661</v>
      </c>
      <c r="F451" s="72" t="s">
        <v>150</v>
      </c>
      <c r="G451" s="19" t="s">
        <v>11</v>
      </c>
      <c r="H451" s="20" t="s">
        <v>67</v>
      </c>
      <c r="I451" s="19" t="s">
        <v>69</v>
      </c>
      <c r="J451" s="19" t="s">
        <v>144</v>
      </c>
      <c r="K451" s="75">
        <v>4257</v>
      </c>
      <c r="L451" s="75">
        <v>2298.7800000000002</v>
      </c>
      <c r="M451" s="82">
        <f t="shared" si="6"/>
        <v>0.45999999999999996</v>
      </c>
    </row>
    <row r="452" spans="2:13" ht="57.6" x14ac:dyDescent="0.3">
      <c r="B452" s="18" t="s">
        <v>14</v>
      </c>
      <c r="C452" s="19" t="s">
        <v>9</v>
      </c>
      <c r="D452" s="71" t="s">
        <v>657</v>
      </c>
      <c r="E452" s="72" t="s">
        <v>662</v>
      </c>
      <c r="F452" s="72" t="s">
        <v>152</v>
      </c>
      <c r="G452" s="19" t="s">
        <v>11</v>
      </c>
      <c r="H452" s="20" t="s">
        <v>67</v>
      </c>
      <c r="I452" s="19" t="s">
        <v>69</v>
      </c>
      <c r="J452" s="19" t="s">
        <v>144</v>
      </c>
      <c r="K452" s="75">
        <v>3815</v>
      </c>
      <c r="L452" s="75">
        <v>2060.1</v>
      </c>
      <c r="M452" s="82">
        <f t="shared" si="6"/>
        <v>0.46</v>
      </c>
    </row>
    <row r="453" spans="2:13" ht="57.6" x14ac:dyDescent="0.3">
      <c r="B453" s="18" t="s">
        <v>14</v>
      </c>
      <c r="C453" s="19" t="s">
        <v>9</v>
      </c>
      <c r="D453" s="71" t="s">
        <v>657</v>
      </c>
      <c r="E453" s="72" t="s">
        <v>663</v>
      </c>
      <c r="F453" s="72" t="s">
        <v>154</v>
      </c>
      <c r="G453" s="19" t="s">
        <v>11</v>
      </c>
      <c r="H453" s="20" t="s">
        <v>67</v>
      </c>
      <c r="I453" s="19" t="s">
        <v>69</v>
      </c>
      <c r="J453" s="19" t="s">
        <v>144</v>
      </c>
      <c r="K453" s="75">
        <v>3694</v>
      </c>
      <c r="L453" s="75">
        <v>1994.7600000000002</v>
      </c>
      <c r="M453" s="82">
        <f t="shared" si="6"/>
        <v>0.45999999999999996</v>
      </c>
    </row>
    <row r="454" spans="2:13" ht="28.8" x14ac:dyDescent="0.3">
      <c r="B454" s="18" t="s">
        <v>14</v>
      </c>
      <c r="C454" s="19" t="s">
        <v>9</v>
      </c>
      <c r="D454" s="71" t="s">
        <v>664</v>
      </c>
      <c r="E454" s="72" t="s">
        <v>665</v>
      </c>
      <c r="F454" s="72" t="s">
        <v>143</v>
      </c>
      <c r="G454" s="19" t="s">
        <v>11</v>
      </c>
      <c r="H454" s="20" t="s">
        <v>67</v>
      </c>
      <c r="I454" s="19" t="s">
        <v>68</v>
      </c>
      <c r="J454" s="19" t="s">
        <v>144</v>
      </c>
      <c r="K454" s="75">
        <v>2244</v>
      </c>
      <c r="L454" s="75">
        <v>1211.76</v>
      </c>
      <c r="M454" s="82">
        <f t="shared" si="6"/>
        <v>0.46</v>
      </c>
    </row>
    <row r="455" spans="2:13" ht="28.8" x14ac:dyDescent="0.3">
      <c r="B455" s="18" t="s">
        <v>14</v>
      </c>
      <c r="C455" s="19" t="s">
        <v>9</v>
      </c>
      <c r="D455" s="71" t="s">
        <v>664</v>
      </c>
      <c r="E455" s="72" t="s">
        <v>666</v>
      </c>
      <c r="F455" s="72" t="s">
        <v>146</v>
      </c>
      <c r="G455" s="19" t="s">
        <v>11</v>
      </c>
      <c r="H455" s="20" t="s">
        <v>67</v>
      </c>
      <c r="I455" s="19" t="s">
        <v>68</v>
      </c>
      <c r="J455" s="19" t="s">
        <v>144</v>
      </c>
      <c r="K455" s="75">
        <v>1862</v>
      </c>
      <c r="L455" s="75">
        <v>1005.48</v>
      </c>
      <c r="M455" s="82">
        <f t="shared" si="6"/>
        <v>0.45999999999999996</v>
      </c>
    </row>
    <row r="456" spans="2:13" ht="28.8" x14ac:dyDescent="0.3">
      <c r="B456" s="18" t="s">
        <v>14</v>
      </c>
      <c r="C456" s="19" t="s">
        <v>9</v>
      </c>
      <c r="D456" s="71" t="s">
        <v>664</v>
      </c>
      <c r="E456" s="72" t="s">
        <v>667</v>
      </c>
      <c r="F456" s="72" t="s">
        <v>148</v>
      </c>
      <c r="G456" s="19" t="s">
        <v>11</v>
      </c>
      <c r="H456" s="20" t="s">
        <v>67</v>
      </c>
      <c r="I456" s="19" t="s">
        <v>69</v>
      </c>
      <c r="J456" s="19" t="s">
        <v>144</v>
      </c>
      <c r="K456" s="75">
        <v>2365</v>
      </c>
      <c r="L456" s="75">
        <v>1277.1000000000001</v>
      </c>
      <c r="M456" s="82">
        <f t="shared" si="6"/>
        <v>0.45999999999999996</v>
      </c>
    </row>
    <row r="457" spans="2:13" ht="28.8" x14ac:dyDescent="0.3">
      <c r="B457" s="18" t="s">
        <v>14</v>
      </c>
      <c r="C457" s="19" t="s">
        <v>9</v>
      </c>
      <c r="D457" s="71" t="s">
        <v>664</v>
      </c>
      <c r="E457" s="72" t="s">
        <v>668</v>
      </c>
      <c r="F457" s="72" t="s">
        <v>150</v>
      </c>
      <c r="G457" s="19" t="s">
        <v>11</v>
      </c>
      <c r="H457" s="20" t="s">
        <v>67</v>
      </c>
      <c r="I457" s="19" t="s">
        <v>69</v>
      </c>
      <c r="J457" s="19" t="s">
        <v>144</v>
      </c>
      <c r="K457" s="75">
        <v>2074</v>
      </c>
      <c r="L457" s="75">
        <v>1119.96</v>
      </c>
      <c r="M457" s="82">
        <f t="shared" si="6"/>
        <v>0.45999999999999996</v>
      </c>
    </row>
    <row r="458" spans="2:13" ht="28.8" x14ac:dyDescent="0.3">
      <c r="B458" s="18" t="s">
        <v>14</v>
      </c>
      <c r="C458" s="19" t="s">
        <v>9</v>
      </c>
      <c r="D458" s="71" t="s">
        <v>664</v>
      </c>
      <c r="E458" s="72" t="s">
        <v>669</v>
      </c>
      <c r="F458" s="72" t="s">
        <v>152</v>
      </c>
      <c r="G458" s="19" t="s">
        <v>11</v>
      </c>
      <c r="H458" s="20" t="s">
        <v>67</v>
      </c>
      <c r="I458" s="19" t="s">
        <v>69</v>
      </c>
      <c r="J458" s="19" t="s">
        <v>144</v>
      </c>
      <c r="K458" s="75">
        <v>1832</v>
      </c>
      <c r="L458" s="75">
        <v>989.28000000000009</v>
      </c>
      <c r="M458" s="82">
        <f t="shared" si="6"/>
        <v>0.45999999999999996</v>
      </c>
    </row>
    <row r="459" spans="2:13" ht="28.8" x14ac:dyDescent="0.3">
      <c r="B459" s="18" t="s">
        <v>14</v>
      </c>
      <c r="C459" s="19" t="s">
        <v>9</v>
      </c>
      <c r="D459" s="71" t="s">
        <v>664</v>
      </c>
      <c r="E459" s="72" t="s">
        <v>670</v>
      </c>
      <c r="F459" s="72" t="s">
        <v>154</v>
      </c>
      <c r="G459" s="19" t="s">
        <v>11</v>
      </c>
      <c r="H459" s="20" t="s">
        <v>67</v>
      </c>
      <c r="I459" s="19" t="s">
        <v>69</v>
      </c>
      <c r="J459" s="19" t="s">
        <v>144</v>
      </c>
      <c r="K459" s="75">
        <v>1774</v>
      </c>
      <c r="L459" s="75">
        <v>957.96</v>
      </c>
      <c r="M459" s="82">
        <f t="shared" si="6"/>
        <v>0.45999999999999996</v>
      </c>
    </row>
    <row r="460" spans="2:13" ht="28.8" x14ac:dyDescent="0.3">
      <c r="B460" s="18" t="s">
        <v>14</v>
      </c>
      <c r="C460" s="19" t="s">
        <v>9</v>
      </c>
      <c r="D460" s="71" t="s">
        <v>671</v>
      </c>
      <c r="E460" s="72" t="s">
        <v>672</v>
      </c>
      <c r="F460" s="72" t="s">
        <v>143</v>
      </c>
      <c r="G460" s="19" t="s">
        <v>11</v>
      </c>
      <c r="H460" s="20" t="s">
        <v>67</v>
      </c>
      <c r="I460" s="19" t="s">
        <v>68</v>
      </c>
      <c r="J460" s="19" t="s">
        <v>144</v>
      </c>
      <c r="K460" s="75">
        <v>2277</v>
      </c>
      <c r="L460" s="75">
        <v>1229.5800000000002</v>
      </c>
      <c r="M460" s="82">
        <f t="shared" si="6"/>
        <v>0.45999999999999991</v>
      </c>
    </row>
    <row r="461" spans="2:13" ht="28.8" x14ac:dyDescent="0.3">
      <c r="B461" s="18" t="s">
        <v>14</v>
      </c>
      <c r="C461" s="19" t="s">
        <v>9</v>
      </c>
      <c r="D461" s="71" t="s">
        <v>671</v>
      </c>
      <c r="E461" s="72" t="s">
        <v>673</v>
      </c>
      <c r="F461" s="72" t="s">
        <v>146</v>
      </c>
      <c r="G461" s="19" t="s">
        <v>11</v>
      </c>
      <c r="H461" s="20" t="s">
        <v>67</v>
      </c>
      <c r="I461" s="19" t="s">
        <v>68</v>
      </c>
      <c r="J461" s="19" t="s">
        <v>144</v>
      </c>
      <c r="K461" s="75">
        <v>1895</v>
      </c>
      <c r="L461" s="75">
        <v>1023.3000000000001</v>
      </c>
      <c r="M461" s="82">
        <f t="shared" ref="M461:M539" si="7">(K461-L461)/K461*100%</f>
        <v>0.45999999999999996</v>
      </c>
    </row>
    <row r="462" spans="2:13" ht="28.8" x14ac:dyDescent="0.3">
      <c r="B462" s="18" t="s">
        <v>14</v>
      </c>
      <c r="C462" s="19" t="s">
        <v>9</v>
      </c>
      <c r="D462" s="71" t="s">
        <v>671</v>
      </c>
      <c r="E462" s="72" t="s">
        <v>674</v>
      </c>
      <c r="F462" s="72" t="s">
        <v>148</v>
      </c>
      <c r="G462" s="19" t="s">
        <v>11</v>
      </c>
      <c r="H462" s="20" t="s">
        <v>67</v>
      </c>
      <c r="I462" s="19" t="s">
        <v>69</v>
      </c>
      <c r="J462" s="19" t="s">
        <v>144</v>
      </c>
      <c r="K462" s="75">
        <v>2398</v>
      </c>
      <c r="L462" s="75">
        <v>1294.92</v>
      </c>
      <c r="M462" s="82">
        <f t="shared" si="7"/>
        <v>0.45999999999999996</v>
      </c>
    </row>
    <row r="463" spans="2:13" ht="28.8" x14ac:dyDescent="0.3">
      <c r="B463" s="18" t="s">
        <v>14</v>
      </c>
      <c r="C463" s="19" t="s">
        <v>9</v>
      </c>
      <c r="D463" s="71" t="s">
        <v>671</v>
      </c>
      <c r="E463" s="72" t="s">
        <v>675</v>
      </c>
      <c r="F463" s="72" t="s">
        <v>150</v>
      </c>
      <c r="G463" s="19" t="s">
        <v>11</v>
      </c>
      <c r="H463" s="20" t="s">
        <v>67</v>
      </c>
      <c r="I463" s="19" t="s">
        <v>69</v>
      </c>
      <c r="J463" s="19" t="s">
        <v>144</v>
      </c>
      <c r="K463" s="75">
        <v>2110</v>
      </c>
      <c r="L463" s="75">
        <v>1139.4000000000001</v>
      </c>
      <c r="M463" s="82">
        <f t="shared" si="7"/>
        <v>0.45999999999999996</v>
      </c>
    </row>
    <row r="464" spans="2:13" ht="28.8" x14ac:dyDescent="0.3">
      <c r="B464" s="18" t="s">
        <v>14</v>
      </c>
      <c r="C464" s="19" t="s">
        <v>9</v>
      </c>
      <c r="D464" s="71" t="s">
        <v>671</v>
      </c>
      <c r="E464" s="72" t="s">
        <v>676</v>
      </c>
      <c r="F464" s="72" t="s">
        <v>152</v>
      </c>
      <c r="G464" s="19" t="s">
        <v>11</v>
      </c>
      <c r="H464" s="20" t="s">
        <v>67</v>
      </c>
      <c r="I464" s="19" t="s">
        <v>69</v>
      </c>
      <c r="J464" s="19" t="s">
        <v>144</v>
      </c>
      <c r="K464" s="75">
        <v>1868</v>
      </c>
      <c r="L464" s="75">
        <v>1008.72</v>
      </c>
      <c r="M464" s="82">
        <f t="shared" si="7"/>
        <v>0.45999999999999996</v>
      </c>
    </row>
    <row r="465" spans="2:13" ht="28.8" x14ac:dyDescent="0.3">
      <c r="B465" s="18" t="s">
        <v>14</v>
      </c>
      <c r="C465" s="19" t="s">
        <v>9</v>
      </c>
      <c r="D465" s="71" t="s">
        <v>671</v>
      </c>
      <c r="E465" s="72" t="s">
        <v>677</v>
      </c>
      <c r="F465" s="72" t="s">
        <v>154</v>
      </c>
      <c r="G465" s="19" t="s">
        <v>11</v>
      </c>
      <c r="H465" s="20" t="s">
        <v>67</v>
      </c>
      <c r="I465" s="19" t="s">
        <v>69</v>
      </c>
      <c r="J465" s="19" t="s">
        <v>144</v>
      </c>
      <c r="K465" s="75">
        <v>1807</v>
      </c>
      <c r="L465" s="75">
        <v>975.78000000000009</v>
      </c>
      <c r="M465" s="82">
        <f t="shared" si="7"/>
        <v>0.45999999999999996</v>
      </c>
    </row>
    <row r="466" spans="2:13" ht="28.8" x14ac:dyDescent="0.3">
      <c r="B466" s="18" t="s">
        <v>14</v>
      </c>
      <c r="C466" s="19" t="s">
        <v>9</v>
      </c>
      <c r="D466" s="71" t="s">
        <v>678</v>
      </c>
      <c r="E466" s="72" t="s">
        <v>679</v>
      </c>
      <c r="F466" s="72" t="s">
        <v>143</v>
      </c>
      <c r="G466" s="19" t="s">
        <v>11</v>
      </c>
      <c r="H466" s="20" t="s">
        <v>67</v>
      </c>
      <c r="I466" s="19" t="s">
        <v>68</v>
      </c>
      <c r="J466" s="19" t="s">
        <v>144</v>
      </c>
      <c r="K466" s="75">
        <v>2176</v>
      </c>
      <c r="L466" s="75">
        <v>1175.04</v>
      </c>
      <c r="M466" s="82">
        <f t="shared" si="7"/>
        <v>0.46</v>
      </c>
    </row>
    <row r="467" spans="2:13" ht="28.8" x14ac:dyDescent="0.3">
      <c r="B467" s="18" t="s">
        <v>14</v>
      </c>
      <c r="C467" s="19" t="s">
        <v>9</v>
      </c>
      <c r="D467" s="71" t="s">
        <v>678</v>
      </c>
      <c r="E467" s="72" t="s">
        <v>680</v>
      </c>
      <c r="F467" s="72" t="s">
        <v>146</v>
      </c>
      <c r="G467" s="19" t="s">
        <v>11</v>
      </c>
      <c r="H467" s="20" t="s">
        <v>67</v>
      </c>
      <c r="I467" s="19" t="s">
        <v>68</v>
      </c>
      <c r="J467" s="19" t="s">
        <v>144</v>
      </c>
      <c r="K467" s="75">
        <v>1793</v>
      </c>
      <c r="L467" s="75">
        <v>968.22</v>
      </c>
      <c r="M467" s="82">
        <f t="shared" si="7"/>
        <v>0.45999999999999996</v>
      </c>
    </row>
    <row r="468" spans="2:13" ht="28.8" x14ac:dyDescent="0.3">
      <c r="B468" s="18" t="s">
        <v>14</v>
      </c>
      <c r="C468" s="19" t="s">
        <v>9</v>
      </c>
      <c r="D468" s="71" t="s">
        <v>678</v>
      </c>
      <c r="E468" s="72" t="s">
        <v>681</v>
      </c>
      <c r="F468" s="72" t="s">
        <v>148</v>
      </c>
      <c r="G468" s="19" t="s">
        <v>11</v>
      </c>
      <c r="H468" s="20" t="s">
        <v>67</v>
      </c>
      <c r="I468" s="19" t="s">
        <v>69</v>
      </c>
      <c r="J468" s="19" t="s">
        <v>144</v>
      </c>
      <c r="K468" s="75">
        <v>2297</v>
      </c>
      <c r="L468" s="75">
        <v>1240.3800000000001</v>
      </c>
      <c r="M468" s="82">
        <f t="shared" si="7"/>
        <v>0.45999999999999996</v>
      </c>
    </row>
    <row r="469" spans="2:13" ht="28.8" x14ac:dyDescent="0.3">
      <c r="B469" s="18" t="s">
        <v>14</v>
      </c>
      <c r="C469" s="19" t="s">
        <v>9</v>
      </c>
      <c r="D469" s="71" t="s">
        <v>678</v>
      </c>
      <c r="E469" s="72" t="s">
        <v>682</v>
      </c>
      <c r="F469" s="72" t="s">
        <v>150</v>
      </c>
      <c r="G469" s="19" t="s">
        <v>11</v>
      </c>
      <c r="H469" s="20" t="s">
        <v>67</v>
      </c>
      <c r="I469" s="19" t="s">
        <v>69</v>
      </c>
      <c r="J469" s="19" t="s">
        <v>144</v>
      </c>
      <c r="K469" s="75">
        <v>1997</v>
      </c>
      <c r="L469" s="75">
        <v>1078.3800000000001</v>
      </c>
      <c r="M469" s="82">
        <f t="shared" si="7"/>
        <v>0.45999999999999996</v>
      </c>
    </row>
    <row r="470" spans="2:13" ht="28.8" x14ac:dyDescent="0.3">
      <c r="B470" s="18" t="s">
        <v>14</v>
      </c>
      <c r="C470" s="19" t="s">
        <v>9</v>
      </c>
      <c r="D470" s="71" t="s">
        <v>678</v>
      </c>
      <c r="E470" s="72" t="s">
        <v>683</v>
      </c>
      <c r="F470" s="72" t="s">
        <v>152</v>
      </c>
      <c r="G470" s="19" t="s">
        <v>11</v>
      </c>
      <c r="H470" s="20" t="s">
        <v>67</v>
      </c>
      <c r="I470" s="19" t="s">
        <v>69</v>
      </c>
      <c r="J470" s="19" t="s">
        <v>144</v>
      </c>
      <c r="K470" s="75">
        <v>1760</v>
      </c>
      <c r="L470" s="75">
        <v>950.40000000000009</v>
      </c>
      <c r="M470" s="82">
        <f t="shared" si="7"/>
        <v>0.45999999999999996</v>
      </c>
    </row>
    <row r="471" spans="2:13" ht="28.8" x14ac:dyDescent="0.3">
      <c r="B471" s="18" t="s">
        <v>14</v>
      </c>
      <c r="C471" s="19" t="s">
        <v>9</v>
      </c>
      <c r="D471" s="71" t="s">
        <v>678</v>
      </c>
      <c r="E471" s="72" t="s">
        <v>684</v>
      </c>
      <c r="F471" s="72" t="s">
        <v>154</v>
      </c>
      <c r="G471" s="19" t="s">
        <v>11</v>
      </c>
      <c r="H471" s="20" t="s">
        <v>67</v>
      </c>
      <c r="I471" s="19" t="s">
        <v>69</v>
      </c>
      <c r="J471" s="19" t="s">
        <v>144</v>
      </c>
      <c r="K471" s="75">
        <v>1700</v>
      </c>
      <c r="L471" s="75">
        <v>918.00000000000011</v>
      </c>
      <c r="M471" s="82">
        <f t="shared" si="7"/>
        <v>0.45999999999999991</v>
      </c>
    </row>
    <row r="472" spans="2:13" ht="28.8" x14ac:dyDescent="0.3">
      <c r="B472" s="18" t="s">
        <v>14</v>
      </c>
      <c r="C472" s="19" t="s">
        <v>9</v>
      </c>
      <c r="D472" s="71" t="s">
        <v>685</v>
      </c>
      <c r="E472" s="72" t="s">
        <v>686</v>
      </c>
      <c r="F472" s="72" t="s">
        <v>143</v>
      </c>
      <c r="G472" s="19" t="s">
        <v>11</v>
      </c>
      <c r="H472" s="20" t="s">
        <v>67</v>
      </c>
      <c r="I472" s="19" t="s">
        <v>68</v>
      </c>
      <c r="J472" s="19" t="s">
        <v>144</v>
      </c>
      <c r="K472" s="75">
        <v>2244</v>
      </c>
      <c r="L472" s="75">
        <v>1211.76</v>
      </c>
      <c r="M472" s="82">
        <f t="shared" si="7"/>
        <v>0.46</v>
      </c>
    </row>
    <row r="473" spans="2:13" ht="28.8" x14ac:dyDescent="0.3">
      <c r="B473" s="18" t="s">
        <v>14</v>
      </c>
      <c r="C473" s="19" t="s">
        <v>9</v>
      </c>
      <c r="D473" s="71" t="s">
        <v>685</v>
      </c>
      <c r="E473" s="72" t="s">
        <v>687</v>
      </c>
      <c r="F473" s="72" t="s">
        <v>146</v>
      </c>
      <c r="G473" s="19" t="s">
        <v>11</v>
      </c>
      <c r="H473" s="20" t="s">
        <v>67</v>
      </c>
      <c r="I473" s="19" t="s">
        <v>68</v>
      </c>
      <c r="J473" s="19" t="s">
        <v>144</v>
      </c>
      <c r="K473" s="75">
        <v>1862</v>
      </c>
      <c r="L473" s="75">
        <v>1005.48</v>
      </c>
      <c r="M473" s="82">
        <f t="shared" si="7"/>
        <v>0.45999999999999996</v>
      </c>
    </row>
    <row r="474" spans="2:13" ht="28.8" x14ac:dyDescent="0.3">
      <c r="B474" s="18" t="s">
        <v>14</v>
      </c>
      <c r="C474" s="19" t="s">
        <v>9</v>
      </c>
      <c r="D474" s="71" t="s">
        <v>685</v>
      </c>
      <c r="E474" s="72" t="s">
        <v>688</v>
      </c>
      <c r="F474" s="72" t="s">
        <v>148</v>
      </c>
      <c r="G474" s="19" t="s">
        <v>11</v>
      </c>
      <c r="H474" s="20" t="s">
        <v>67</v>
      </c>
      <c r="I474" s="19" t="s">
        <v>69</v>
      </c>
      <c r="J474" s="19" t="s">
        <v>144</v>
      </c>
      <c r="K474" s="75">
        <v>2365</v>
      </c>
      <c r="L474" s="75">
        <v>1277.1000000000001</v>
      </c>
      <c r="M474" s="82">
        <f t="shared" si="7"/>
        <v>0.45999999999999996</v>
      </c>
    </row>
    <row r="475" spans="2:13" ht="28.8" x14ac:dyDescent="0.3">
      <c r="B475" s="18" t="s">
        <v>14</v>
      </c>
      <c r="C475" s="19" t="s">
        <v>9</v>
      </c>
      <c r="D475" s="71" t="s">
        <v>685</v>
      </c>
      <c r="E475" s="72" t="s">
        <v>689</v>
      </c>
      <c r="F475" s="72" t="s">
        <v>150</v>
      </c>
      <c r="G475" s="19" t="s">
        <v>11</v>
      </c>
      <c r="H475" s="20" t="s">
        <v>67</v>
      </c>
      <c r="I475" s="19" t="s">
        <v>69</v>
      </c>
      <c r="J475" s="19" t="s">
        <v>144</v>
      </c>
      <c r="K475" s="75">
        <v>2074</v>
      </c>
      <c r="L475" s="75">
        <v>1119.96</v>
      </c>
      <c r="M475" s="82">
        <f t="shared" si="7"/>
        <v>0.45999999999999996</v>
      </c>
    </row>
    <row r="476" spans="2:13" ht="28.8" x14ac:dyDescent="0.3">
      <c r="B476" s="18" t="s">
        <v>14</v>
      </c>
      <c r="C476" s="19" t="s">
        <v>9</v>
      </c>
      <c r="D476" s="71" t="s">
        <v>685</v>
      </c>
      <c r="E476" s="72" t="s">
        <v>690</v>
      </c>
      <c r="F476" s="72" t="s">
        <v>152</v>
      </c>
      <c r="G476" s="19" t="s">
        <v>11</v>
      </c>
      <c r="H476" s="20" t="s">
        <v>67</v>
      </c>
      <c r="I476" s="19" t="s">
        <v>69</v>
      </c>
      <c r="J476" s="19" t="s">
        <v>144</v>
      </c>
      <c r="K476" s="75">
        <v>1832</v>
      </c>
      <c r="L476" s="75">
        <v>989.28000000000009</v>
      </c>
      <c r="M476" s="82">
        <f t="shared" si="7"/>
        <v>0.45999999999999996</v>
      </c>
    </row>
    <row r="477" spans="2:13" ht="28.8" x14ac:dyDescent="0.3">
      <c r="B477" s="18" t="s">
        <v>14</v>
      </c>
      <c r="C477" s="19" t="s">
        <v>9</v>
      </c>
      <c r="D477" s="71" t="s">
        <v>685</v>
      </c>
      <c r="E477" s="72" t="s">
        <v>691</v>
      </c>
      <c r="F477" s="72" t="s">
        <v>154</v>
      </c>
      <c r="G477" s="19" t="s">
        <v>11</v>
      </c>
      <c r="H477" s="20" t="s">
        <v>67</v>
      </c>
      <c r="I477" s="19" t="s">
        <v>69</v>
      </c>
      <c r="J477" s="19" t="s">
        <v>144</v>
      </c>
      <c r="K477" s="75">
        <v>1774</v>
      </c>
      <c r="L477" s="75">
        <v>957.96</v>
      </c>
      <c r="M477" s="82">
        <f t="shared" si="7"/>
        <v>0.45999999999999996</v>
      </c>
    </row>
    <row r="478" spans="2:13" ht="28.8" x14ac:dyDescent="0.3">
      <c r="B478" s="18" t="s">
        <v>14</v>
      </c>
      <c r="C478" s="19" t="s">
        <v>9</v>
      </c>
      <c r="D478" s="71" t="s">
        <v>692</v>
      </c>
      <c r="E478" s="72" t="s">
        <v>693</v>
      </c>
      <c r="F478" s="72" t="s">
        <v>143</v>
      </c>
      <c r="G478" s="19" t="s">
        <v>11</v>
      </c>
      <c r="H478" s="20" t="s">
        <v>67</v>
      </c>
      <c r="I478" s="19" t="s">
        <v>68</v>
      </c>
      <c r="J478" s="19" t="s">
        <v>144</v>
      </c>
      <c r="K478" s="75">
        <v>2277</v>
      </c>
      <c r="L478" s="75">
        <v>1229.5800000000002</v>
      </c>
      <c r="M478" s="82">
        <f t="shared" si="7"/>
        <v>0.45999999999999991</v>
      </c>
    </row>
    <row r="479" spans="2:13" ht="28.8" x14ac:dyDescent="0.3">
      <c r="B479" s="18" t="s">
        <v>14</v>
      </c>
      <c r="C479" s="19" t="s">
        <v>9</v>
      </c>
      <c r="D479" s="71" t="s">
        <v>692</v>
      </c>
      <c r="E479" s="72" t="s">
        <v>694</v>
      </c>
      <c r="F479" s="72" t="s">
        <v>146</v>
      </c>
      <c r="G479" s="19" t="s">
        <v>11</v>
      </c>
      <c r="H479" s="20" t="s">
        <v>67</v>
      </c>
      <c r="I479" s="19" t="s">
        <v>68</v>
      </c>
      <c r="J479" s="19" t="s">
        <v>144</v>
      </c>
      <c r="K479" s="75">
        <v>1895</v>
      </c>
      <c r="L479" s="75">
        <v>1023.3000000000001</v>
      </c>
      <c r="M479" s="82">
        <f t="shared" si="7"/>
        <v>0.45999999999999996</v>
      </c>
    </row>
    <row r="480" spans="2:13" ht="28.8" x14ac:dyDescent="0.3">
      <c r="B480" s="18" t="s">
        <v>14</v>
      </c>
      <c r="C480" s="19" t="s">
        <v>9</v>
      </c>
      <c r="D480" s="71" t="s">
        <v>692</v>
      </c>
      <c r="E480" s="72" t="s">
        <v>695</v>
      </c>
      <c r="F480" s="72" t="s">
        <v>148</v>
      </c>
      <c r="G480" s="19" t="s">
        <v>11</v>
      </c>
      <c r="H480" s="20" t="s">
        <v>67</v>
      </c>
      <c r="I480" s="19" t="s">
        <v>69</v>
      </c>
      <c r="J480" s="19" t="s">
        <v>144</v>
      </c>
      <c r="K480" s="75">
        <v>2398</v>
      </c>
      <c r="L480" s="75">
        <v>1294.92</v>
      </c>
      <c r="M480" s="82">
        <f t="shared" si="7"/>
        <v>0.45999999999999996</v>
      </c>
    </row>
    <row r="481" spans="2:14" ht="28.8" x14ac:dyDescent="0.3">
      <c r="B481" s="18" t="s">
        <v>14</v>
      </c>
      <c r="C481" s="19" t="s">
        <v>9</v>
      </c>
      <c r="D481" s="71" t="s">
        <v>692</v>
      </c>
      <c r="E481" s="72" t="s">
        <v>696</v>
      </c>
      <c r="F481" s="72" t="s">
        <v>150</v>
      </c>
      <c r="G481" s="19" t="s">
        <v>11</v>
      </c>
      <c r="H481" s="20" t="s">
        <v>67</v>
      </c>
      <c r="I481" s="19" t="s">
        <v>69</v>
      </c>
      <c r="J481" s="19" t="s">
        <v>144</v>
      </c>
      <c r="K481" s="75">
        <v>2110</v>
      </c>
      <c r="L481" s="75">
        <v>1139.4000000000001</v>
      </c>
      <c r="M481" s="82">
        <f t="shared" si="7"/>
        <v>0.45999999999999996</v>
      </c>
    </row>
    <row r="482" spans="2:14" ht="28.8" x14ac:dyDescent="0.3">
      <c r="B482" s="18" t="s">
        <v>14</v>
      </c>
      <c r="C482" s="19" t="s">
        <v>9</v>
      </c>
      <c r="D482" s="71" t="s">
        <v>692</v>
      </c>
      <c r="E482" s="72" t="s">
        <v>697</v>
      </c>
      <c r="F482" s="72" t="s">
        <v>152</v>
      </c>
      <c r="G482" s="19" t="s">
        <v>11</v>
      </c>
      <c r="H482" s="20" t="s">
        <v>67</v>
      </c>
      <c r="I482" s="19" t="s">
        <v>69</v>
      </c>
      <c r="J482" s="19" t="s">
        <v>144</v>
      </c>
      <c r="K482" s="75">
        <v>1868</v>
      </c>
      <c r="L482" s="75">
        <v>1008.72</v>
      </c>
      <c r="M482" s="82">
        <f t="shared" si="7"/>
        <v>0.45999999999999996</v>
      </c>
    </row>
    <row r="483" spans="2:14" ht="28.8" x14ac:dyDescent="0.3">
      <c r="B483" s="18" t="s">
        <v>14</v>
      </c>
      <c r="C483" s="19" t="s">
        <v>9</v>
      </c>
      <c r="D483" s="71" t="s">
        <v>692</v>
      </c>
      <c r="E483" s="72" t="s">
        <v>698</v>
      </c>
      <c r="F483" s="72" t="s">
        <v>154</v>
      </c>
      <c r="G483" s="19" t="s">
        <v>11</v>
      </c>
      <c r="H483" s="20" t="s">
        <v>67</v>
      </c>
      <c r="I483" s="19" t="s">
        <v>69</v>
      </c>
      <c r="J483" s="19" t="s">
        <v>144</v>
      </c>
      <c r="K483" s="75">
        <v>1807</v>
      </c>
      <c r="L483" s="75">
        <v>975.78000000000009</v>
      </c>
      <c r="M483" s="82">
        <f t="shared" si="7"/>
        <v>0.45999999999999996</v>
      </c>
    </row>
    <row r="484" spans="2:14" s="85" customFormat="1" ht="28.8" x14ac:dyDescent="0.3">
      <c r="B484" s="28" t="s">
        <v>14</v>
      </c>
      <c r="C484" s="23" t="s">
        <v>9</v>
      </c>
      <c r="D484" s="73" t="s">
        <v>699</v>
      </c>
      <c r="E484" s="74" t="s">
        <v>700</v>
      </c>
      <c r="F484" s="74" t="s">
        <v>3253</v>
      </c>
      <c r="G484" s="23" t="s">
        <v>15</v>
      </c>
      <c r="H484" s="24" t="s">
        <v>67</v>
      </c>
      <c r="I484" s="23" t="s">
        <v>68</v>
      </c>
      <c r="J484" s="23" t="s">
        <v>144</v>
      </c>
      <c r="K484" s="83">
        <v>2244</v>
      </c>
      <c r="L484" s="83">
        <v>1211.76</v>
      </c>
      <c r="M484" s="81">
        <f t="shared" si="7"/>
        <v>0.46</v>
      </c>
    </row>
    <row r="485" spans="2:14" s="85" customFormat="1" ht="28.8" x14ac:dyDescent="0.3">
      <c r="B485" s="28" t="s">
        <v>14</v>
      </c>
      <c r="C485" s="23" t="s">
        <v>9</v>
      </c>
      <c r="D485" s="73" t="s">
        <v>699</v>
      </c>
      <c r="E485" s="74" t="s">
        <v>3270</v>
      </c>
      <c r="F485" s="74" t="s">
        <v>3254</v>
      </c>
      <c r="G485" s="23" t="s">
        <v>15</v>
      </c>
      <c r="H485" s="24" t="s">
        <v>67</v>
      </c>
      <c r="I485" s="23" t="s">
        <v>68</v>
      </c>
      <c r="J485" s="23" t="s">
        <v>144</v>
      </c>
      <c r="K485" s="83">
        <v>2000</v>
      </c>
      <c r="L485" s="83">
        <v>1080</v>
      </c>
      <c r="M485" s="81">
        <f t="shared" si="7"/>
        <v>0.46</v>
      </c>
    </row>
    <row r="486" spans="2:14" s="85" customFormat="1" ht="28.8" x14ac:dyDescent="0.3">
      <c r="B486" s="28" t="s">
        <v>14</v>
      </c>
      <c r="C486" s="23" t="s">
        <v>9</v>
      </c>
      <c r="D486" s="73" t="s">
        <v>699</v>
      </c>
      <c r="E486" s="74" t="s">
        <v>3271</v>
      </c>
      <c r="F486" s="74" t="s">
        <v>3255</v>
      </c>
      <c r="G486" s="23" t="s">
        <v>15</v>
      </c>
      <c r="H486" s="24" t="s">
        <v>67</v>
      </c>
      <c r="I486" s="23" t="s">
        <v>68</v>
      </c>
      <c r="J486" s="23" t="s">
        <v>144</v>
      </c>
      <c r="K486" s="83">
        <v>1862</v>
      </c>
      <c r="L486" s="83">
        <v>1005.48</v>
      </c>
      <c r="M486" s="81">
        <f t="shared" si="7"/>
        <v>0.45999999999999996</v>
      </c>
    </row>
    <row r="487" spans="2:14" ht="28.8" x14ac:dyDescent="0.3">
      <c r="B487" s="18" t="s">
        <v>14</v>
      </c>
      <c r="C487" s="19" t="s">
        <v>9</v>
      </c>
      <c r="D487" s="71" t="s">
        <v>699</v>
      </c>
      <c r="E487" s="72" t="s">
        <v>701</v>
      </c>
      <c r="F487" s="72" t="s">
        <v>264</v>
      </c>
      <c r="G487" s="19" t="s">
        <v>15</v>
      </c>
      <c r="H487" s="20" t="s">
        <v>70</v>
      </c>
      <c r="I487" s="19" t="s">
        <v>69</v>
      </c>
      <c r="J487" s="19" t="s">
        <v>144</v>
      </c>
      <c r="K487" s="75">
        <v>2365</v>
      </c>
      <c r="L487" s="75">
        <v>1277.1000000000001</v>
      </c>
      <c r="M487" s="82">
        <f t="shared" si="7"/>
        <v>0.45999999999999996</v>
      </c>
      <c r="N487" s="10" t="s">
        <v>138</v>
      </c>
    </row>
    <row r="488" spans="2:14" s="85" customFormat="1" ht="28.8" x14ac:dyDescent="0.3">
      <c r="B488" s="28" t="s">
        <v>14</v>
      </c>
      <c r="C488" s="23" t="s">
        <v>9</v>
      </c>
      <c r="D488" s="73" t="s">
        <v>699</v>
      </c>
      <c r="E488" s="74" t="s">
        <v>3272</v>
      </c>
      <c r="F488" s="74" t="s">
        <v>3256</v>
      </c>
      <c r="G488" s="23" t="s">
        <v>15</v>
      </c>
      <c r="H488" s="24" t="s">
        <v>70</v>
      </c>
      <c r="I488" s="23" t="s">
        <v>69</v>
      </c>
      <c r="J488" s="23" t="s">
        <v>144</v>
      </c>
      <c r="K488" s="83">
        <v>2266</v>
      </c>
      <c r="L488" s="83">
        <v>1223.6400000000001</v>
      </c>
      <c r="M488" s="81">
        <f>(K488-L488)/K488*100%</f>
        <v>0.45999999999999996</v>
      </c>
    </row>
    <row r="489" spans="2:14" ht="28.8" x14ac:dyDescent="0.3">
      <c r="B489" s="18" t="s">
        <v>14</v>
      </c>
      <c r="C489" s="19" t="s">
        <v>9</v>
      </c>
      <c r="D489" s="71" t="s">
        <v>699</v>
      </c>
      <c r="E489" s="72" t="s">
        <v>702</v>
      </c>
      <c r="F489" s="72" t="s">
        <v>266</v>
      </c>
      <c r="G489" s="19" t="s">
        <v>15</v>
      </c>
      <c r="H489" s="20" t="s">
        <v>70</v>
      </c>
      <c r="I489" s="19" t="s">
        <v>69</v>
      </c>
      <c r="J489" s="19" t="s">
        <v>144</v>
      </c>
      <c r="K489" s="75">
        <v>2074</v>
      </c>
      <c r="L489" s="75">
        <v>1119.96</v>
      </c>
      <c r="M489" s="82">
        <f t="shared" si="7"/>
        <v>0.45999999999999996</v>
      </c>
      <c r="N489" s="10" t="s">
        <v>138</v>
      </c>
    </row>
    <row r="490" spans="2:14" ht="28.8" x14ac:dyDescent="0.3">
      <c r="B490" s="18" t="s">
        <v>14</v>
      </c>
      <c r="C490" s="19" t="s">
        <v>9</v>
      </c>
      <c r="D490" s="71" t="s">
        <v>703</v>
      </c>
      <c r="E490" s="72" t="s">
        <v>704</v>
      </c>
      <c r="F490" s="74" t="s">
        <v>3253</v>
      </c>
      <c r="G490" s="19" t="s">
        <v>15</v>
      </c>
      <c r="H490" s="20" t="s">
        <v>67</v>
      </c>
      <c r="I490" s="19" t="s">
        <v>68</v>
      </c>
      <c r="J490" s="19" t="s">
        <v>144</v>
      </c>
      <c r="K490" s="75">
        <v>2277</v>
      </c>
      <c r="L490" s="75">
        <v>1229.5800000000002</v>
      </c>
      <c r="M490" s="82">
        <f t="shared" si="7"/>
        <v>0.45999999999999991</v>
      </c>
    </row>
    <row r="491" spans="2:14" s="85" customFormat="1" ht="28.8" x14ac:dyDescent="0.3">
      <c r="B491" s="28" t="s">
        <v>14</v>
      </c>
      <c r="C491" s="23" t="s">
        <v>9</v>
      </c>
      <c r="D491" s="73" t="s">
        <v>703</v>
      </c>
      <c r="E491" s="74" t="s">
        <v>3273</v>
      </c>
      <c r="F491" s="74" t="s">
        <v>3254</v>
      </c>
      <c r="G491" s="23" t="s">
        <v>15</v>
      </c>
      <c r="H491" s="24" t="s">
        <v>67</v>
      </c>
      <c r="I491" s="23" t="s">
        <v>68</v>
      </c>
      <c r="J491" s="23" t="s">
        <v>144</v>
      </c>
      <c r="K491" s="83">
        <v>2035</v>
      </c>
      <c r="L491" s="83">
        <v>1098.9000000000001</v>
      </c>
      <c r="M491" s="81">
        <f t="shared" si="7"/>
        <v>0.45999999999999996</v>
      </c>
    </row>
    <row r="492" spans="2:14" s="85" customFormat="1" ht="28.8" x14ac:dyDescent="0.3">
      <c r="B492" s="28" t="s">
        <v>14</v>
      </c>
      <c r="C492" s="23" t="s">
        <v>9</v>
      </c>
      <c r="D492" s="73" t="s">
        <v>703</v>
      </c>
      <c r="E492" s="74" t="s">
        <v>3274</v>
      </c>
      <c r="F492" s="74" t="s">
        <v>3255</v>
      </c>
      <c r="G492" s="23" t="s">
        <v>15</v>
      </c>
      <c r="H492" s="24" t="s">
        <v>67</v>
      </c>
      <c r="I492" s="23" t="s">
        <v>68</v>
      </c>
      <c r="J492" s="23" t="s">
        <v>144</v>
      </c>
      <c r="K492" s="83">
        <v>1895</v>
      </c>
      <c r="L492" s="83">
        <v>1023.3</v>
      </c>
      <c r="M492" s="81">
        <f t="shared" si="7"/>
        <v>0.46</v>
      </c>
    </row>
    <row r="493" spans="2:14" ht="28.8" x14ac:dyDescent="0.3">
      <c r="B493" s="18" t="s">
        <v>14</v>
      </c>
      <c r="C493" s="19" t="s">
        <v>9</v>
      </c>
      <c r="D493" s="71" t="s">
        <v>703</v>
      </c>
      <c r="E493" s="74" t="s">
        <v>705</v>
      </c>
      <c r="F493" s="72" t="s">
        <v>264</v>
      </c>
      <c r="G493" s="19" t="s">
        <v>15</v>
      </c>
      <c r="H493" s="20" t="s">
        <v>70</v>
      </c>
      <c r="I493" s="19" t="s">
        <v>69</v>
      </c>
      <c r="J493" s="19" t="s">
        <v>144</v>
      </c>
      <c r="K493" s="75">
        <v>2398</v>
      </c>
      <c r="L493" s="75">
        <v>1294.92</v>
      </c>
      <c r="M493" s="82">
        <f t="shared" si="7"/>
        <v>0.45999999999999996</v>
      </c>
      <c r="N493" s="10" t="s">
        <v>138</v>
      </c>
    </row>
    <row r="494" spans="2:14" s="85" customFormat="1" ht="28.8" x14ac:dyDescent="0.3">
      <c r="B494" s="28" t="s">
        <v>14</v>
      </c>
      <c r="C494" s="23" t="s">
        <v>9</v>
      </c>
      <c r="D494" s="73" t="s">
        <v>703</v>
      </c>
      <c r="E494" s="74" t="s">
        <v>3275</v>
      </c>
      <c r="F494" s="74" t="s">
        <v>3256</v>
      </c>
      <c r="G494" s="23" t="s">
        <v>15</v>
      </c>
      <c r="H494" s="24" t="s">
        <v>70</v>
      </c>
      <c r="I494" s="23" t="s">
        <v>69</v>
      </c>
      <c r="J494" s="23" t="s">
        <v>144</v>
      </c>
      <c r="K494" s="83">
        <v>2299</v>
      </c>
      <c r="L494" s="83">
        <v>1241.46</v>
      </c>
      <c r="M494" s="81">
        <f>(K494-L494)/K494*100%</f>
        <v>0.45999999999999996</v>
      </c>
    </row>
    <row r="495" spans="2:14" ht="28.8" x14ac:dyDescent="0.3">
      <c r="B495" s="18" t="s">
        <v>14</v>
      </c>
      <c r="C495" s="19" t="s">
        <v>9</v>
      </c>
      <c r="D495" s="71" t="s">
        <v>703</v>
      </c>
      <c r="E495" s="74" t="s">
        <v>706</v>
      </c>
      <c r="F495" s="72" t="s">
        <v>266</v>
      </c>
      <c r="G495" s="19" t="s">
        <v>15</v>
      </c>
      <c r="H495" s="20" t="s">
        <v>70</v>
      </c>
      <c r="I495" s="19" t="s">
        <v>69</v>
      </c>
      <c r="J495" s="19" t="s">
        <v>144</v>
      </c>
      <c r="K495" s="75">
        <v>2110</v>
      </c>
      <c r="L495" s="75">
        <v>1139.4000000000001</v>
      </c>
      <c r="M495" s="82">
        <f t="shared" si="7"/>
        <v>0.45999999999999996</v>
      </c>
      <c r="N495" s="10" t="s">
        <v>138</v>
      </c>
    </row>
    <row r="496" spans="2:14" ht="28.8" x14ac:dyDescent="0.3">
      <c r="B496" s="18" t="s">
        <v>14</v>
      </c>
      <c r="C496" s="19" t="s">
        <v>9</v>
      </c>
      <c r="D496" s="71" t="s">
        <v>707</v>
      </c>
      <c r="E496" s="74" t="s">
        <v>708</v>
      </c>
      <c r="F496" s="74" t="s">
        <v>3253</v>
      </c>
      <c r="G496" s="19" t="s">
        <v>15</v>
      </c>
      <c r="H496" s="20" t="s">
        <v>67</v>
      </c>
      <c r="I496" s="19" t="s">
        <v>68</v>
      </c>
      <c r="J496" s="19" t="s">
        <v>144</v>
      </c>
      <c r="K496" s="75">
        <v>2176</v>
      </c>
      <c r="L496" s="75">
        <v>1175.04</v>
      </c>
      <c r="M496" s="82">
        <f t="shared" si="7"/>
        <v>0.46</v>
      </c>
    </row>
    <row r="497" spans="2:14" s="85" customFormat="1" ht="28.8" x14ac:dyDescent="0.3">
      <c r="B497" s="28" t="s">
        <v>14</v>
      </c>
      <c r="C497" s="23" t="s">
        <v>9</v>
      </c>
      <c r="D497" s="73" t="s">
        <v>707</v>
      </c>
      <c r="E497" s="74" t="s">
        <v>3276</v>
      </c>
      <c r="F497" s="74" t="s">
        <v>3254</v>
      </c>
      <c r="G497" s="23" t="s">
        <v>15</v>
      </c>
      <c r="H497" s="24" t="s">
        <v>67</v>
      </c>
      <c r="I497" s="23" t="s">
        <v>68</v>
      </c>
      <c r="J497" s="23" t="s">
        <v>144</v>
      </c>
      <c r="K497" s="83">
        <v>1928</v>
      </c>
      <c r="L497" s="83">
        <v>1041.1199999999999</v>
      </c>
      <c r="M497" s="81">
        <f t="shared" si="7"/>
        <v>0.46000000000000008</v>
      </c>
    </row>
    <row r="498" spans="2:14" s="85" customFormat="1" ht="28.8" x14ac:dyDescent="0.3">
      <c r="B498" s="28" t="s">
        <v>14</v>
      </c>
      <c r="C498" s="23" t="s">
        <v>9</v>
      </c>
      <c r="D498" s="73" t="s">
        <v>707</v>
      </c>
      <c r="E498" s="74" t="s">
        <v>3277</v>
      </c>
      <c r="F498" s="74" t="s">
        <v>3255</v>
      </c>
      <c r="G498" s="23" t="s">
        <v>15</v>
      </c>
      <c r="H498" s="24" t="s">
        <v>67</v>
      </c>
      <c r="I498" s="23" t="s">
        <v>68</v>
      </c>
      <c r="J498" s="23" t="s">
        <v>144</v>
      </c>
      <c r="K498" s="83">
        <v>1793</v>
      </c>
      <c r="L498" s="83">
        <v>968.22</v>
      </c>
      <c r="M498" s="81">
        <f t="shared" si="7"/>
        <v>0.45999999999999996</v>
      </c>
    </row>
    <row r="499" spans="2:14" ht="28.8" x14ac:dyDescent="0.3">
      <c r="B499" s="18" t="s">
        <v>14</v>
      </c>
      <c r="C499" s="19" t="s">
        <v>9</v>
      </c>
      <c r="D499" s="71" t="s">
        <v>707</v>
      </c>
      <c r="E499" s="74" t="s">
        <v>709</v>
      </c>
      <c r="F499" s="72" t="s">
        <v>264</v>
      </c>
      <c r="G499" s="19" t="s">
        <v>15</v>
      </c>
      <c r="H499" s="20" t="s">
        <v>70</v>
      </c>
      <c r="I499" s="19" t="s">
        <v>69</v>
      </c>
      <c r="J499" s="19" t="s">
        <v>144</v>
      </c>
      <c r="K499" s="75">
        <v>2297</v>
      </c>
      <c r="L499" s="75">
        <v>1240.3800000000001</v>
      </c>
      <c r="M499" s="82">
        <f t="shared" si="7"/>
        <v>0.45999999999999996</v>
      </c>
      <c r="N499" s="10" t="s">
        <v>138</v>
      </c>
    </row>
    <row r="500" spans="2:14" s="85" customFormat="1" ht="28.8" x14ac:dyDescent="0.3">
      <c r="B500" s="28" t="s">
        <v>14</v>
      </c>
      <c r="C500" s="23" t="s">
        <v>9</v>
      </c>
      <c r="D500" s="73" t="s">
        <v>707</v>
      </c>
      <c r="E500" s="74" t="s">
        <v>3278</v>
      </c>
      <c r="F500" s="74" t="s">
        <v>3256</v>
      </c>
      <c r="G500" s="23" t="s">
        <v>15</v>
      </c>
      <c r="H500" s="24" t="s">
        <v>70</v>
      </c>
      <c r="I500" s="23" t="s">
        <v>69</v>
      </c>
      <c r="J500" s="23" t="s">
        <v>144</v>
      </c>
      <c r="K500" s="83">
        <v>2192</v>
      </c>
      <c r="L500" s="83">
        <v>1183.68</v>
      </c>
      <c r="M500" s="81">
        <f>(K500-L500)/K500*100%</f>
        <v>0.45999999999999996</v>
      </c>
    </row>
    <row r="501" spans="2:14" ht="28.8" x14ac:dyDescent="0.3">
      <c r="B501" s="18" t="s">
        <v>14</v>
      </c>
      <c r="C501" s="19" t="s">
        <v>9</v>
      </c>
      <c r="D501" s="71" t="s">
        <v>707</v>
      </c>
      <c r="E501" s="74" t="s">
        <v>710</v>
      </c>
      <c r="F501" s="72" t="s">
        <v>266</v>
      </c>
      <c r="G501" s="19" t="s">
        <v>15</v>
      </c>
      <c r="H501" s="20" t="s">
        <v>70</v>
      </c>
      <c r="I501" s="19" t="s">
        <v>69</v>
      </c>
      <c r="J501" s="19" t="s">
        <v>144</v>
      </c>
      <c r="K501" s="75">
        <v>1997</v>
      </c>
      <c r="L501" s="75">
        <v>1078.3800000000001</v>
      </c>
      <c r="M501" s="82">
        <f t="shared" si="7"/>
        <v>0.45999999999999996</v>
      </c>
      <c r="N501" s="10" t="s">
        <v>138</v>
      </c>
    </row>
    <row r="502" spans="2:14" ht="28.8" x14ac:dyDescent="0.3">
      <c r="B502" s="18" t="s">
        <v>14</v>
      </c>
      <c r="C502" s="19" t="s">
        <v>9</v>
      </c>
      <c r="D502" s="71" t="s">
        <v>711</v>
      </c>
      <c r="E502" s="74" t="s">
        <v>712</v>
      </c>
      <c r="F502" s="74" t="s">
        <v>3253</v>
      </c>
      <c r="G502" s="19" t="s">
        <v>15</v>
      </c>
      <c r="H502" s="20" t="s">
        <v>67</v>
      </c>
      <c r="I502" s="19" t="s">
        <v>68</v>
      </c>
      <c r="J502" s="19" t="s">
        <v>144</v>
      </c>
      <c r="K502" s="75">
        <v>2244</v>
      </c>
      <c r="L502" s="75">
        <v>1211.76</v>
      </c>
      <c r="M502" s="82">
        <f t="shared" si="7"/>
        <v>0.46</v>
      </c>
    </row>
    <row r="503" spans="2:14" s="85" customFormat="1" ht="28.8" x14ac:dyDescent="0.3">
      <c r="B503" s="28" t="s">
        <v>14</v>
      </c>
      <c r="C503" s="23" t="s">
        <v>9</v>
      </c>
      <c r="D503" s="73" t="s">
        <v>711</v>
      </c>
      <c r="E503" s="74" t="s">
        <v>3279</v>
      </c>
      <c r="F503" s="74" t="s">
        <v>3254</v>
      </c>
      <c r="G503" s="23" t="s">
        <v>15</v>
      </c>
      <c r="H503" s="24" t="s">
        <v>67</v>
      </c>
      <c r="I503" s="23" t="s">
        <v>68</v>
      </c>
      <c r="J503" s="23" t="s">
        <v>144</v>
      </c>
      <c r="K503" s="83">
        <v>2000</v>
      </c>
      <c r="L503" s="83">
        <v>1080</v>
      </c>
      <c r="M503" s="81">
        <f t="shared" si="7"/>
        <v>0.46</v>
      </c>
    </row>
    <row r="504" spans="2:14" s="85" customFormat="1" ht="28.8" x14ac:dyDescent="0.3">
      <c r="B504" s="28" t="s">
        <v>14</v>
      </c>
      <c r="C504" s="23" t="s">
        <v>9</v>
      </c>
      <c r="D504" s="73" t="s">
        <v>711</v>
      </c>
      <c r="E504" s="74" t="s">
        <v>3280</v>
      </c>
      <c r="F504" s="74" t="s">
        <v>3255</v>
      </c>
      <c r="G504" s="23" t="s">
        <v>15</v>
      </c>
      <c r="H504" s="24" t="s">
        <v>67</v>
      </c>
      <c r="I504" s="23" t="s">
        <v>68</v>
      </c>
      <c r="J504" s="23" t="s">
        <v>144</v>
      </c>
      <c r="K504" s="83">
        <v>1862</v>
      </c>
      <c r="L504" s="83">
        <v>1005.48</v>
      </c>
      <c r="M504" s="81">
        <f t="shared" si="7"/>
        <v>0.45999999999999996</v>
      </c>
    </row>
    <row r="505" spans="2:14" ht="28.8" x14ac:dyDescent="0.3">
      <c r="B505" s="18" t="s">
        <v>14</v>
      </c>
      <c r="C505" s="19" t="s">
        <v>9</v>
      </c>
      <c r="D505" s="71" t="s">
        <v>711</v>
      </c>
      <c r="E505" s="74" t="s">
        <v>713</v>
      </c>
      <c r="F505" s="72" t="s">
        <v>264</v>
      </c>
      <c r="G505" s="19" t="s">
        <v>15</v>
      </c>
      <c r="H505" s="20" t="s">
        <v>70</v>
      </c>
      <c r="I505" s="19" t="s">
        <v>69</v>
      </c>
      <c r="J505" s="19" t="s">
        <v>144</v>
      </c>
      <c r="K505" s="75">
        <v>2365</v>
      </c>
      <c r="L505" s="75">
        <v>1277.1000000000001</v>
      </c>
      <c r="M505" s="82">
        <f t="shared" si="7"/>
        <v>0.45999999999999996</v>
      </c>
      <c r="N505" s="10" t="s">
        <v>138</v>
      </c>
    </row>
    <row r="506" spans="2:14" s="85" customFormat="1" ht="28.8" x14ac:dyDescent="0.3">
      <c r="B506" s="28" t="s">
        <v>14</v>
      </c>
      <c r="C506" s="23" t="s">
        <v>9</v>
      </c>
      <c r="D506" s="73" t="s">
        <v>711</v>
      </c>
      <c r="E506" s="74" t="s">
        <v>3281</v>
      </c>
      <c r="F506" s="74" t="s">
        <v>3256</v>
      </c>
      <c r="G506" s="23" t="s">
        <v>15</v>
      </c>
      <c r="H506" s="24" t="s">
        <v>70</v>
      </c>
      <c r="I506" s="23" t="s">
        <v>69</v>
      </c>
      <c r="J506" s="23" t="s">
        <v>144</v>
      </c>
      <c r="K506" s="83">
        <v>2266</v>
      </c>
      <c r="L506" s="83">
        <v>1223.6400000000001</v>
      </c>
      <c r="M506" s="81">
        <f>(K506-L506)/K506*100%</f>
        <v>0.45999999999999996</v>
      </c>
    </row>
    <row r="507" spans="2:14" ht="28.8" x14ac:dyDescent="0.3">
      <c r="B507" s="18" t="s">
        <v>14</v>
      </c>
      <c r="C507" s="19" t="s">
        <v>9</v>
      </c>
      <c r="D507" s="71" t="s">
        <v>711</v>
      </c>
      <c r="E507" s="74" t="s">
        <v>714</v>
      </c>
      <c r="F507" s="72" t="s">
        <v>266</v>
      </c>
      <c r="G507" s="19" t="s">
        <v>15</v>
      </c>
      <c r="H507" s="20" t="s">
        <v>70</v>
      </c>
      <c r="I507" s="19" t="s">
        <v>69</v>
      </c>
      <c r="J507" s="19" t="s">
        <v>144</v>
      </c>
      <c r="K507" s="75">
        <v>2074</v>
      </c>
      <c r="L507" s="75">
        <v>1119.96</v>
      </c>
      <c r="M507" s="82">
        <f t="shared" si="7"/>
        <v>0.45999999999999996</v>
      </c>
      <c r="N507" s="10" t="s">
        <v>138</v>
      </c>
    </row>
    <row r="508" spans="2:14" ht="28.8" x14ac:dyDescent="0.3">
      <c r="B508" s="18" t="s">
        <v>14</v>
      </c>
      <c r="C508" s="19" t="s">
        <v>9</v>
      </c>
      <c r="D508" s="71" t="s">
        <v>715</v>
      </c>
      <c r="E508" s="74" t="s">
        <v>716</v>
      </c>
      <c r="F508" s="93" t="s">
        <v>3253</v>
      </c>
      <c r="G508" s="19" t="s">
        <v>15</v>
      </c>
      <c r="H508" s="20" t="s">
        <v>67</v>
      </c>
      <c r="I508" s="19" t="s">
        <v>68</v>
      </c>
      <c r="J508" s="19" t="s">
        <v>144</v>
      </c>
      <c r="K508" s="75">
        <v>2277</v>
      </c>
      <c r="L508" s="75">
        <v>1229.5800000000002</v>
      </c>
      <c r="M508" s="82">
        <f t="shared" si="7"/>
        <v>0.45999999999999991</v>
      </c>
    </row>
    <row r="509" spans="2:14" s="85" customFormat="1" ht="28.8" x14ac:dyDescent="0.3">
      <c r="B509" s="28" t="s">
        <v>14</v>
      </c>
      <c r="C509" s="23" t="s">
        <v>9</v>
      </c>
      <c r="D509" s="73" t="s">
        <v>715</v>
      </c>
      <c r="E509" s="74" t="s">
        <v>3282</v>
      </c>
      <c r="F509" s="74" t="s">
        <v>3254</v>
      </c>
      <c r="G509" s="23" t="s">
        <v>15</v>
      </c>
      <c r="H509" s="24" t="s">
        <v>67</v>
      </c>
      <c r="I509" s="23" t="s">
        <v>68</v>
      </c>
      <c r="J509" s="23" t="s">
        <v>144</v>
      </c>
      <c r="K509" s="83">
        <v>2035</v>
      </c>
      <c r="L509" s="83">
        <v>1098.9000000000001</v>
      </c>
      <c r="M509" s="81">
        <f t="shared" si="7"/>
        <v>0.45999999999999996</v>
      </c>
    </row>
    <row r="510" spans="2:14" s="85" customFormat="1" ht="28.8" x14ac:dyDescent="0.3">
      <c r="B510" s="28" t="s">
        <v>14</v>
      </c>
      <c r="C510" s="23" t="s">
        <v>9</v>
      </c>
      <c r="D510" s="73" t="s">
        <v>715</v>
      </c>
      <c r="E510" s="74" t="s">
        <v>3283</v>
      </c>
      <c r="F510" s="74" t="s">
        <v>3255</v>
      </c>
      <c r="G510" s="23" t="s">
        <v>15</v>
      </c>
      <c r="H510" s="24" t="s">
        <v>67</v>
      </c>
      <c r="I510" s="23" t="s">
        <v>68</v>
      </c>
      <c r="J510" s="23" t="s">
        <v>144</v>
      </c>
      <c r="K510" s="83">
        <v>1895</v>
      </c>
      <c r="L510" s="83">
        <v>1023.3</v>
      </c>
      <c r="M510" s="81">
        <f t="shared" si="7"/>
        <v>0.46</v>
      </c>
    </row>
    <row r="511" spans="2:14" ht="28.8" x14ac:dyDescent="0.3">
      <c r="B511" s="18" t="s">
        <v>14</v>
      </c>
      <c r="C511" s="19" t="s">
        <v>9</v>
      </c>
      <c r="D511" s="71" t="s">
        <v>715</v>
      </c>
      <c r="E511" s="74" t="s">
        <v>717</v>
      </c>
      <c r="F511" s="72" t="s">
        <v>264</v>
      </c>
      <c r="G511" s="19" t="s">
        <v>15</v>
      </c>
      <c r="H511" s="20" t="s">
        <v>70</v>
      </c>
      <c r="I511" s="19" t="s">
        <v>69</v>
      </c>
      <c r="J511" s="19" t="s">
        <v>144</v>
      </c>
      <c r="K511" s="75">
        <v>2398</v>
      </c>
      <c r="L511" s="75">
        <v>1294.92</v>
      </c>
      <c r="M511" s="82">
        <f t="shared" si="7"/>
        <v>0.45999999999999996</v>
      </c>
      <c r="N511" s="10" t="s">
        <v>138</v>
      </c>
    </row>
    <row r="512" spans="2:14" s="85" customFormat="1" ht="28.8" x14ac:dyDescent="0.3">
      <c r="B512" s="28" t="s">
        <v>14</v>
      </c>
      <c r="C512" s="23" t="s">
        <v>9</v>
      </c>
      <c r="D512" s="73" t="s">
        <v>715</v>
      </c>
      <c r="E512" s="74" t="s">
        <v>3284</v>
      </c>
      <c r="F512" s="74" t="s">
        <v>3256</v>
      </c>
      <c r="G512" s="23" t="s">
        <v>15</v>
      </c>
      <c r="H512" s="24" t="s">
        <v>70</v>
      </c>
      <c r="I512" s="23" t="s">
        <v>69</v>
      </c>
      <c r="J512" s="23" t="s">
        <v>144</v>
      </c>
      <c r="K512" s="83">
        <v>2299</v>
      </c>
      <c r="L512" s="83">
        <v>1241.46</v>
      </c>
      <c r="M512" s="81">
        <f>(K512-L512)/K512*100%</f>
        <v>0.45999999999999996</v>
      </c>
    </row>
    <row r="513" spans="2:14" ht="28.8" x14ac:dyDescent="0.3">
      <c r="B513" s="18" t="s">
        <v>14</v>
      </c>
      <c r="C513" s="19" t="s">
        <v>9</v>
      </c>
      <c r="D513" s="71" t="s">
        <v>715</v>
      </c>
      <c r="E513" s="74" t="s">
        <v>718</v>
      </c>
      <c r="F513" s="72" t="s">
        <v>266</v>
      </c>
      <c r="G513" s="19" t="s">
        <v>15</v>
      </c>
      <c r="H513" s="20" t="s">
        <v>70</v>
      </c>
      <c r="I513" s="19" t="s">
        <v>69</v>
      </c>
      <c r="J513" s="19" t="s">
        <v>144</v>
      </c>
      <c r="K513" s="75">
        <v>2110</v>
      </c>
      <c r="L513" s="75">
        <v>1139.4000000000001</v>
      </c>
      <c r="M513" s="82">
        <f t="shared" si="7"/>
        <v>0.45999999999999996</v>
      </c>
      <c r="N513" s="10" t="s">
        <v>138</v>
      </c>
    </row>
    <row r="514" spans="2:14" ht="28.8" x14ac:dyDescent="0.3">
      <c r="B514" s="18" t="s">
        <v>14</v>
      </c>
      <c r="C514" s="19" t="s">
        <v>9</v>
      </c>
      <c r="D514" s="71" t="s">
        <v>719</v>
      </c>
      <c r="E514" s="72" t="s">
        <v>720</v>
      </c>
      <c r="F514" s="72" t="s">
        <v>143</v>
      </c>
      <c r="G514" s="19" t="s">
        <v>11</v>
      </c>
      <c r="H514" s="20" t="s">
        <v>67</v>
      </c>
      <c r="I514" s="19" t="s">
        <v>68</v>
      </c>
      <c r="J514" s="19" t="s">
        <v>144</v>
      </c>
      <c r="K514" s="75">
        <v>2002</v>
      </c>
      <c r="L514" s="75">
        <v>1081.0800000000002</v>
      </c>
      <c r="M514" s="82">
        <f t="shared" si="7"/>
        <v>0.45999999999999991</v>
      </c>
    </row>
    <row r="515" spans="2:14" ht="28.8" x14ac:dyDescent="0.3">
      <c r="B515" s="18" t="s">
        <v>14</v>
      </c>
      <c r="C515" s="19" t="s">
        <v>9</v>
      </c>
      <c r="D515" s="71" t="s">
        <v>719</v>
      </c>
      <c r="E515" s="72" t="s">
        <v>721</v>
      </c>
      <c r="F515" s="72" t="s">
        <v>146</v>
      </c>
      <c r="G515" s="19" t="s">
        <v>11</v>
      </c>
      <c r="H515" s="20" t="s">
        <v>67</v>
      </c>
      <c r="I515" s="19" t="s">
        <v>68</v>
      </c>
      <c r="J515" s="19" t="s">
        <v>144</v>
      </c>
      <c r="K515" s="75">
        <v>1620</v>
      </c>
      <c r="L515" s="75">
        <v>874.80000000000007</v>
      </c>
      <c r="M515" s="82">
        <f t="shared" si="7"/>
        <v>0.45999999999999996</v>
      </c>
    </row>
    <row r="516" spans="2:14" ht="28.8" x14ac:dyDescent="0.3">
      <c r="B516" s="18" t="s">
        <v>14</v>
      </c>
      <c r="C516" s="19" t="s">
        <v>9</v>
      </c>
      <c r="D516" s="71" t="s">
        <v>719</v>
      </c>
      <c r="E516" s="72" t="s">
        <v>722</v>
      </c>
      <c r="F516" s="72" t="s">
        <v>148</v>
      </c>
      <c r="G516" s="19" t="s">
        <v>11</v>
      </c>
      <c r="H516" s="20" t="s">
        <v>67</v>
      </c>
      <c r="I516" s="19" t="s">
        <v>69</v>
      </c>
      <c r="J516" s="19" t="s">
        <v>144</v>
      </c>
      <c r="K516" s="75">
        <v>2283</v>
      </c>
      <c r="L516" s="75">
        <v>1232.8200000000002</v>
      </c>
      <c r="M516" s="82">
        <f t="shared" si="7"/>
        <v>0.45999999999999991</v>
      </c>
    </row>
    <row r="517" spans="2:14" ht="28.8" x14ac:dyDescent="0.3">
      <c r="B517" s="18" t="s">
        <v>14</v>
      </c>
      <c r="C517" s="19" t="s">
        <v>9</v>
      </c>
      <c r="D517" s="71" t="s">
        <v>719</v>
      </c>
      <c r="E517" s="72" t="s">
        <v>723</v>
      </c>
      <c r="F517" s="72" t="s">
        <v>150</v>
      </c>
      <c r="G517" s="19" t="s">
        <v>11</v>
      </c>
      <c r="H517" s="20" t="s">
        <v>67</v>
      </c>
      <c r="I517" s="19" t="s">
        <v>69</v>
      </c>
      <c r="J517" s="19" t="s">
        <v>144</v>
      </c>
      <c r="K517" s="75">
        <v>1804</v>
      </c>
      <c r="L517" s="75">
        <v>974.16000000000008</v>
      </c>
      <c r="M517" s="82">
        <f t="shared" si="7"/>
        <v>0.45999999999999996</v>
      </c>
    </row>
    <row r="518" spans="2:14" ht="28.8" x14ac:dyDescent="0.3">
      <c r="B518" s="18" t="s">
        <v>14</v>
      </c>
      <c r="C518" s="19" t="s">
        <v>9</v>
      </c>
      <c r="D518" s="71" t="s">
        <v>719</v>
      </c>
      <c r="E518" s="72" t="s">
        <v>724</v>
      </c>
      <c r="F518" s="72" t="s">
        <v>152</v>
      </c>
      <c r="G518" s="19" t="s">
        <v>11</v>
      </c>
      <c r="H518" s="20" t="s">
        <v>67</v>
      </c>
      <c r="I518" s="19" t="s">
        <v>69</v>
      </c>
      <c r="J518" s="19" t="s">
        <v>144</v>
      </c>
      <c r="K518" s="75">
        <v>1579</v>
      </c>
      <c r="L518" s="75">
        <v>852.66000000000008</v>
      </c>
      <c r="M518" s="82">
        <f t="shared" si="7"/>
        <v>0.45999999999999996</v>
      </c>
    </row>
    <row r="519" spans="2:14" ht="28.8" x14ac:dyDescent="0.3">
      <c r="B519" s="18" t="s">
        <v>14</v>
      </c>
      <c r="C519" s="19" t="s">
        <v>9</v>
      </c>
      <c r="D519" s="71" t="s">
        <v>719</v>
      </c>
      <c r="E519" s="72" t="s">
        <v>725</v>
      </c>
      <c r="F519" s="72" t="s">
        <v>154</v>
      </c>
      <c r="G519" s="19" t="s">
        <v>11</v>
      </c>
      <c r="H519" s="20" t="s">
        <v>67</v>
      </c>
      <c r="I519" s="19" t="s">
        <v>69</v>
      </c>
      <c r="J519" s="19" t="s">
        <v>144</v>
      </c>
      <c r="K519" s="75">
        <v>1518</v>
      </c>
      <c r="L519" s="75">
        <v>819.72</v>
      </c>
      <c r="M519" s="82">
        <f t="shared" si="7"/>
        <v>0.45999999999999996</v>
      </c>
    </row>
    <row r="520" spans="2:14" ht="28.8" x14ac:dyDescent="0.3">
      <c r="B520" s="18" t="s">
        <v>14</v>
      </c>
      <c r="C520" s="19" t="s">
        <v>9</v>
      </c>
      <c r="D520" s="71" t="s">
        <v>726</v>
      </c>
      <c r="E520" s="72" t="s">
        <v>727</v>
      </c>
      <c r="F520" s="72" t="s">
        <v>143</v>
      </c>
      <c r="G520" s="19" t="s">
        <v>11</v>
      </c>
      <c r="H520" s="20" t="s">
        <v>67</v>
      </c>
      <c r="I520" s="19" t="s">
        <v>68</v>
      </c>
      <c r="J520" s="19" t="s">
        <v>144</v>
      </c>
      <c r="K520" s="75">
        <v>2068</v>
      </c>
      <c r="L520" s="75">
        <v>1116.72</v>
      </c>
      <c r="M520" s="82">
        <f t="shared" si="7"/>
        <v>0.45999999999999996</v>
      </c>
    </row>
    <row r="521" spans="2:14" ht="28.8" x14ac:dyDescent="0.3">
      <c r="B521" s="18" t="s">
        <v>14</v>
      </c>
      <c r="C521" s="19" t="s">
        <v>9</v>
      </c>
      <c r="D521" s="71" t="s">
        <v>726</v>
      </c>
      <c r="E521" s="72" t="s">
        <v>728</v>
      </c>
      <c r="F521" s="72" t="s">
        <v>146</v>
      </c>
      <c r="G521" s="19" t="s">
        <v>11</v>
      </c>
      <c r="H521" s="20" t="s">
        <v>67</v>
      </c>
      <c r="I521" s="19" t="s">
        <v>68</v>
      </c>
      <c r="J521" s="19" t="s">
        <v>144</v>
      </c>
      <c r="K521" s="75">
        <v>1686</v>
      </c>
      <c r="L521" s="75">
        <v>910.44</v>
      </c>
      <c r="M521" s="82">
        <f t="shared" si="7"/>
        <v>0.45999999999999996</v>
      </c>
    </row>
    <row r="522" spans="2:14" ht="28.8" x14ac:dyDescent="0.3">
      <c r="B522" s="18" t="s">
        <v>14</v>
      </c>
      <c r="C522" s="19" t="s">
        <v>9</v>
      </c>
      <c r="D522" s="71" t="s">
        <v>726</v>
      </c>
      <c r="E522" s="72" t="s">
        <v>729</v>
      </c>
      <c r="F522" s="72" t="s">
        <v>148</v>
      </c>
      <c r="G522" s="19" t="s">
        <v>11</v>
      </c>
      <c r="H522" s="20" t="s">
        <v>67</v>
      </c>
      <c r="I522" s="19" t="s">
        <v>69</v>
      </c>
      <c r="J522" s="19" t="s">
        <v>144</v>
      </c>
      <c r="K522" s="75">
        <v>2349</v>
      </c>
      <c r="L522" s="75">
        <v>1268.46</v>
      </c>
      <c r="M522" s="82">
        <f t="shared" si="7"/>
        <v>0.45999999999999996</v>
      </c>
    </row>
    <row r="523" spans="2:14" ht="28.8" x14ac:dyDescent="0.3">
      <c r="B523" s="18" t="s">
        <v>14</v>
      </c>
      <c r="C523" s="19" t="s">
        <v>9</v>
      </c>
      <c r="D523" s="71" t="s">
        <v>726</v>
      </c>
      <c r="E523" s="72" t="s">
        <v>730</v>
      </c>
      <c r="F523" s="72" t="s">
        <v>150</v>
      </c>
      <c r="G523" s="19" t="s">
        <v>11</v>
      </c>
      <c r="H523" s="20" t="s">
        <v>67</v>
      </c>
      <c r="I523" s="19" t="s">
        <v>69</v>
      </c>
      <c r="J523" s="19" t="s">
        <v>144</v>
      </c>
      <c r="K523" s="75">
        <v>1879</v>
      </c>
      <c r="L523" s="75">
        <v>1014.6600000000001</v>
      </c>
      <c r="M523" s="82">
        <f t="shared" si="7"/>
        <v>0.45999999999999996</v>
      </c>
    </row>
    <row r="524" spans="2:14" ht="28.8" x14ac:dyDescent="0.3">
      <c r="B524" s="18" t="s">
        <v>14</v>
      </c>
      <c r="C524" s="19" t="s">
        <v>9</v>
      </c>
      <c r="D524" s="71" t="s">
        <v>726</v>
      </c>
      <c r="E524" s="72" t="s">
        <v>731</v>
      </c>
      <c r="F524" s="72" t="s">
        <v>152</v>
      </c>
      <c r="G524" s="19" t="s">
        <v>11</v>
      </c>
      <c r="H524" s="20" t="s">
        <v>67</v>
      </c>
      <c r="I524" s="19" t="s">
        <v>69</v>
      </c>
      <c r="J524" s="19" t="s">
        <v>144</v>
      </c>
      <c r="K524" s="75">
        <v>1648</v>
      </c>
      <c r="L524" s="75">
        <v>889.92000000000007</v>
      </c>
      <c r="M524" s="82">
        <f t="shared" si="7"/>
        <v>0.45999999999999996</v>
      </c>
    </row>
    <row r="525" spans="2:14" ht="28.8" x14ac:dyDescent="0.3">
      <c r="B525" s="18" t="s">
        <v>14</v>
      </c>
      <c r="C525" s="19" t="s">
        <v>9</v>
      </c>
      <c r="D525" s="71" t="s">
        <v>726</v>
      </c>
      <c r="E525" s="72" t="s">
        <v>732</v>
      </c>
      <c r="F525" s="72" t="s">
        <v>154</v>
      </c>
      <c r="G525" s="19" t="s">
        <v>11</v>
      </c>
      <c r="H525" s="20" t="s">
        <v>67</v>
      </c>
      <c r="I525" s="19" t="s">
        <v>69</v>
      </c>
      <c r="J525" s="19" t="s">
        <v>144</v>
      </c>
      <c r="K525" s="75">
        <v>1590</v>
      </c>
      <c r="L525" s="75">
        <v>858.6</v>
      </c>
      <c r="M525" s="82">
        <f t="shared" si="7"/>
        <v>0.45999999999999996</v>
      </c>
    </row>
    <row r="526" spans="2:14" ht="28.8" x14ac:dyDescent="0.3">
      <c r="B526" s="18" t="s">
        <v>14</v>
      </c>
      <c r="C526" s="19" t="s">
        <v>9</v>
      </c>
      <c r="D526" s="71" t="s">
        <v>733</v>
      </c>
      <c r="E526" s="72" t="s">
        <v>734</v>
      </c>
      <c r="F526" s="72" t="s">
        <v>143</v>
      </c>
      <c r="G526" s="19" t="s">
        <v>11</v>
      </c>
      <c r="H526" s="20" t="s">
        <v>67</v>
      </c>
      <c r="I526" s="19" t="s">
        <v>68</v>
      </c>
      <c r="J526" s="19" t="s">
        <v>144</v>
      </c>
      <c r="K526" s="75">
        <v>2118</v>
      </c>
      <c r="L526" s="75">
        <v>1143.72</v>
      </c>
      <c r="M526" s="82">
        <f t="shared" si="7"/>
        <v>0.45999999999999996</v>
      </c>
    </row>
    <row r="527" spans="2:14" ht="28.8" x14ac:dyDescent="0.3">
      <c r="B527" s="18" t="s">
        <v>14</v>
      </c>
      <c r="C527" s="19" t="s">
        <v>9</v>
      </c>
      <c r="D527" s="71" t="s">
        <v>733</v>
      </c>
      <c r="E527" s="72" t="s">
        <v>735</v>
      </c>
      <c r="F527" s="72" t="s">
        <v>146</v>
      </c>
      <c r="G527" s="19" t="s">
        <v>11</v>
      </c>
      <c r="H527" s="20" t="s">
        <v>67</v>
      </c>
      <c r="I527" s="19" t="s">
        <v>68</v>
      </c>
      <c r="J527" s="19" t="s">
        <v>144</v>
      </c>
      <c r="K527" s="75">
        <v>1733</v>
      </c>
      <c r="L527" s="75">
        <v>935.82</v>
      </c>
      <c r="M527" s="82">
        <f t="shared" si="7"/>
        <v>0.45999999999999996</v>
      </c>
    </row>
    <row r="528" spans="2:14" ht="28.8" x14ac:dyDescent="0.3">
      <c r="B528" s="18" t="s">
        <v>14</v>
      </c>
      <c r="C528" s="19" t="s">
        <v>9</v>
      </c>
      <c r="D528" s="71" t="s">
        <v>733</v>
      </c>
      <c r="E528" s="72" t="s">
        <v>736</v>
      </c>
      <c r="F528" s="72" t="s">
        <v>148</v>
      </c>
      <c r="G528" s="19" t="s">
        <v>11</v>
      </c>
      <c r="H528" s="20" t="s">
        <v>67</v>
      </c>
      <c r="I528" s="19" t="s">
        <v>69</v>
      </c>
      <c r="J528" s="19" t="s">
        <v>144</v>
      </c>
      <c r="K528" s="75">
        <v>2398</v>
      </c>
      <c r="L528" s="75">
        <v>1294.92</v>
      </c>
      <c r="M528" s="82">
        <f t="shared" si="7"/>
        <v>0.45999999999999996</v>
      </c>
    </row>
    <row r="529" spans="2:13" ht="28.8" x14ac:dyDescent="0.3">
      <c r="B529" s="18" t="s">
        <v>14</v>
      </c>
      <c r="C529" s="19" t="s">
        <v>9</v>
      </c>
      <c r="D529" s="71" t="s">
        <v>733</v>
      </c>
      <c r="E529" s="72" t="s">
        <v>737</v>
      </c>
      <c r="F529" s="72" t="s">
        <v>150</v>
      </c>
      <c r="G529" s="19" t="s">
        <v>11</v>
      </c>
      <c r="H529" s="20" t="s">
        <v>67</v>
      </c>
      <c r="I529" s="19" t="s">
        <v>69</v>
      </c>
      <c r="J529" s="19" t="s">
        <v>144</v>
      </c>
      <c r="K529" s="75">
        <v>1931</v>
      </c>
      <c r="L529" s="75">
        <v>1042.74</v>
      </c>
      <c r="M529" s="82">
        <f t="shared" si="7"/>
        <v>0.46</v>
      </c>
    </row>
    <row r="530" spans="2:13" ht="28.8" x14ac:dyDescent="0.3">
      <c r="B530" s="18" t="s">
        <v>14</v>
      </c>
      <c r="C530" s="19" t="s">
        <v>9</v>
      </c>
      <c r="D530" s="71" t="s">
        <v>733</v>
      </c>
      <c r="E530" s="72" t="s">
        <v>738</v>
      </c>
      <c r="F530" s="72" t="s">
        <v>152</v>
      </c>
      <c r="G530" s="19" t="s">
        <v>11</v>
      </c>
      <c r="H530" s="20" t="s">
        <v>67</v>
      </c>
      <c r="I530" s="19" t="s">
        <v>69</v>
      </c>
      <c r="J530" s="19" t="s">
        <v>144</v>
      </c>
      <c r="K530" s="75">
        <v>1697</v>
      </c>
      <c r="L530" s="75">
        <v>916.38000000000011</v>
      </c>
      <c r="M530" s="82">
        <f t="shared" si="7"/>
        <v>0.45999999999999991</v>
      </c>
    </row>
    <row r="531" spans="2:13" ht="28.8" x14ac:dyDescent="0.3">
      <c r="B531" s="18" t="s">
        <v>14</v>
      </c>
      <c r="C531" s="19" t="s">
        <v>9</v>
      </c>
      <c r="D531" s="71" t="s">
        <v>733</v>
      </c>
      <c r="E531" s="72" t="s">
        <v>739</v>
      </c>
      <c r="F531" s="72" t="s">
        <v>154</v>
      </c>
      <c r="G531" s="19" t="s">
        <v>11</v>
      </c>
      <c r="H531" s="20" t="s">
        <v>67</v>
      </c>
      <c r="I531" s="19" t="s">
        <v>69</v>
      </c>
      <c r="J531" s="19" t="s">
        <v>144</v>
      </c>
      <c r="K531" s="75">
        <v>1639</v>
      </c>
      <c r="L531" s="75">
        <v>885.06000000000006</v>
      </c>
      <c r="M531" s="82">
        <f t="shared" si="7"/>
        <v>0.45999999999999996</v>
      </c>
    </row>
    <row r="532" spans="2:13" ht="28.8" x14ac:dyDescent="0.3">
      <c r="B532" s="18" t="s">
        <v>14</v>
      </c>
      <c r="C532" s="19" t="s">
        <v>9</v>
      </c>
      <c r="D532" s="71" t="s">
        <v>740</v>
      </c>
      <c r="E532" s="72" t="s">
        <v>741</v>
      </c>
      <c r="F532" s="72" t="s">
        <v>143</v>
      </c>
      <c r="G532" s="19" t="s">
        <v>11</v>
      </c>
      <c r="H532" s="20" t="s">
        <v>67</v>
      </c>
      <c r="I532" s="19" t="s">
        <v>68</v>
      </c>
      <c r="J532" s="19" t="s">
        <v>144</v>
      </c>
      <c r="K532" s="75">
        <v>2156</v>
      </c>
      <c r="L532" s="75">
        <v>1164.24</v>
      </c>
      <c r="M532" s="82">
        <f t="shared" si="7"/>
        <v>0.46</v>
      </c>
    </row>
    <row r="533" spans="2:13" ht="28.8" x14ac:dyDescent="0.3">
      <c r="B533" s="18" t="s">
        <v>14</v>
      </c>
      <c r="C533" s="19" t="s">
        <v>9</v>
      </c>
      <c r="D533" s="71" t="s">
        <v>740</v>
      </c>
      <c r="E533" s="72" t="s">
        <v>742</v>
      </c>
      <c r="F533" s="72" t="s">
        <v>146</v>
      </c>
      <c r="G533" s="19" t="s">
        <v>11</v>
      </c>
      <c r="H533" s="20" t="s">
        <v>67</v>
      </c>
      <c r="I533" s="19" t="s">
        <v>68</v>
      </c>
      <c r="J533" s="19" t="s">
        <v>144</v>
      </c>
      <c r="K533" s="75">
        <v>1774</v>
      </c>
      <c r="L533" s="75">
        <v>957.96</v>
      </c>
      <c r="M533" s="82">
        <f t="shared" si="7"/>
        <v>0.45999999999999996</v>
      </c>
    </row>
    <row r="534" spans="2:13" ht="28.8" x14ac:dyDescent="0.3">
      <c r="B534" s="18" t="s">
        <v>14</v>
      </c>
      <c r="C534" s="19" t="s">
        <v>9</v>
      </c>
      <c r="D534" s="71" t="s">
        <v>740</v>
      </c>
      <c r="E534" s="72" t="s">
        <v>743</v>
      </c>
      <c r="F534" s="72" t="s">
        <v>148</v>
      </c>
      <c r="G534" s="19" t="s">
        <v>11</v>
      </c>
      <c r="H534" s="20" t="s">
        <v>67</v>
      </c>
      <c r="I534" s="19" t="s">
        <v>69</v>
      </c>
      <c r="J534" s="19" t="s">
        <v>144</v>
      </c>
      <c r="K534" s="75">
        <v>2437</v>
      </c>
      <c r="L534" s="75">
        <v>1315.98</v>
      </c>
      <c r="M534" s="82">
        <f t="shared" si="7"/>
        <v>0.46</v>
      </c>
    </row>
    <row r="535" spans="2:13" ht="28.8" x14ac:dyDescent="0.3">
      <c r="B535" s="18" t="s">
        <v>14</v>
      </c>
      <c r="C535" s="19" t="s">
        <v>9</v>
      </c>
      <c r="D535" s="71" t="s">
        <v>740</v>
      </c>
      <c r="E535" s="72" t="s">
        <v>744</v>
      </c>
      <c r="F535" s="72" t="s">
        <v>150</v>
      </c>
      <c r="G535" s="19" t="s">
        <v>11</v>
      </c>
      <c r="H535" s="20" t="s">
        <v>67</v>
      </c>
      <c r="I535" s="19" t="s">
        <v>69</v>
      </c>
      <c r="J535" s="19" t="s">
        <v>144</v>
      </c>
      <c r="K535" s="75">
        <v>1975</v>
      </c>
      <c r="L535" s="75">
        <v>1066.5</v>
      </c>
      <c r="M535" s="82">
        <f t="shared" si="7"/>
        <v>0.46</v>
      </c>
    </row>
    <row r="536" spans="2:13" ht="28.8" x14ac:dyDescent="0.3">
      <c r="B536" s="18" t="s">
        <v>14</v>
      </c>
      <c r="C536" s="19" t="s">
        <v>9</v>
      </c>
      <c r="D536" s="71" t="s">
        <v>740</v>
      </c>
      <c r="E536" s="72" t="s">
        <v>745</v>
      </c>
      <c r="F536" s="72" t="s">
        <v>152</v>
      </c>
      <c r="G536" s="19" t="s">
        <v>11</v>
      </c>
      <c r="H536" s="20" t="s">
        <v>67</v>
      </c>
      <c r="I536" s="19" t="s">
        <v>69</v>
      </c>
      <c r="J536" s="19" t="s">
        <v>144</v>
      </c>
      <c r="K536" s="75">
        <v>1741</v>
      </c>
      <c r="L536" s="75">
        <v>940.1400000000001</v>
      </c>
      <c r="M536" s="82">
        <f t="shared" si="7"/>
        <v>0.45999999999999996</v>
      </c>
    </row>
    <row r="537" spans="2:13" ht="28.8" x14ac:dyDescent="0.3">
      <c r="B537" s="18" t="s">
        <v>14</v>
      </c>
      <c r="C537" s="19" t="s">
        <v>9</v>
      </c>
      <c r="D537" s="71" t="s">
        <v>740</v>
      </c>
      <c r="E537" s="72" t="s">
        <v>746</v>
      </c>
      <c r="F537" s="72" t="s">
        <v>154</v>
      </c>
      <c r="G537" s="19" t="s">
        <v>11</v>
      </c>
      <c r="H537" s="20" t="s">
        <v>67</v>
      </c>
      <c r="I537" s="19" t="s">
        <v>69</v>
      </c>
      <c r="J537" s="19" t="s">
        <v>144</v>
      </c>
      <c r="K537" s="75">
        <v>1681</v>
      </c>
      <c r="L537" s="75">
        <v>907.74</v>
      </c>
      <c r="M537" s="82">
        <f t="shared" si="7"/>
        <v>0.46</v>
      </c>
    </row>
    <row r="538" spans="2:13" ht="28.8" x14ac:dyDescent="0.3">
      <c r="B538" s="18" t="s">
        <v>14</v>
      </c>
      <c r="C538" s="19" t="s">
        <v>9</v>
      </c>
      <c r="D538" s="71" t="s">
        <v>747</v>
      </c>
      <c r="E538" s="72" t="s">
        <v>748</v>
      </c>
      <c r="F538" s="72" t="s">
        <v>143</v>
      </c>
      <c r="G538" s="19" t="s">
        <v>11</v>
      </c>
      <c r="H538" s="20" t="s">
        <v>67</v>
      </c>
      <c r="I538" s="19" t="s">
        <v>68</v>
      </c>
      <c r="J538" s="19" t="s">
        <v>144</v>
      </c>
      <c r="K538" s="75">
        <v>2225</v>
      </c>
      <c r="L538" s="75">
        <v>1201.5</v>
      </c>
      <c r="M538" s="82">
        <f t="shared" si="7"/>
        <v>0.46</v>
      </c>
    </row>
    <row r="539" spans="2:13" ht="28.8" x14ac:dyDescent="0.3">
      <c r="B539" s="18" t="s">
        <v>14</v>
      </c>
      <c r="C539" s="19" t="s">
        <v>9</v>
      </c>
      <c r="D539" s="71" t="s">
        <v>747</v>
      </c>
      <c r="E539" s="72" t="s">
        <v>749</v>
      </c>
      <c r="F539" s="72" t="s">
        <v>146</v>
      </c>
      <c r="G539" s="19" t="s">
        <v>11</v>
      </c>
      <c r="H539" s="20" t="s">
        <v>67</v>
      </c>
      <c r="I539" s="19" t="s">
        <v>68</v>
      </c>
      <c r="J539" s="19" t="s">
        <v>144</v>
      </c>
      <c r="K539" s="75">
        <v>1843</v>
      </c>
      <c r="L539" s="75">
        <v>995.22</v>
      </c>
      <c r="M539" s="82">
        <f t="shared" si="7"/>
        <v>0.45999999999999996</v>
      </c>
    </row>
    <row r="540" spans="2:13" ht="28.8" x14ac:dyDescent="0.3">
      <c r="B540" s="18" t="s">
        <v>14</v>
      </c>
      <c r="C540" s="19" t="s">
        <v>9</v>
      </c>
      <c r="D540" s="71" t="s">
        <v>747</v>
      </c>
      <c r="E540" s="72" t="s">
        <v>750</v>
      </c>
      <c r="F540" s="72" t="s">
        <v>148</v>
      </c>
      <c r="G540" s="19" t="s">
        <v>11</v>
      </c>
      <c r="H540" s="20" t="s">
        <v>67</v>
      </c>
      <c r="I540" s="19" t="s">
        <v>69</v>
      </c>
      <c r="J540" s="19" t="s">
        <v>144</v>
      </c>
      <c r="K540" s="75">
        <v>2506</v>
      </c>
      <c r="L540" s="75">
        <v>1353.24</v>
      </c>
      <c r="M540" s="82">
        <f t="shared" ref="M540:M621" si="8">(K540-L540)/K540*100%</f>
        <v>0.46</v>
      </c>
    </row>
    <row r="541" spans="2:13" ht="28.8" x14ac:dyDescent="0.3">
      <c r="B541" s="18" t="s">
        <v>14</v>
      </c>
      <c r="C541" s="19" t="s">
        <v>9</v>
      </c>
      <c r="D541" s="71" t="s">
        <v>747</v>
      </c>
      <c r="E541" s="72" t="s">
        <v>751</v>
      </c>
      <c r="F541" s="72" t="s">
        <v>150</v>
      </c>
      <c r="G541" s="19" t="s">
        <v>11</v>
      </c>
      <c r="H541" s="20" t="s">
        <v>67</v>
      </c>
      <c r="I541" s="19" t="s">
        <v>69</v>
      </c>
      <c r="J541" s="19" t="s">
        <v>144</v>
      </c>
      <c r="K541" s="75">
        <v>2052</v>
      </c>
      <c r="L541" s="75">
        <v>1108.0800000000002</v>
      </c>
      <c r="M541" s="82">
        <f t="shared" si="8"/>
        <v>0.45999999999999991</v>
      </c>
    </row>
    <row r="542" spans="2:13" ht="28.8" x14ac:dyDescent="0.3">
      <c r="B542" s="18" t="s">
        <v>14</v>
      </c>
      <c r="C542" s="19" t="s">
        <v>9</v>
      </c>
      <c r="D542" s="71" t="s">
        <v>747</v>
      </c>
      <c r="E542" s="72" t="s">
        <v>752</v>
      </c>
      <c r="F542" s="72" t="s">
        <v>152</v>
      </c>
      <c r="G542" s="19" t="s">
        <v>11</v>
      </c>
      <c r="H542" s="20" t="s">
        <v>67</v>
      </c>
      <c r="I542" s="19" t="s">
        <v>69</v>
      </c>
      <c r="J542" s="19" t="s">
        <v>144</v>
      </c>
      <c r="K542" s="75">
        <v>1813</v>
      </c>
      <c r="L542" s="75">
        <v>979.0200000000001</v>
      </c>
      <c r="M542" s="82">
        <f t="shared" si="8"/>
        <v>0.45999999999999996</v>
      </c>
    </row>
    <row r="543" spans="2:13" ht="28.8" x14ac:dyDescent="0.3">
      <c r="B543" s="18" t="s">
        <v>14</v>
      </c>
      <c r="C543" s="19" t="s">
        <v>9</v>
      </c>
      <c r="D543" s="71" t="s">
        <v>747</v>
      </c>
      <c r="E543" s="72" t="s">
        <v>753</v>
      </c>
      <c r="F543" s="72" t="s">
        <v>154</v>
      </c>
      <c r="G543" s="19" t="s">
        <v>11</v>
      </c>
      <c r="H543" s="20" t="s">
        <v>67</v>
      </c>
      <c r="I543" s="19" t="s">
        <v>69</v>
      </c>
      <c r="J543" s="19" t="s">
        <v>144</v>
      </c>
      <c r="K543" s="75">
        <v>1752</v>
      </c>
      <c r="L543" s="75">
        <v>946.08</v>
      </c>
      <c r="M543" s="82">
        <f t="shared" si="8"/>
        <v>0.45999999999999996</v>
      </c>
    </row>
    <row r="544" spans="2:13" ht="43.2" x14ac:dyDescent="0.3">
      <c r="B544" s="18" t="s">
        <v>14</v>
      </c>
      <c r="C544" s="19" t="s">
        <v>9</v>
      </c>
      <c r="D544" s="71" t="s">
        <v>754</v>
      </c>
      <c r="E544" s="72" t="s">
        <v>755</v>
      </c>
      <c r="F544" s="72" t="s">
        <v>143</v>
      </c>
      <c r="G544" s="19" t="s">
        <v>11</v>
      </c>
      <c r="H544" s="20" t="s">
        <v>67</v>
      </c>
      <c r="I544" s="19" t="s">
        <v>68</v>
      </c>
      <c r="J544" s="19" t="s">
        <v>144</v>
      </c>
      <c r="K544" s="75">
        <v>2286</v>
      </c>
      <c r="L544" s="75">
        <v>1234.44</v>
      </c>
      <c r="M544" s="82">
        <f t="shared" si="8"/>
        <v>0.45999999999999996</v>
      </c>
    </row>
    <row r="545" spans="2:14" ht="43.2" x14ac:dyDescent="0.3">
      <c r="B545" s="18" t="s">
        <v>14</v>
      </c>
      <c r="C545" s="19" t="s">
        <v>9</v>
      </c>
      <c r="D545" s="71" t="s">
        <v>754</v>
      </c>
      <c r="E545" s="72" t="s">
        <v>756</v>
      </c>
      <c r="F545" s="72" t="s">
        <v>146</v>
      </c>
      <c r="G545" s="19" t="s">
        <v>11</v>
      </c>
      <c r="H545" s="20" t="s">
        <v>67</v>
      </c>
      <c r="I545" s="19" t="s">
        <v>68</v>
      </c>
      <c r="J545" s="19" t="s">
        <v>144</v>
      </c>
      <c r="K545" s="75">
        <v>1903</v>
      </c>
      <c r="L545" s="75">
        <v>1027.6200000000001</v>
      </c>
      <c r="M545" s="82">
        <f t="shared" si="8"/>
        <v>0.45999999999999996</v>
      </c>
    </row>
    <row r="546" spans="2:14" ht="43.2" x14ac:dyDescent="0.3">
      <c r="B546" s="18" t="s">
        <v>14</v>
      </c>
      <c r="C546" s="19" t="s">
        <v>9</v>
      </c>
      <c r="D546" s="71" t="s">
        <v>754</v>
      </c>
      <c r="E546" s="72" t="s">
        <v>757</v>
      </c>
      <c r="F546" s="72" t="s">
        <v>148</v>
      </c>
      <c r="G546" s="19" t="s">
        <v>11</v>
      </c>
      <c r="H546" s="20" t="s">
        <v>67</v>
      </c>
      <c r="I546" s="19" t="s">
        <v>69</v>
      </c>
      <c r="J546" s="19" t="s">
        <v>144</v>
      </c>
      <c r="K546" s="75">
        <v>2566</v>
      </c>
      <c r="L546" s="75">
        <v>1385.64</v>
      </c>
      <c r="M546" s="82">
        <f t="shared" si="8"/>
        <v>0.45999999999999996</v>
      </c>
    </row>
    <row r="547" spans="2:14" ht="43.2" x14ac:dyDescent="0.3">
      <c r="B547" s="18" t="s">
        <v>14</v>
      </c>
      <c r="C547" s="19" t="s">
        <v>9</v>
      </c>
      <c r="D547" s="71" t="s">
        <v>754</v>
      </c>
      <c r="E547" s="72" t="s">
        <v>758</v>
      </c>
      <c r="F547" s="72" t="s">
        <v>150</v>
      </c>
      <c r="G547" s="19" t="s">
        <v>11</v>
      </c>
      <c r="H547" s="20" t="s">
        <v>67</v>
      </c>
      <c r="I547" s="19" t="s">
        <v>69</v>
      </c>
      <c r="J547" s="19" t="s">
        <v>144</v>
      </c>
      <c r="K547" s="75">
        <v>2118</v>
      </c>
      <c r="L547" s="75">
        <v>1143.72</v>
      </c>
      <c r="M547" s="82">
        <f t="shared" si="8"/>
        <v>0.45999999999999996</v>
      </c>
    </row>
    <row r="548" spans="2:14" ht="43.2" x14ac:dyDescent="0.3">
      <c r="B548" s="18" t="s">
        <v>14</v>
      </c>
      <c r="C548" s="19" t="s">
        <v>9</v>
      </c>
      <c r="D548" s="71" t="s">
        <v>754</v>
      </c>
      <c r="E548" s="72" t="s">
        <v>759</v>
      </c>
      <c r="F548" s="72" t="s">
        <v>152</v>
      </c>
      <c r="G548" s="19" t="s">
        <v>11</v>
      </c>
      <c r="H548" s="20" t="s">
        <v>67</v>
      </c>
      <c r="I548" s="19" t="s">
        <v>69</v>
      </c>
      <c r="J548" s="19" t="s">
        <v>144</v>
      </c>
      <c r="K548" s="75">
        <v>1876</v>
      </c>
      <c r="L548" s="75">
        <v>1013.0400000000001</v>
      </c>
      <c r="M548" s="82">
        <f t="shared" si="8"/>
        <v>0.45999999999999996</v>
      </c>
    </row>
    <row r="549" spans="2:14" ht="43.2" x14ac:dyDescent="0.3">
      <c r="B549" s="18" t="s">
        <v>14</v>
      </c>
      <c r="C549" s="19" t="s">
        <v>9</v>
      </c>
      <c r="D549" s="71" t="s">
        <v>754</v>
      </c>
      <c r="E549" s="72" t="s">
        <v>760</v>
      </c>
      <c r="F549" s="72" t="s">
        <v>154</v>
      </c>
      <c r="G549" s="19" t="s">
        <v>11</v>
      </c>
      <c r="H549" s="20" t="s">
        <v>67</v>
      </c>
      <c r="I549" s="19" t="s">
        <v>69</v>
      </c>
      <c r="J549" s="19" t="s">
        <v>144</v>
      </c>
      <c r="K549" s="75">
        <v>1815</v>
      </c>
      <c r="L549" s="75">
        <v>980.1</v>
      </c>
      <c r="M549" s="82">
        <f t="shared" si="8"/>
        <v>0.45999999999999996</v>
      </c>
    </row>
    <row r="550" spans="2:14" ht="28.8" x14ac:dyDescent="0.3">
      <c r="B550" s="18" t="s">
        <v>14</v>
      </c>
      <c r="C550" s="19" t="s">
        <v>9</v>
      </c>
      <c r="D550" s="71" t="s">
        <v>761</v>
      </c>
      <c r="E550" s="74" t="s">
        <v>762</v>
      </c>
      <c r="F550" s="93" t="s">
        <v>3253</v>
      </c>
      <c r="G550" s="19" t="s">
        <v>15</v>
      </c>
      <c r="H550" s="20" t="s">
        <v>67</v>
      </c>
      <c r="I550" s="19" t="s">
        <v>68</v>
      </c>
      <c r="J550" s="19" t="s">
        <v>144</v>
      </c>
      <c r="K550" s="75">
        <v>2002</v>
      </c>
      <c r="L550" s="75">
        <v>1081.0800000000002</v>
      </c>
      <c r="M550" s="82">
        <f t="shared" si="8"/>
        <v>0.45999999999999991</v>
      </c>
    </row>
    <row r="551" spans="2:14" s="85" customFormat="1" ht="28.8" x14ac:dyDescent="0.3">
      <c r="B551" s="28" t="s">
        <v>14</v>
      </c>
      <c r="C551" s="23" t="s">
        <v>9</v>
      </c>
      <c r="D551" s="73" t="s">
        <v>761</v>
      </c>
      <c r="E551" s="74" t="s">
        <v>3285</v>
      </c>
      <c r="F551" s="74" t="s">
        <v>3254</v>
      </c>
      <c r="G551" s="23" t="s">
        <v>15</v>
      </c>
      <c r="H551" s="24" t="s">
        <v>67</v>
      </c>
      <c r="I551" s="23" t="s">
        <v>68</v>
      </c>
      <c r="J551" s="23" t="s">
        <v>144</v>
      </c>
      <c r="K551" s="83">
        <v>1758</v>
      </c>
      <c r="L551" s="83">
        <v>949.32</v>
      </c>
      <c r="M551" s="81">
        <f t="shared" si="8"/>
        <v>0.45999999999999996</v>
      </c>
    </row>
    <row r="552" spans="2:14" s="85" customFormat="1" ht="28.8" x14ac:dyDescent="0.3">
      <c r="B552" s="28" t="s">
        <v>14</v>
      </c>
      <c r="C552" s="23" t="s">
        <v>9</v>
      </c>
      <c r="D552" s="73" t="s">
        <v>761</v>
      </c>
      <c r="E552" s="74" t="s">
        <v>3286</v>
      </c>
      <c r="F552" s="74" t="s">
        <v>3255</v>
      </c>
      <c r="G552" s="23" t="s">
        <v>15</v>
      </c>
      <c r="H552" s="24" t="s">
        <v>67</v>
      </c>
      <c r="I552" s="23" t="s">
        <v>68</v>
      </c>
      <c r="J552" s="23" t="s">
        <v>144</v>
      </c>
      <c r="K552" s="83">
        <v>1620</v>
      </c>
      <c r="L552" s="83">
        <v>874.8</v>
      </c>
      <c r="M552" s="81">
        <f t="shared" si="8"/>
        <v>0.46</v>
      </c>
    </row>
    <row r="553" spans="2:14" ht="28.8" x14ac:dyDescent="0.3">
      <c r="B553" s="18" t="s">
        <v>14</v>
      </c>
      <c r="C553" s="19" t="s">
        <v>9</v>
      </c>
      <c r="D553" s="71" t="s">
        <v>761</v>
      </c>
      <c r="E553" s="74" t="s">
        <v>763</v>
      </c>
      <c r="F553" s="72" t="s">
        <v>264</v>
      </c>
      <c r="G553" s="19" t="s">
        <v>15</v>
      </c>
      <c r="H553" s="20" t="s">
        <v>70</v>
      </c>
      <c r="I553" s="19" t="s">
        <v>69</v>
      </c>
      <c r="J553" s="19" t="s">
        <v>144</v>
      </c>
      <c r="K553" s="75">
        <v>2283</v>
      </c>
      <c r="L553" s="75">
        <v>1232.8200000000002</v>
      </c>
      <c r="M553" s="82">
        <f t="shared" si="8"/>
        <v>0.45999999999999991</v>
      </c>
      <c r="N553" s="10" t="s">
        <v>138</v>
      </c>
    </row>
    <row r="554" spans="2:14" s="85" customFormat="1" ht="28.8" x14ac:dyDescent="0.3">
      <c r="B554" s="28" t="s">
        <v>14</v>
      </c>
      <c r="C554" s="23" t="s">
        <v>9</v>
      </c>
      <c r="D554" s="73" t="s">
        <v>761</v>
      </c>
      <c r="E554" s="74" t="s">
        <v>3287</v>
      </c>
      <c r="F554" s="74" t="s">
        <v>3256</v>
      </c>
      <c r="G554" s="23" t="s">
        <v>15</v>
      </c>
      <c r="H554" s="24" t="s">
        <v>70</v>
      </c>
      <c r="I554" s="23" t="s">
        <v>69</v>
      </c>
      <c r="J554" s="23" t="s">
        <v>144</v>
      </c>
      <c r="K554" s="83">
        <v>2033</v>
      </c>
      <c r="L554" s="83">
        <v>1097.82</v>
      </c>
      <c r="M554" s="81">
        <f>(K554-L554)/K554*100%</f>
        <v>0.46</v>
      </c>
    </row>
    <row r="555" spans="2:14" ht="28.8" x14ac:dyDescent="0.3">
      <c r="B555" s="18" t="s">
        <v>14</v>
      </c>
      <c r="C555" s="19" t="s">
        <v>9</v>
      </c>
      <c r="D555" s="71" t="s">
        <v>761</v>
      </c>
      <c r="E555" s="74" t="s">
        <v>764</v>
      </c>
      <c r="F555" s="72" t="s">
        <v>266</v>
      </c>
      <c r="G555" s="19" t="s">
        <v>15</v>
      </c>
      <c r="H555" s="20" t="s">
        <v>70</v>
      </c>
      <c r="I555" s="19" t="s">
        <v>69</v>
      </c>
      <c r="J555" s="19" t="s">
        <v>144</v>
      </c>
      <c r="K555" s="75">
        <v>1804</v>
      </c>
      <c r="L555" s="75">
        <v>974.16000000000008</v>
      </c>
      <c r="M555" s="82">
        <f t="shared" si="8"/>
        <v>0.45999999999999996</v>
      </c>
      <c r="N555" s="10" t="s">
        <v>138</v>
      </c>
    </row>
    <row r="556" spans="2:14" ht="28.8" x14ac:dyDescent="0.3">
      <c r="B556" s="18" t="s">
        <v>14</v>
      </c>
      <c r="C556" s="19" t="s">
        <v>9</v>
      </c>
      <c r="D556" s="71" t="s">
        <v>765</v>
      </c>
      <c r="E556" s="72" t="s">
        <v>766</v>
      </c>
      <c r="F556" s="93" t="s">
        <v>3253</v>
      </c>
      <c r="G556" s="19" t="s">
        <v>15</v>
      </c>
      <c r="H556" s="20" t="s">
        <v>67</v>
      </c>
      <c r="I556" s="19" t="s">
        <v>68</v>
      </c>
      <c r="J556" s="19" t="s">
        <v>144</v>
      </c>
      <c r="K556" s="75">
        <v>2068</v>
      </c>
      <c r="L556" s="75">
        <v>1116.72</v>
      </c>
      <c r="M556" s="82">
        <f t="shared" si="8"/>
        <v>0.45999999999999996</v>
      </c>
    </row>
    <row r="557" spans="2:14" s="85" customFormat="1" ht="28.8" x14ac:dyDescent="0.3">
      <c r="B557" s="28" t="s">
        <v>14</v>
      </c>
      <c r="C557" s="23" t="s">
        <v>9</v>
      </c>
      <c r="D557" s="73" t="s">
        <v>765</v>
      </c>
      <c r="E557" s="74" t="s">
        <v>3288</v>
      </c>
      <c r="F557" s="74" t="s">
        <v>3254</v>
      </c>
      <c r="G557" s="23" t="s">
        <v>15</v>
      </c>
      <c r="H557" s="24" t="s">
        <v>67</v>
      </c>
      <c r="I557" s="23" t="s">
        <v>68</v>
      </c>
      <c r="J557" s="23" t="s">
        <v>144</v>
      </c>
      <c r="K557" s="83">
        <v>1824</v>
      </c>
      <c r="L557" s="83">
        <v>984.96</v>
      </c>
      <c r="M557" s="81">
        <f t="shared" si="8"/>
        <v>0.45999999999999996</v>
      </c>
    </row>
    <row r="558" spans="2:14" s="85" customFormat="1" ht="28.8" x14ac:dyDescent="0.3">
      <c r="B558" s="28" t="s">
        <v>14</v>
      </c>
      <c r="C558" s="23" t="s">
        <v>9</v>
      </c>
      <c r="D558" s="73" t="s">
        <v>765</v>
      </c>
      <c r="E558" s="74" t="s">
        <v>3289</v>
      </c>
      <c r="F558" s="74" t="s">
        <v>3255</v>
      </c>
      <c r="G558" s="23" t="s">
        <v>15</v>
      </c>
      <c r="H558" s="24" t="s">
        <v>67</v>
      </c>
      <c r="I558" s="23" t="s">
        <v>68</v>
      </c>
      <c r="J558" s="23" t="s">
        <v>144</v>
      </c>
      <c r="K558" s="83">
        <v>1686</v>
      </c>
      <c r="L558" s="83">
        <v>910.44</v>
      </c>
      <c r="M558" s="81">
        <f t="shared" si="8"/>
        <v>0.45999999999999996</v>
      </c>
    </row>
    <row r="559" spans="2:14" ht="28.8" x14ac:dyDescent="0.3">
      <c r="B559" s="18" t="s">
        <v>14</v>
      </c>
      <c r="C559" s="19" t="s">
        <v>9</v>
      </c>
      <c r="D559" s="71" t="s">
        <v>765</v>
      </c>
      <c r="E559" s="72" t="s">
        <v>767</v>
      </c>
      <c r="F559" s="72" t="s">
        <v>264</v>
      </c>
      <c r="G559" s="19" t="s">
        <v>15</v>
      </c>
      <c r="H559" s="20" t="s">
        <v>70</v>
      </c>
      <c r="I559" s="19" t="s">
        <v>69</v>
      </c>
      <c r="J559" s="19" t="s">
        <v>144</v>
      </c>
      <c r="K559" s="75">
        <v>2349</v>
      </c>
      <c r="L559" s="75">
        <v>1268.46</v>
      </c>
      <c r="M559" s="82">
        <f t="shared" si="8"/>
        <v>0.45999999999999996</v>
      </c>
      <c r="N559" s="10" t="s">
        <v>138</v>
      </c>
    </row>
    <row r="560" spans="2:14" s="85" customFormat="1" ht="28.8" x14ac:dyDescent="0.3">
      <c r="B560" s="28" t="s">
        <v>14</v>
      </c>
      <c r="C560" s="23" t="s">
        <v>9</v>
      </c>
      <c r="D560" s="73" t="s">
        <v>765</v>
      </c>
      <c r="E560" s="74" t="s">
        <v>3290</v>
      </c>
      <c r="F560" s="74" t="s">
        <v>3256</v>
      </c>
      <c r="G560" s="23" t="s">
        <v>15</v>
      </c>
      <c r="H560" s="24" t="s">
        <v>70</v>
      </c>
      <c r="I560" s="23" t="s">
        <v>69</v>
      </c>
      <c r="J560" s="23" t="s">
        <v>144</v>
      </c>
      <c r="K560" s="83">
        <v>2099</v>
      </c>
      <c r="L560" s="83">
        <v>1133.46</v>
      </c>
      <c r="M560" s="81">
        <f>(K560-L560)/K560*100%</f>
        <v>0.45999999999999996</v>
      </c>
    </row>
    <row r="561" spans="2:14" ht="28.8" x14ac:dyDescent="0.3">
      <c r="B561" s="18" t="s">
        <v>14</v>
      </c>
      <c r="C561" s="19" t="s">
        <v>9</v>
      </c>
      <c r="D561" s="71" t="s">
        <v>765</v>
      </c>
      <c r="E561" s="72" t="s">
        <v>768</v>
      </c>
      <c r="F561" s="72" t="s">
        <v>266</v>
      </c>
      <c r="G561" s="19" t="s">
        <v>15</v>
      </c>
      <c r="H561" s="20" t="s">
        <v>70</v>
      </c>
      <c r="I561" s="19" t="s">
        <v>69</v>
      </c>
      <c r="J561" s="19" t="s">
        <v>144</v>
      </c>
      <c r="K561" s="75">
        <v>1879</v>
      </c>
      <c r="L561" s="75">
        <v>1014.6600000000001</v>
      </c>
      <c r="M561" s="82">
        <f t="shared" si="8"/>
        <v>0.45999999999999996</v>
      </c>
      <c r="N561" s="10" t="s">
        <v>138</v>
      </c>
    </row>
    <row r="562" spans="2:14" ht="43.2" x14ac:dyDescent="0.3">
      <c r="B562" s="18" t="s">
        <v>14</v>
      </c>
      <c r="C562" s="19" t="s">
        <v>9</v>
      </c>
      <c r="D562" s="71" t="s">
        <v>769</v>
      </c>
      <c r="E562" s="72" t="s">
        <v>770</v>
      </c>
      <c r="F562" s="74" t="s">
        <v>3253</v>
      </c>
      <c r="G562" s="19" t="s">
        <v>15</v>
      </c>
      <c r="H562" s="20" t="s">
        <v>67</v>
      </c>
      <c r="I562" s="19" t="s">
        <v>68</v>
      </c>
      <c r="J562" s="19" t="s">
        <v>144</v>
      </c>
      <c r="K562" s="75">
        <v>2118</v>
      </c>
      <c r="L562" s="75">
        <v>1143.72</v>
      </c>
      <c r="M562" s="82">
        <f t="shared" si="8"/>
        <v>0.45999999999999996</v>
      </c>
    </row>
    <row r="563" spans="2:14" s="85" customFormat="1" ht="43.2" x14ac:dyDescent="0.3">
      <c r="B563" s="28" t="s">
        <v>14</v>
      </c>
      <c r="C563" s="23" t="s">
        <v>9</v>
      </c>
      <c r="D563" s="73" t="s">
        <v>769</v>
      </c>
      <c r="E563" s="74" t="s">
        <v>3291</v>
      </c>
      <c r="F563" s="74" t="s">
        <v>3254</v>
      </c>
      <c r="G563" s="23" t="s">
        <v>15</v>
      </c>
      <c r="H563" s="24" t="s">
        <v>67</v>
      </c>
      <c r="I563" s="23" t="s">
        <v>68</v>
      </c>
      <c r="J563" s="23" t="s">
        <v>144</v>
      </c>
      <c r="K563" s="83">
        <v>1870</v>
      </c>
      <c r="L563" s="83">
        <v>1009.8</v>
      </c>
      <c r="M563" s="81">
        <f t="shared" si="8"/>
        <v>0.46</v>
      </c>
    </row>
    <row r="564" spans="2:14" s="85" customFormat="1" ht="43.2" x14ac:dyDescent="0.3">
      <c r="B564" s="28" t="s">
        <v>14</v>
      </c>
      <c r="C564" s="23" t="s">
        <v>9</v>
      </c>
      <c r="D564" s="73" t="s">
        <v>769</v>
      </c>
      <c r="E564" s="74" t="s">
        <v>3292</v>
      </c>
      <c r="F564" s="74" t="s">
        <v>3255</v>
      </c>
      <c r="G564" s="23" t="s">
        <v>15</v>
      </c>
      <c r="H564" s="24" t="s">
        <v>67</v>
      </c>
      <c r="I564" s="23" t="s">
        <v>68</v>
      </c>
      <c r="J564" s="23" t="s">
        <v>144</v>
      </c>
      <c r="K564" s="83">
        <v>1733</v>
      </c>
      <c r="L564" s="83">
        <v>935.82</v>
      </c>
      <c r="M564" s="81">
        <f t="shared" si="8"/>
        <v>0.45999999999999996</v>
      </c>
    </row>
    <row r="565" spans="2:14" ht="43.2" x14ac:dyDescent="0.3">
      <c r="B565" s="18" t="s">
        <v>14</v>
      </c>
      <c r="C565" s="19" t="s">
        <v>9</v>
      </c>
      <c r="D565" s="71" t="s">
        <v>769</v>
      </c>
      <c r="E565" s="72" t="s">
        <v>771</v>
      </c>
      <c r="F565" s="72" t="s">
        <v>264</v>
      </c>
      <c r="G565" s="19" t="s">
        <v>15</v>
      </c>
      <c r="H565" s="20" t="s">
        <v>70</v>
      </c>
      <c r="I565" s="19" t="s">
        <v>69</v>
      </c>
      <c r="J565" s="19" t="s">
        <v>144</v>
      </c>
      <c r="K565" s="75">
        <v>2398</v>
      </c>
      <c r="L565" s="75">
        <v>1294.92</v>
      </c>
      <c r="M565" s="82">
        <f t="shared" si="8"/>
        <v>0.45999999999999996</v>
      </c>
      <c r="N565" s="10" t="s">
        <v>138</v>
      </c>
    </row>
    <row r="566" spans="2:14" s="85" customFormat="1" ht="43.2" x14ac:dyDescent="0.3">
      <c r="B566" s="28" t="s">
        <v>14</v>
      </c>
      <c r="C566" s="23" t="s">
        <v>9</v>
      </c>
      <c r="D566" s="73" t="s">
        <v>769</v>
      </c>
      <c r="E566" s="74" t="s">
        <v>3293</v>
      </c>
      <c r="F566" s="74" t="s">
        <v>3256</v>
      </c>
      <c r="G566" s="23" t="s">
        <v>15</v>
      </c>
      <c r="H566" s="24" t="s">
        <v>70</v>
      </c>
      <c r="I566" s="23" t="s">
        <v>69</v>
      </c>
      <c r="J566" s="23" t="s">
        <v>144</v>
      </c>
      <c r="K566" s="83">
        <v>2148</v>
      </c>
      <c r="L566" s="83">
        <v>1159.92</v>
      </c>
      <c r="M566" s="81">
        <f>(K566-L566)/K566*100%</f>
        <v>0.45999999999999996</v>
      </c>
    </row>
    <row r="567" spans="2:14" ht="43.2" x14ac:dyDescent="0.3">
      <c r="B567" s="18" t="s">
        <v>14</v>
      </c>
      <c r="C567" s="19" t="s">
        <v>9</v>
      </c>
      <c r="D567" s="71" t="s">
        <v>769</v>
      </c>
      <c r="E567" s="72" t="s">
        <v>772</v>
      </c>
      <c r="F567" s="72" t="s">
        <v>266</v>
      </c>
      <c r="G567" s="19" t="s">
        <v>15</v>
      </c>
      <c r="H567" s="20" t="s">
        <v>70</v>
      </c>
      <c r="I567" s="19" t="s">
        <v>69</v>
      </c>
      <c r="J567" s="19" t="s">
        <v>144</v>
      </c>
      <c r="K567" s="75">
        <v>1931</v>
      </c>
      <c r="L567" s="75">
        <v>1042.74</v>
      </c>
      <c r="M567" s="82">
        <f t="shared" si="8"/>
        <v>0.46</v>
      </c>
      <c r="N567" s="10" t="s">
        <v>138</v>
      </c>
    </row>
    <row r="568" spans="2:14" ht="43.2" x14ac:dyDescent="0.3">
      <c r="B568" s="18" t="s">
        <v>14</v>
      </c>
      <c r="C568" s="19" t="s">
        <v>9</v>
      </c>
      <c r="D568" s="71" t="s">
        <v>773</v>
      </c>
      <c r="E568" s="72" t="s">
        <v>774</v>
      </c>
      <c r="F568" s="74" t="s">
        <v>3253</v>
      </c>
      <c r="G568" s="19" t="s">
        <v>15</v>
      </c>
      <c r="H568" s="20" t="s">
        <v>67</v>
      </c>
      <c r="I568" s="19" t="s">
        <v>68</v>
      </c>
      <c r="J568" s="19" t="s">
        <v>144</v>
      </c>
      <c r="K568" s="75">
        <v>2156</v>
      </c>
      <c r="L568" s="75">
        <v>1164.24</v>
      </c>
      <c r="M568" s="82">
        <f t="shared" si="8"/>
        <v>0.46</v>
      </c>
    </row>
    <row r="569" spans="2:14" s="85" customFormat="1" ht="43.2" x14ac:dyDescent="0.3">
      <c r="B569" s="28" t="s">
        <v>14</v>
      </c>
      <c r="C569" s="23" t="s">
        <v>9</v>
      </c>
      <c r="D569" s="73" t="s">
        <v>773</v>
      </c>
      <c r="E569" s="74" t="s">
        <v>3294</v>
      </c>
      <c r="F569" s="74" t="s">
        <v>3254</v>
      </c>
      <c r="G569" s="23" t="s">
        <v>15</v>
      </c>
      <c r="H569" s="24" t="s">
        <v>67</v>
      </c>
      <c r="I569" s="23" t="s">
        <v>68</v>
      </c>
      <c r="J569" s="23" t="s">
        <v>144</v>
      </c>
      <c r="K569" s="83">
        <v>1912</v>
      </c>
      <c r="L569" s="83">
        <v>1032.48</v>
      </c>
      <c r="M569" s="81">
        <f t="shared" si="8"/>
        <v>0.45999999999999996</v>
      </c>
    </row>
    <row r="570" spans="2:14" s="85" customFormat="1" ht="43.2" x14ac:dyDescent="0.3">
      <c r="B570" s="28" t="s">
        <v>14</v>
      </c>
      <c r="C570" s="23" t="s">
        <v>9</v>
      </c>
      <c r="D570" s="73" t="s">
        <v>773</v>
      </c>
      <c r="E570" s="74" t="s">
        <v>3295</v>
      </c>
      <c r="F570" s="74" t="s">
        <v>3255</v>
      </c>
      <c r="G570" s="23" t="s">
        <v>15</v>
      </c>
      <c r="H570" s="24" t="s">
        <v>67</v>
      </c>
      <c r="I570" s="23" t="s">
        <v>68</v>
      </c>
      <c r="J570" s="23" t="s">
        <v>144</v>
      </c>
      <c r="K570" s="83">
        <v>1774</v>
      </c>
      <c r="L570" s="83">
        <v>957.96</v>
      </c>
      <c r="M570" s="81">
        <f t="shared" si="8"/>
        <v>0.45999999999999996</v>
      </c>
    </row>
    <row r="571" spans="2:14" ht="43.2" x14ac:dyDescent="0.3">
      <c r="B571" s="18" t="s">
        <v>14</v>
      </c>
      <c r="C571" s="19" t="s">
        <v>9</v>
      </c>
      <c r="D571" s="71" t="s">
        <v>773</v>
      </c>
      <c r="E571" s="72" t="s">
        <v>775</v>
      </c>
      <c r="F571" s="72" t="s">
        <v>264</v>
      </c>
      <c r="G571" s="19" t="s">
        <v>15</v>
      </c>
      <c r="H571" s="20" t="s">
        <v>70</v>
      </c>
      <c r="I571" s="19" t="s">
        <v>69</v>
      </c>
      <c r="J571" s="19" t="s">
        <v>144</v>
      </c>
      <c r="K571" s="75">
        <v>2437</v>
      </c>
      <c r="L571" s="75">
        <v>1315.98</v>
      </c>
      <c r="M571" s="82">
        <f t="shared" si="8"/>
        <v>0.46</v>
      </c>
      <c r="N571" s="10" t="s">
        <v>138</v>
      </c>
    </row>
    <row r="572" spans="2:14" s="85" customFormat="1" ht="43.2" x14ac:dyDescent="0.3">
      <c r="B572" s="28" t="s">
        <v>14</v>
      </c>
      <c r="C572" s="23" t="s">
        <v>9</v>
      </c>
      <c r="D572" s="73" t="s">
        <v>773</v>
      </c>
      <c r="E572" s="74" t="s">
        <v>3296</v>
      </c>
      <c r="F572" s="74" t="s">
        <v>3256</v>
      </c>
      <c r="G572" s="23" t="s">
        <v>15</v>
      </c>
      <c r="H572" s="24" t="s">
        <v>70</v>
      </c>
      <c r="I572" s="23" t="s">
        <v>69</v>
      </c>
      <c r="J572" s="23" t="s">
        <v>144</v>
      </c>
      <c r="K572" s="83">
        <v>2187</v>
      </c>
      <c r="L572" s="83">
        <v>1180.98</v>
      </c>
      <c r="M572" s="81">
        <f>(K572-L572)/K572*100%</f>
        <v>0.45999999999999996</v>
      </c>
    </row>
    <row r="573" spans="2:14" ht="43.2" x14ac:dyDescent="0.3">
      <c r="B573" s="18" t="s">
        <v>14</v>
      </c>
      <c r="C573" s="19" t="s">
        <v>9</v>
      </c>
      <c r="D573" s="71" t="s">
        <v>773</v>
      </c>
      <c r="E573" s="72" t="s">
        <v>776</v>
      </c>
      <c r="F573" s="72" t="s">
        <v>266</v>
      </c>
      <c r="G573" s="19" t="s">
        <v>15</v>
      </c>
      <c r="H573" s="20" t="s">
        <v>70</v>
      </c>
      <c r="I573" s="19" t="s">
        <v>69</v>
      </c>
      <c r="J573" s="19" t="s">
        <v>144</v>
      </c>
      <c r="K573" s="75">
        <v>1975</v>
      </c>
      <c r="L573" s="75">
        <v>1066.5</v>
      </c>
      <c r="M573" s="82">
        <f t="shared" si="8"/>
        <v>0.46</v>
      </c>
      <c r="N573" s="10" t="s">
        <v>138</v>
      </c>
    </row>
    <row r="574" spans="2:14" ht="43.2" x14ac:dyDescent="0.3">
      <c r="B574" s="18" t="s">
        <v>14</v>
      </c>
      <c r="C574" s="19" t="s">
        <v>9</v>
      </c>
      <c r="D574" s="71" t="s">
        <v>777</v>
      </c>
      <c r="E574" s="72" t="s">
        <v>778</v>
      </c>
      <c r="F574" s="74" t="s">
        <v>3253</v>
      </c>
      <c r="G574" s="19" t="s">
        <v>15</v>
      </c>
      <c r="H574" s="20" t="s">
        <v>67</v>
      </c>
      <c r="I574" s="19" t="s">
        <v>68</v>
      </c>
      <c r="J574" s="19" t="s">
        <v>144</v>
      </c>
      <c r="K574" s="75">
        <v>2225</v>
      </c>
      <c r="L574" s="75">
        <v>1201.5</v>
      </c>
      <c r="M574" s="82">
        <f t="shared" si="8"/>
        <v>0.46</v>
      </c>
    </row>
    <row r="575" spans="2:14" s="85" customFormat="1" ht="43.2" x14ac:dyDescent="0.3">
      <c r="B575" s="28" t="s">
        <v>14</v>
      </c>
      <c r="C575" s="23" t="s">
        <v>9</v>
      </c>
      <c r="D575" s="73" t="s">
        <v>777</v>
      </c>
      <c r="E575" s="74" t="s">
        <v>3297</v>
      </c>
      <c r="F575" s="74" t="s">
        <v>3254</v>
      </c>
      <c r="G575" s="23" t="s">
        <v>15</v>
      </c>
      <c r="H575" s="24" t="s">
        <v>67</v>
      </c>
      <c r="I575" s="23" t="s">
        <v>68</v>
      </c>
      <c r="J575" s="23" t="s">
        <v>144</v>
      </c>
      <c r="K575" s="83">
        <v>1980</v>
      </c>
      <c r="L575" s="83">
        <v>1069.2</v>
      </c>
      <c r="M575" s="81">
        <f t="shared" si="8"/>
        <v>0.45999999999999996</v>
      </c>
    </row>
    <row r="576" spans="2:14" s="85" customFormat="1" ht="43.2" x14ac:dyDescent="0.3">
      <c r="B576" s="28" t="s">
        <v>14</v>
      </c>
      <c r="C576" s="23" t="s">
        <v>9</v>
      </c>
      <c r="D576" s="73" t="s">
        <v>777</v>
      </c>
      <c r="E576" s="74" t="s">
        <v>3298</v>
      </c>
      <c r="F576" s="74" t="s">
        <v>3255</v>
      </c>
      <c r="G576" s="23" t="s">
        <v>15</v>
      </c>
      <c r="H576" s="24" t="s">
        <v>67</v>
      </c>
      <c r="I576" s="23" t="s">
        <v>68</v>
      </c>
      <c r="J576" s="23" t="s">
        <v>144</v>
      </c>
      <c r="K576" s="83">
        <v>1843</v>
      </c>
      <c r="L576" s="83">
        <v>995.22</v>
      </c>
      <c r="M576" s="81">
        <f t="shared" si="8"/>
        <v>0.45999999999999996</v>
      </c>
    </row>
    <row r="577" spans="2:14" ht="43.2" x14ac:dyDescent="0.3">
      <c r="B577" s="18" t="s">
        <v>14</v>
      </c>
      <c r="C577" s="19" t="s">
        <v>9</v>
      </c>
      <c r="D577" s="71" t="s">
        <v>777</v>
      </c>
      <c r="E577" s="72" t="s">
        <v>779</v>
      </c>
      <c r="F577" s="72" t="s">
        <v>264</v>
      </c>
      <c r="G577" s="19" t="s">
        <v>15</v>
      </c>
      <c r="H577" s="20" t="s">
        <v>70</v>
      </c>
      <c r="I577" s="19" t="s">
        <v>69</v>
      </c>
      <c r="J577" s="19" t="s">
        <v>144</v>
      </c>
      <c r="K577" s="75">
        <v>2506</v>
      </c>
      <c r="L577" s="75">
        <v>1353.24</v>
      </c>
      <c r="M577" s="82">
        <f t="shared" si="8"/>
        <v>0.46</v>
      </c>
      <c r="N577" s="10" t="s">
        <v>138</v>
      </c>
    </row>
    <row r="578" spans="2:14" s="85" customFormat="1" ht="43.2" x14ac:dyDescent="0.3">
      <c r="B578" s="28" t="s">
        <v>14</v>
      </c>
      <c r="C578" s="23" t="s">
        <v>9</v>
      </c>
      <c r="D578" s="73" t="s">
        <v>777</v>
      </c>
      <c r="E578" s="74" t="s">
        <v>3299</v>
      </c>
      <c r="F578" s="74" t="s">
        <v>3256</v>
      </c>
      <c r="G578" s="23" t="s">
        <v>15</v>
      </c>
      <c r="H578" s="24" t="s">
        <v>70</v>
      </c>
      <c r="I578" s="23" t="s">
        <v>69</v>
      </c>
      <c r="J578" s="23" t="s">
        <v>144</v>
      </c>
      <c r="K578" s="83">
        <v>2255</v>
      </c>
      <c r="L578" s="83">
        <v>1217.7</v>
      </c>
      <c r="M578" s="81">
        <f>(K578-L578)/K578*100%</f>
        <v>0.45999999999999996</v>
      </c>
    </row>
    <row r="579" spans="2:14" ht="43.2" x14ac:dyDescent="0.3">
      <c r="B579" s="18" t="s">
        <v>14</v>
      </c>
      <c r="C579" s="19" t="s">
        <v>9</v>
      </c>
      <c r="D579" s="71" t="s">
        <v>777</v>
      </c>
      <c r="E579" s="72" t="s">
        <v>780</v>
      </c>
      <c r="F579" s="72" t="s">
        <v>266</v>
      </c>
      <c r="G579" s="19" t="s">
        <v>15</v>
      </c>
      <c r="H579" s="20" t="s">
        <v>70</v>
      </c>
      <c r="I579" s="19" t="s">
        <v>69</v>
      </c>
      <c r="J579" s="19" t="s">
        <v>144</v>
      </c>
      <c r="K579" s="75">
        <v>2052</v>
      </c>
      <c r="L579" s="75">
        <v>1108.0800000000002</v>
      </c>
      <c r="M579" s="82">
        <f t="shared" si="8"/>
        <v>0.45999999999999991</v>
      </c>
      <c r="N579" s="10" t="s">
        <v>138</v>
      </c>
    </row>
    <row r="580" spans="2:14" s="85" customFormat="1" ht="43.2" x14ac:dyDescent="0.3">
      <c r="B580" s="28" t="s">
        <v>14</v>
      </c>
      <c r="C580" s="23" t="s">
        <v>9</v>
      </c>
      <c r="D580" s="73" t="s">
        <v>781</v>
      </c>
      <c r="E580" s="74" t="s">
        <v>782</v>
      </c>
      <c r="F580" s="74" t="s">
        <v>3253</v>
      </c>
      <c r="G580" s="23" t="s">
        <v>15</v>
      </c>
      <c r="H580" s="24" t="s">
        <v>67</v>
      </c>
      <c r="I580" s="23" t="s">
        <v>68</v>
      </c>
      <c r="J580" s="23" t="s">
        <v>144</v>
      </c>
      <c r="K580" s="83">
        <v>2286</v>
      </c>
      <c r="L580" s="83">
        <v>1234.44</v>
      </c>
      <c r="M580" s="81">
        <f t="shared" si="8"/>
        <v>0.45999999999999996</v>
      </c>
    </row>
    <row r="581" spans="2:14" s="85" customFormat="1" ht="43.2" x14ac:dyDescent="0.3">
      <c r="B581" s="28" t="s">
        <v>14</v>
      </c>
      <c r="C581" s="23" t="s">
        <v>9</v>
      </c>
      <c r="D581" s="73" t="s">
        <v>781</v>
      </c>
      <c r="E581" s="74" t="s">
        <v>3300</v>
      </c>
      <c r="F581" s="74" t="s">
        <v>3254</v>
      </c>
      <c r="G581" s="23" t="s">
        <v>15</v>
      </c>
      <c r="H581" s="24" t="s">
        <v>67</v>
      </c>
      <c r="I581" s="23" t="s">
        <v>68</v>
      </c>
      <c r="J581" s="23" t="s">
        <v>144</v>
      </c>
      <c r="K581" s="83">
        <v>2038</v>
      </c>
      <c r="L581" s="83">
        <v>1100.52</v>
      </c>
      <c r="M581" s="81">
        <f t="shared" si="8"/>
        <v>0.46</v>
      </c>
    </row>
    <row r="582" spans="2:14" s="85" customFormat="1" ht="43.2" x14ac:dyDescent="0.3">
      <c r="B582" s="28" t="s">
        <v>14</v>
      </c>
      <c r="C582" s="23" t="s">
        <v>9</v>
      </c>
      <c r="D582" s="73" t="s">
        <v>781</v>
      </c>
      <c r="E582" s="74" t="s">
        <v>3301</v>
      </c>
      <c r="F582" s="74" t="s">
        <v>3255</v>
      </c>
      <c r="G582" s="23" t="s">
        <v>15</v>
      </c>
      <c r="H582" s="24" t="s">
        <v>67</v>
      </c>
      <c r="I582" s="23" t="s">
        <v>68</v>
      </c>
      <c r="J582" s="23" t="s">
        <v>144</v>
      </c>
      <c r="K582" s="83">
        <v>1903</v>
      </c>
      <c r="L582" s="83">
        <v>1027.6199999999999</v>
      </c>
      <c r="M582" s="81">
        <f t="shared" si="8"/>
        <v>0.46000000000000008</v>
      </c>
    </row>
    <row r="583" spans="2:14" ht="43.2" x14ac:dyDescent="0.3">
      <c r="B583" s="18" t="s">
        <v>14</v>
      </c>
      <c r="C583" s="19" t="s">
        <v>9</v>
      </c>
      <c r="D583" s="71" t="s">
        <v>781</v>
      </c>
      <c r="E583" s="72" t="s">
        <v>783</v>
      </c>
      <c r="F583" s="72" t="s">
        <v>264</v>
      </c>
      <c r="G583" s="19" t="s">
        <v>15</v>
      </c>
      <c r="H583" s="20" t="s">
        <v>70</v>
      </c>
      <c r="I583" s="19" t="s">
        <v>69</v>
      </c>
      <c r="J583" s="19" t="s">
        <v>144</v>
      </c>
      <c r="K583" s="75">
        <v>2566</v>
      </c>
      <c r="L583" s="75">
        <v>1385.64</v>
      </c>
      <c r="M583" s="82">
        <f t="shared" si="8"/>
        <v>0.45999999999999996</v>
      </c>
      <c r="N583" s="10" t="s">
        <v>138</v>
      </c>
    </row>
    <row r="584" spans="2:14" s="85" customFormat="1" ht="43.2" x14ac:dyDescent="0.3">
      <c r="B584" s="28" t="s">
        <v>14</v>
      </c>
      <c r="C584" s="23" t="s">
        <v>9</v>
      </c>
      <c r="D584" s="73" t="s">
        <v>781</v>
      </c>
      <c r="E584" s="74" t="s">
        <v>3302</v>
      </c>
      <c r="F584" s="74" t="s">
        <v>3256</v>
      </c>
      <c r="G584" s="23" t="s">
        <v>15</v>
      </c>
      <c r="H584" s="24" t="s">
        <v>70</v>
      </c>
      <c r="I584" s="23" t="s">
        <v>69</v>
      </c>
      <c r="J584" s="23" t="s">
        <v>144</v>
      </c>
      <c r="K584" s="83">
        <v>2316</v>
      </c>
      <c r="L584" s="83">
        <v>1250.6400000000001</v>
      </c>
      <c r="M584" s="81">
        <f>(K584-L584)/K584*100%</f>
        <v>0.45999999999999996</v>
      </c>
    </row>
    <row r="585" spans="2:14" ht="43.2" x14ac:dyDescent="0.3">
      <c r="B585" s="18" t="s">
        <v>14</v>
      </c>
      <c r="C585" s="19" t="s">
        <v>9</v>
      </c>
      <c r="D585" s="71" t="s">
        <v>781</v>
      </c>
      <c r="E585" s="72" t="s">
        <v>784</v>
      </c>
      <c r="F585" s="72" t="s">
        <v>266</v>
      </c>
      <c r="G585" s="19" t="s">
        <v>15</v>
      </c>
      <c r="H585" s="20" t="s">
        <v>70</v>
      </c>
      <c r="I585" s="19" t="s">
        <v>69</v>
      </c>
      <c r="J585" s="19" t="s">
        <v>144</v>
      </c>
      <c r="K585" s="75">
        <v>2118</v>
      </c>
      <c r="L585" s="75">
        <v>1143.72</v>
      </c>
      <c r="M585" s="82">
        <f t="shared" si="8"/>
        <v>0.45999999999999996</v>
      </c>
      <c r="N585" s="10" t="s">
        <v>138</v>
      </c>
    </row>
    <row r="586" spans="2:14" ht="28.8" x14ac:dyDescent="0.3">
      <c r="B586" s="18" t="s">
        <v>14</v>
      </c>
      <c r="C586" s="19" t="s">
        <v>9</v>
      </c>
      <c r="D586" s="71" t="s">
        <v>785</v>
      </c>
      <c r="E586" s="72" t="s">
        <v>786</v>
      </c>
      <c r="F586" s="72" t="s">
        <v>143</v>
      </c>
      <c r="G586" s="19" t="s">
        <v>11</v>
      </c>
      <c r="H586" s="20" t="s">
        <v>67</v>
      </c>
      <c r="I586" s="19" t="s">
        <v>68</v>
      </c>
      <c r="J586" s="19" t="s">
        <v>144</v>
      </c>
      <c r="K586" s="75">
        <v>2027</v>
      </c>
      <c r="L586" s="75">
        <v>1094.5800000000002</v>
      </c>
      <c r="M586" s="82">
        <f t="shared" si="8"/>
        <v>0.45999999999999991</v>
      </c>
    </row>
    <row r="587" spans="2:14" ht="28.8" x14ac:dyDescent="0.3">
      <c r="B587" s="18" t="s">
        <v>14</v>
      </c>
      <c r="C587" s="19" t="s">
        <v>9</v>
      </c>
      <c r="D587" s="71" t="s">
        <v>785</v>
      </c>
      <c r="E587" s="72" t="s">
        <v>787</v>
      </c>
      <c r="F587" s="72" t="s">
        <v>146</v>
      </c>
      <c r="G587" s="19" t="s">
        <v>11</v>
      </c>
      <c r="H587" s="20" t="s">
        <v>67</v>
      </c>
      <c r="I587" s="19" t="s">
        <v>68</v>
      </c>
      <c r="J587" s="19" t="s">
        <v>144</v>
      </c>
      <c r="K587" s="75">
        <v>1645</v>
      </c>
      <c r="L587" s="75">
        <v>888.30000000000007</v>
      </c>
      <c r="M587" s="82">
        <f t="shared" si="8"/>
        <v>0.45999999999999996</v>
      </c>
    </row>
    <row r="588" spans="2:14" ht="28.8" x14ac:dyDescent="0.3">
      <c r="B588" s="18" t="s">
        <v>14</v>
      </c>
      <c r="C588" s="19" t="s">
        <v>9</v>
      </c>
      <c r="D588" s="71" t="s">
        <v>785</v>
      </c>
      <c r="E588" s="72" t="s">
        <v>788</v>
      </c>
      <c r="F588" s="72" t="s">
        <v>148</v>
      </c>
      <c r="G588" s="19" t="s">
        <v>11</v>
      </c>
      <c r="H588" s="20" t="s">
        <v>67</v>
      </c>
      <c r="I588" s="19" t="s">
        <v>69</v>
      </c>
      <c r="J588" s="19" t="s">
        <v>144</v>
      </c>
      <c r="K588" s="75">
        <v>2310</v>
      </c>
      <c r="L588" s="75">
        <v>1247.4000000000001</v>
      </c>
      <c r="M588" s="82">
        <f t="shared" si="8"/>
        <v>0.45999999999999996</v>
      </c>
    </row>
    <row r="589" spans="2:14" ht="28.8" x14ac:dyDescent="0.3">
      <c r="B589" s="18" t="s">
        <v>14</v>
      </c>
      <c r="C589" s="19" t="s">
        <v>9</v>
      </c>
      <c r="D589" s="71" t="s">
        <v>785</v>
      </c>
      <c r="E589" s="72" t="s">
        <v>789</v>
      </c>
      <c r="F589" s="72" t="s">
        <v>150</v>
      </c>
      <c r="G589" s="19" t="s">
        <v>11</v>
      </c>
      <c r="H589" s="20" t="s">
        <v>67</v>
      </c>
      <c r="I589" s="19" t="s">
        <v>69</v>
      </c>
      <c r="J589" s="19" t="s">
        <v>144</v>
      </c>
      <c r="K589" s="75">
        <v>1832</v>
      </c>
      <c r="L589" s="75">
        <v>989.28000000000009</v>
      </c>
      <c r="M589" s="82">
        <f t="shared" si="8"/>
        <v>0.45999999999999996</v>
      </c>
    </row>
    <row r="590" spans="2:14" ht="28.8" x14ac:dyDescent="0.3">
      <c r="B590" s="18" t="s">
        <v>14</v>
      </c>
      <c r="C590" s="19" t="s">
        <v>9</v>
      </c>
      <c r="D590" s="71" t="s">
        <v>785</v>
      </c>
      <c r="E590" s="72" t="s">
        <v>790</v>
      </c>
      <c r="F590" s="72" t="s">
        <v>152</v>
      </c>
      <c r="G590" s="19" t="s">
        <v>11</v>
      </c>
      <c r="H590" s="20" t="s">
        <v>67</v>
      </c>
      <c r="I590" s="19" t="s">
        <v>69</v>
      </c>
      <c r="J590" s="19" t="s">
        <v>144</v>
      </c>
      <c r="K590" s="75">
        <v>1606</v>
      </c>
      <c r="L590" s="75">
        <v>867.24</v>
      </c>
      <c r="M590" s="82">
        <f t="shared" si="8"/>
        <v>0.46</v>
      </c>
    </row>
    <row r="591" spans="2:14" ht="28.8" x14ac:dyDescent="0.3">
      <c r="B591" s="18" t="s">
        <v>14</v>
      </c>
      <c r="C591" s="19" t="s">
        <v>9</v>
      </c>
      <c r="D591" s="71" t="s">
        <v>785</v>
      </c>
      <c r="E591" s="72" t="s">
        <v>791</v>
      </c>
      <c r="F591" s="72" t="s">
        <v>154</v>
      </c>
      <c r="G591" s="19" t="s">
        <v>11</v>
      </c>
      <c r="H591" s="20" t="s">
        <v>67</v>
      </c>
      <c r="I591" s="19" t="s">
        <v>69</v>
      </c>
      <c r="J591" s="19" t="s">
        <v>144</v>
      </c>
      <c r="K591" s="75">
        <v>1546</v>
      </c>
      <c r="L591" s="75">
        <v>834.84</v>
      </c>
      <c r="M591" s="82">
        <f t="shared" si="8"/>
        <v>0.45999999999999996</v>
      </c>
    </row>
    <row r="592" spans="2:14" ht="28.8" x14ac:dyDescent="0.3">
      <c r="B592" s="18" t="s">
        <v>14</v>
      </c>
      <c r="C592" s="19" t="s">
        <v>9</v>
      </c>
      <c r="D592" s="71" t="s">
        <v>792</v>
      </c>
      <c r="E592" s="72" t="s">
        <v>793</v>
      </c>
      <c r="F592" s="72" t="s">
        <v>143</v>
      </c>
      <c r="G592" s="19" t="s">
        <v>11</v>
      </c>
      <c r="H592" s="20" t="s">
        <v>67</v>
      </c>
      <c r="I592" s="19" t="s">
        <v>68</v>
      </c>
      <c r="J592" s="19" t="s">
        <v>144</v>
      </c>
      <c r="K592" s="75">
        <v>2225</v>
      </c>
      <c r="L592" s="75">
        <v>1201.5</v>
      </c>
      <c r="M592" s="82">
        <f t="shared" si="8"/>
        <v>0.46</v>
      </c>
    </row>
    <row r="593" spans="2:13" ht="28.8" x14ac:dyDescent="0.3">
      <c r="B593" s="18" t="s">
        <v>14</v>
      </c>
      <c r="C593" s="19" t="s">
        <v>9</v>
      </c>
      <c r="D593" s="71" t="s">
        <v>792</v>
      </c>
      <c r="E593" s="72" t="s">
        <v>794</v>
      </c>
      <c r="F593" s="72" t="s">
        <v>146</v>
      </c>
      <c r="G593" s="19" t="s">
        <v>11</v>
      </c>
      <c r="H593" s="20" t="s">
        <v>67</v>
      </c>
      <c r="I593" s="19" t="s">
        <v>68</v>
      </c>
      <c r="J593" s="19" t="s">
        <v>144</v>
      </c>
      <c r="K593" s="75">
        <v>1843</v>
      </c>
      <c r="L593" s="75">
        <v>995.22</v>
      </c>
      <c r="M593" s="82">
        <f t="shared" si="8"/>
        <v>0.45999999999999996</v>
      </c>
    </row>
    <row r="594" spans="2:13" ht="28.8" x14ac:dyDescent="0.3">
      <c r="B594" s="18" t="s">
        <v>14</v>
      </c>
      <c r="C594" s="19" t="s">
        <v>9</v>
      </c>
      <c r="D594" s="71" t="s">
        <v>792</v>
      </c>
      <c r="E594" s="72" t="s">
        <v>795</v>
      </c>
      <c r="F594" s="72" t="s">
        <v>148</v>
      </c>
      <c r="G594" s="19" t="s">
        <v>11</v>
      </c>
      <c r="H594" s="20" t="s">
        <v>67</v>
      </c>
      <c r="I594" s="19" t="s">
        <v>69</v>
      </c>
      <c r="J594" s="19" t="s">
        <v>144</v>
      </c>
      <c r="K594" s="75">
        <v>2506</v>
      </c>
      <c r="L594" s="75">
        <v>1353.24</v>
      </c>
      <c r="M594" s="82">
        <f t="shared" si="8"/>
        <v>0.46</v>
      </c>
    </row>
    <row r="595" spans="2:13" ht="28.8" x14ac:dyDescent="0.3">
      <c r="B595" s="18" t="s">
        <v>14</v>
      </c>
      <c r="C595" s="19" t="s">
        <v>9</v>
      </c>
      <c r="D595" s="71" t="s">
        <v>792</v>
      </c>
      <c r="E595" s="72" t="s">
        <v>796</v>
      </c>
      <c r="F595" s="72" t="s">
        <v>150</v>
      </c>
      <c r="G595" s="19" t="s">
        <v>11</v>
      </c>
      <c r="H595" s="20" t="s">
        <v>67</v>
      </c>
      <c r="I595" s="19" t="s">
        <v>69</v>
      </c>
      <c r="J595" s="19" t="s">
        <v>144</v>
      </c>
      <c r="K595" s="75">
        <v>2052</v>
      </c>
      <c r="L595" s="75">
        <v>1108.0800000000002</v>
      </c>
      <c r="M595" s="82">
        <f t="shared" si="8"/>
        <v>0.45999999999999991</v>
      </c>
    </row>
    <row r="596" spans="2:13" ht="28.8" x14ac:dyDescent="0.3">
      <c r="B596" s="18" t="s">
        <v>14</v>
      </c>
      <c r="C596" s="19" t="s">
        <v>9</v>
      </c>
      <c r="D596" s="71" t="s">
        <v>792</v>
      </c>
      <c r="E596" s="72" t="s">
        <v>797</v>
      </c>
      <c r="F596" s="72" t="s">
        <v>152</v>
      </c>
      <c r="G596" s="19" t="s">
        <v>11</v>
      </c>
      <c r="H596" s="20" t="s">
        <v>67</v>
      </c>
      <c r="I596" s="19" t="s">
        <v>69</v>
      </c>
      <c r="J596" s="19" t="s">
        <v>144</v>
      </c>
      <c r="K596" s="75">
        <v>1813</v>
      </c>
      <c r="L596" s="75">
        <v>979.0200000000001</v>
      </c>
      <c r="M596" s="82">
        <f t="shared" si="8"/>
        <v>0.45999999999999996</v>
      </c>
    </row>
    <row r="597" spans="2:13" ht="28.8" x14ac:dyDescent="0.3">
      <c r="B597" s="18" t="s">
        <v>14</v>
      </c>
      <c r="C597" s="19" t="s">
        <v>9</v>
      </c>
      <c r="D597" s="71" t="s">
        <v>792</v>
      </c>
      <c r="E597" s="72" t="s">
        <v>798</v>
      </c>
      <c r="F597" s="72" t="s">
        <v>154</v>
      </c>
      <c r="G597" s="19" t="s">
        <v>11</v>
      </c>
      <c r="H597" s="20" t="s">
        <v>67</v>
      </c>
      <c r="I597" s="19" t="s">
        <v>69</v>
      </c>
      <c r="J597" s="19" t="s">
        <v>144</v>
      </c>
      <c r="K597" s="75">
        <v>1752</v>
      </c>
      <c r="L597" s="75">
        <v>946.08</v>
      </c>
      <c r="M597" s="82">
        <f t="shared" si="8"/>
        <v>0.45999999999999996</v>
      </c>
    </row>
    <row r="598" spans="2:13" ht="28.8" x14ac:dyDescent="0.3">
      <c r="B598" s="18" t="s">
        <v>14</v>
      </c>
      <c r="C598" s="19" t="s">
        <v>9</v>
      </c>
      <c r="D598" s="71" t="s">
        <v>799</v>
      </c>
      <c r="E598" s="72" t="s">
        <v>800</v>
      </c>
      <c r="F598" s="72" t="s">
        <v>143</v>
      </c>
      <c r="G598" s="19" t="s">
        <v>11</v>
      </c>
      <c r="H598" s="20" t="s">
        <v>67</v>
      </c>
      <c r="I598" s="19" t="s">
        <v>68</v>
      </c>
      <c r="J598" s="19" t="s">
        <v>144</v>
      </c>
      <c r="K598" s="75">
        <v>2294</v>
      </c>
      <c r="L598" s="75">
        <v>1238.76</v>
      </c>
      <c r="M598" s="82">
        <f t="shared" si="8"/>
        <v>0.46</v>
      </c>
    </row>
    <row r="599" spans="2:13" ht="28.8" x14ac:dyDescent="0.3">
      <c r="B599" s="18" t="s">
        <v>14</v>
      </c>
      <c r="C599" s="19" t="s">
        <v>9</v>
      </c>
      <c r="D599" s="71" t="s">
        <v>799</v>
      </c>
      <c r="E599" s="72" t="s">
        <v>801</v>
      </c>
      <c r="F599" s="72" t="s">
        <v>146</v>
      </c>
      <c r="G599" s="19" t="s">
        <v>11</v>
      </c>
      <c r="H599" s="20" t="s">
        <v>67</v>
      </c>
      <c r="I599" s="19" t="s">
        <v>68</v>
      </c>
      <c r="J599" s="19" t="s">
        <v>144</v>
      </c>
      <c r="K599" s="75">
        <v>1912</v>
      </c>
      <c r="L599" s="75">
        <v>1032.48</v>
      </c>
      <c r="M599" s="82">
        <f t="shared" si="8"/>
        <v>0.45999999999999996</v>
      </c>
    </row>
    <row r="600" spans="2:13" ht="28.8" x14ac:dyDescent="0.3">
      <c r="B600" s="18" t="s">
        <v>14</v>
      </c>
      <c r="C600" s="19" t="s">
        <v>9</v>
      </c>
      <c r="D600" s="71" t="s">
        <v>799</v>
      </c>
      <c r="E600" s="72" t="s">
        <v>802</v>
      </c>
      <c r="F600" s="72" t="s">
        <v>148</v>
      </c>
      <c r="G600" s="19" t="s">
        <v>11</v>
      </c>
      <c r="H600" s="20" t="s">
        <v>67</v>
      </c>
      <c r="I600" s="19" t="s">
        <v>69</v>
      </c>
      <c r="J600" s="19" t="s">
        <v>144</v>
      </c>
      <c r="K600" s="75">
        <v>2574</v>
      </c>
      <c r="L600" s="75">
        <v>1389.96</v>
      </c>
      <c r="M600" s="82">
        <f t="shared" si="8"/>
        <v>0.45999999999999996</v>
      </c>
    </row>
    <row r="601" spans="2:13" ht="28.8" x14ac:dyDescent="0.3">
      <c r="B601" s="18" t="s">
        <v>14</v>
      </c>
      <c r="C601" s="19" t="s">
        <v>9</v>
      </c>
      <c r="D601" s="71" t="s">
        <v>799</v>
      </c>
      <c r="E601" s="72" t="s">
        <v>803</v>
      </c>
      <c r="F601" s="72" t="s">
        <v>150</v>
      </c>
      <c r="G601" s="19" t="s">
        <v>11</v>
      </c>
      <c r="H601" s="20" t="s">
        <v>67</v>
      </c>
      <c r="I601" s="19" t="s">
        <v>69</v>
      </c>
      <c r="J601" s="19" t="s">
        <v>144</v>
      </c>
      <c r="K601" s="75">
        <v>2129</v>
      </c>
      <c r="L601" s="75">
        <v>1149.6600000000001</v>
      </c>
      <c r="M601" s="82">
        <f t="shared" si="8"/>
        <v>0.45999999999999996</v>
      </c>
    </row>
    <row r="602" spans="2:13" ht="28.8" x14ac:dyDescent="0.3">
      <c r="B602" s="18" t="s">
        <v>14</v>
      </c>
      <c r="C602" s="19" t="s">
        <v>9</v>
      </c>
      <c r="D602" s="71" t="s">
        <v>799</v>
      </c>
      <c r="E602" s="72" t="s">
        <v>804</v>
      </c>
      <c r="F602" s="72" t="s">
        <v>152</v>
      </c>
      <c r="G602" s="19" t="s">
        <v>11</v>
      </c>
      <c r="H602" s="20" t="s">
        <v>67</v>
      </c>
      <c r="I602" s="19" t="s">
        <v>69</v>
      </c>
      <c r="J602" s="19" t="s">
        <v>144</v>
      </c>
      <c r="K602" s="75">
        <v>1884</v>
      </c>
      <c r="L602" s="75">
        <v>1017.36</v>
      </c>
      <c r="M602" s="82">
        <f t="shared" si="8"/>
        <v>0.46</v>
      </c>
    </row>
    <row r="603" spans="2:13" ht="28.8" x14ac:dyDescent="0.3">
      <c r="B603" s="18" t="s">
        <v>14</v>
      </c>
      <c r="C603" s="19" t="s">
        <v>9</v>
      </c>
      <c r="D603" s="71" t="s">
        <v>799</v>
      </c>
      <c r="E603" s="72" t="s">
        <v>805</v>
      </c>
      <c r="F603" s="72" t="s">
        <v>154</v>
      </c>
      <c r="G603" s="19" t="s">
        <v>11</v>
      </c>
      <c r="H603" s="20" t="s">
        <v>67</v>
      </c>
      <c r="I603" s="19" t="s">
        <v>69</v>
      </c>
      <c r="J603" s="19" t="s">
        <v>144</v>
      </c>
      <c r="K603" s="75">
        <v>1826</v>
      </c>
      <c r="L603" s="75">
        <v>986.04000000000008</v>
      </c>
      <c r="M603" s="82">
        <f t="shared" si="8"/>
        <v>0.45999999999999996</v>
      </c>
    </row>
    <row r="604" spans="2:13" ht="28.8" x14ac:dyDescent="0.3">
      <c r="B604" s="18" t="s">
        <v>14</v>
      </c>
      <c r="C604" s="19" t="s">
        <v>9</v>
      </c>
      <c r="D604" s="71" t="s">
        <v>806</v>
      </c>
      <c r="E604" s="72" t="s">
        <v>807</v>
      </c>
      <c r="F604" s="72" t="s">
        <v>143</v>
      </c>
      <c r="G604" s="19" t="s">
        <v>11</v>
      </c>
      <c r="H604" s="20" t="s">
        <v>67</v>
      </c>
      <c r="I604" s="19" t="s">
        <v>68</v>
      </c>
      <c r="J604" s="19" t="s">
        <v>144</v>
      </c>
      <c r="K604" s="75">
        <v>2253</v>
      </c>
      <c r="L604" s="75">
        <v>1216.6200000000001</v>
      </c>
      <c r="M604" s="82">
        <f t="shared" si="8"/>
        <v>0.45999999999999996</v>
      </c>
    </row>
    <row r="605" spans="2:13" ht="28.8" x14ac:dyDescent="0.3">
      <c r="B605" s="18" t="s">
        <v>14</v>
      </c>
      <c r="C605" s="19" t="s">
        <v>9</v>
      </c>
      <c r="D605" s="71" t="s">
        <v>806</v>
      </c>
      <c r="E605" s="72" t="s">
        <v>808</v>
      </c>
      <c r="F605" s="72" t="s">
        <v>146</v>
      </c>
      <c r="G605" s="19" t="s">
        <v>11</v>
      </c>
      <c r="H605" s="20" t="s">
        <v>67</v>
      </c>
      <c r="I605" s="19" t="s">
        <v>68</v>
      </c>
      <c r="J605" s="19" t="s">
        <v>144</v>
      </c>
      <c r="K605" s="75">
        <v>1870</v>
      </c>
      <c r="L605" s="75">
        <v>1009.8000000000001</v>
      </c>
      <c r="M605" s="82">
        <f t="shared" si="8"/>
        <v>0.45999999999999996</v>
      </c>
    </row>
    <row r="606" spans="2:13" ht="28.8" x14ac:dyDescent="0.3">
      <c r="B606" s="18" t="s">
        <v>14</v>
      </c>
      <c r="C606" s="19" t="s">
        <v>9</v>
      </c>
      <c r="D606" s="71" t="s">
        <v>806</v>
      </c>
      <c r="E606" s="72" t="s">
        <v>809</v>
      </c>
      <c r="F606" s="72" t="s">
        <v>148</v>
      </c>
      <c r="G606" s="19" t="s">
        <v>11</v>
      </c>
      <c r="H606" s="20" t="s">
        <v>67</v>
      </c>
      <c r="I606" s="19" t="s">
        <v>69</v>
      </c>
      <c r="J606" s="19" t="s">
        <v>144</v>
      </c>
      <c r="K606" s="75">
        <v>2533</v>
      </c>
      <c r="L606" s="75">
        <v>1367.8200000000002</v>
      </c>
      <c r="M606" s="82">
        <f t="shared" si="8"/>
        <v>0.45999999999999991</v>
      </c>
    </row>
    <row r="607" spans="2:13" ht="28.8" x14ac:dyDescent="0.3">
      <c r="B607" s="18" t="s">
        <v>14</v>
      </c>
      <c r="C607" s="19" t="s">
        <v>9</v>
      </c>
      <c r="D607" s="71" t="s">
        <v>806</v>
      </c>
      <c r="E607" s="72" t="s">
        <v>810</v>
      </c>
      <c r="F607" s="72" t="s">
        <v>150</v>
      </c>
      <c r="G607" s="19" t="s">
        <v>11</v>
      </c>
      <c r="H607" s="20" t="s">
        <v>67</v>
      </c>
      <c r="I607" s="19" t="s">
        <v>69</v>
      </c>
      <c r="J607" s="19" t="s">
        <v>144</v>
      </c>
      <c r="K607" s="75">
        <v>2082</v>
      </c>
      <c r="L607" s="75">
        <v>1124.28</v>
      </c>
      <c r="M607" s="82">
        <f t="shared" si="8"/>
        <v>0.46</v>
      </c>
    </row>
    <row r="608" spans="2:13" ht="28.8" x14ac:dyDescent="0.3">
      <c r="B608" s="18" t="s">
        <v>14</v>
      </c>
      <c r="C608" s="19" t="s">
        <v>9</v>
      </c>
      <c r="D608" s="71" t="s">
        <v>806</v>
      </c>
      <c r="E608" s="72" t="s">
        <v>811</v>
      </c>
      <c r="F608" s="72" t="s">
        <v>152</v>
      </c>
      <c r="G608" s="19" t="s">
        <v>11</v>
      </c>
      <c r="H608" s="20" t="s">
        <v>67</v>
      </c>
      <c r="I608" s="19" t="s">
        <v>69</v>
      </c>
      <c r="J608" s="19" t="s">
        <v>144</v>
      </c>
      <c r="K608" s="75">
        <v>1840</v>
      </c>
      <c r="L608" s="75">
        <v>993.6</v>
      </c>
      <c r="M608" s="82">
        <f t="shared" si="8"/>
        <v>0.45999999999999996</v>
      </c>
    </row>
    <row r="609" spans="2:13" ht="28.8" x14ac:dyDescent="0.3">
      <c r="B609" s="18" t="s">
        <v>14</v>
      </c>
      <c r="C609" s="19" t="s">
        <v>9</v>
      </c>
      <c r="D609" s="71" t="s">
        <v>806</v>
      </c>
      <c r="E609" s="72" t="s">
        <v>812</v>
      </c>
      <c r="F609" s="72" t="s">
        <v>154</v>
      </c>
      <c r="G609" s="19" t="s">
        <v>11</v>
      </c>
      <c r="H609" s="20" t="s">
        <v>67</v>
      </c>
      <c r="I609" s="19" t="s">
        <v>69</v>
      </c>
      <c r="J609" s="19" t="s">
        <v>144</v>
      </c>
      <c r="K609" s="75">
        <v>1782</v>
      </c>
      <c r="L609" s="75">
        <v>962.28000000000009</v>
      </c>
      <c r="M609" s="82">
        <f t="shared" si="8"/>
        <v>0.45999999999999996</v>
      </c>
    </row>
    <row r="610" spans="2:13" ht="28.8" x14ac:dyDescent="0.3">
      <c r="B610" s="18" t="s">
        <v>14</v>
      </c>
      <c r="C610" s="19" t="s">
        <v>9</v>
      </c>
      <c r="D610" s="71" t="s">
        <v>813</v>
      </c>
      <c r="E610" s="72" t="s">
        <v>814</v>
      </c>
      <c r="F610" s="72" t="s">
        <v>143</v>
      </c>
      <c r="G610" s="19" t="s">
        <v>11</v>
      </c>
      <c r="H610" s="20" t="s">
        <v>67</v>
      </c>
      <c r="I610" s="19" t="s">
        <v>68</v>
      </c>
      <c r="J610" s="19" t="s">
        <v>144</v>
      </c>
      <c r="K610" s="75">
        <v>2308</v>
      </c>
      <c r="L610" s="75">
        <v>1246.3200000000002</v>
      </c>
      <c r="M610" s="82">
        <f t="shared" si="8"/>
        <v>0.45999999999999991</v>
      </c>
    </row>
    <row r="611" spans="2:13" ht="28.8" x14ac:dyDescent="0.3">
      <c r="B611" s="18" t="s">
        <v>14</v>
      </c>
      <c r="C611" s="19" t="s">
        <v>9</v>
      </c>
      <c r="D611" s="71" t="s">
        <v>813</v>
      </c>
      <c r="E611" s="72" t="s">
        <v>815</v>
      </c>
      <c r="F611" s="72" t="s">
        <v>146</v>
      </c>
      <c r="G611" s="19" t="s">
        <v>11</v>
      </c>
      <c r="H611" s="20" t="s">
        <v>67</v>
      </c>
      <c r="I611" s="19" t="s">
        <v>68</v>
      </c>
      <c r="J611" s="19" t="s">
        <v>144</v>
      </c>
      <c r="K611" s="75">
        <v>1925</v>
      </c>
      <c r="L611" s="75">
        <v>1039.5</v>
      </c>
      <c r="M611" s="82">
        <f t="shared" si="8"/>
        <v>0.46</v>
      </c>
    </row>
    <row r="612" spans="2:13" ht="28.8" x14ac:dyDescent="0.3">
      <c r="B612" s="18" t="s">
        <v>14</v>
      </c>
      <c r="C612" s="19" t="s">
        <v>9</v>
      </c>
      <c r="D612" s="71" t="s">
        <v>813</v>
      </c>
      <c r="E612" s="72" t="s">
        <v>816</v>
      </c>
      <c r="F612" s="72" t="s">
        <v>148</v>
      </c>
      <c r="G612" s="19" t="s">
        <v>11</v>
      </c>
      <c r="H612" s="20" t="s">
        <v>67</v>
      </c>
      <c r="I612" s="19" t="s">
        <v>69</v>
      </c>
      <c r="J612" s="19" t="s">
        <v>144</v>
      </c>
      <c r="K612" s="75">
        <v>2588</v>
      </c>
      <c r="L612" s="75">
        <v>1397.52</v>
      </c>
      <c r="M612" s="82">
        <f t="shared" si="8"/>
        <v>0.46</v>
      </c>
    </row>
    <row r="613" spans="2:13" ht="28.8" x14ac:dyDescent="0.3">
      <c r="B613" s="18" t="s">
        <v>14</v>
      </c>
      <c r="C613" s="19" t="s">
        <v>9</v>
      </c>
      <c r="D613" s="71" t="s">
        <v>813</v>
      </c>
      <c r="E613" s="72" t="s">
        <v>817</v>
      </c>
      <c r="F613" s="72" t="s">
        <v>150</v>
      </c>
      <c r="G613" s="19" t="s">
        <v>11</v>
      </c>
      <c r="H613" s="20" t="s">
        <v>67</v>
      </c>
      <c r="I613" s="19" t="s">
        <v>69</v>
      </c>
      <c r="J613" s="19" t="s">
        <v>144</v>
      </c>
      <c r="K613" s="75">
        <v>2143</v>
      </c>
      <c r="L613" s="75">
        <v>1157.22</v>
      </c>
      <c r="M613" s="82">
        <f t="shared" si="8"/>
        <v>0.45999999999999996</v>
      </c>
    </row>
    <row r="614" spans="2:13" ht="28.8" x14ac:dyDescent="0.3">
      <c r="B614" s="18" t="s">
        <v>14</v>
      </c>
      <c r="C614" s="19" t="s">
        <v>9</v>
      </c>
      <c r="D614" s="71" t="s">
        <v>813</v>
      </c>
      <c r="E614" s="72" t="s">
        <v>818</v>
      </c>
      <c r="F614" s="72" t="s">
        <v>152</v>
      </c>
      <c r="G614" s="19" t="s">
        <v>11</v>
      </c>
      <c r="H614" s="20" t="s">
        <v>67</v>
      </c>
      <c r="I614" s="19" t="s">
        <v>69</v>
      </c>
      <c r="J614" s="19" t="s">
        <v>144</v>
      </c>
      <c r="K614" s="75">
        <v>1898</v>
      </c>
      <c r="L614" s="75">
        <v>1024.92</v>
      </c>
      <c r="M614" s="82">
        <f t="shared" si="8"/>
        <v>0.45999999999999996</v>
      </c>
    </row>
    <row r="615" spans="2:13" ht="28.8" x14ac:dyDescent="0.3">
      <c r="B615" s="18" t="s">
        <v>14</v>
      </c>
      <c r="C615" s="19" t="s">
        <v>9</v>
      </c>
      <c r="D615" s="71" t="s">
        <v>813</v>
      </c>
      <c r="E615" s="72" t="s">
        <v>819</v>
      </c>
      <c r="F615" s="72" t="s">
        <v>154</v>
      </c>
      <c r="G615" s="19" t="s">
        <v>11</v>
      </c>
      <c r="H615" s="20" t="s">
        <v>67</v>
      </c>
      <c r="I615" s="19" t="s">
        <v>69</v>
      </c>
      <c r="J615" s="19" t="s">
        <v>144</v>
      </c>
      <c r="K615" s="75">
        <v>1840</v>
      </c>
      <c r="L615" s="75">
        <v>993.6</v>
      </c>
      <c r="M615" s="82">
        <f t="shared" si="8"/>
        <v>0.45999999999999996</v>
      </c>
    </row>
    <row r="616" spans="2:13" ht="28.8" x14ac:dyDescent="0.3">
      <c r="B616" s="18" t="s">
        <v>14</v>
      </c>
      <c r="C616" s="19" t="s">
        <v>9</v>
      </c>
      <c r="D616" s="71" t="s">
        <v>820</v>
      </c>
      <c r="E616" s="72" t="s">
        <v>821</v>
      </c>
      <c r="F616" s="72" t="s">
        <v>143</v>
      </c>
      <c r="G616" s="19" t="s">
        <v>11</v>
      </c>
      <c r="H616" s="20" t="s">
        <v>67</v>
      </c>
      <c r="I616" s="19" t="s">
        <v>68</v>
      </c>
      <c r="J616" s="19" t="s">
        <v>144</v>
      </c>
      <c r="K616" s="75">
        <v>2275</v>
      </c>
      <c r="L616" s="75">
        <v>1228.5</v>
      </c>
      <c r="M616" s="82">
        <f t="shared" si="8"/>
        <v>0.46</v>
      </c>
    </row>
    <row r="617" spans="2:13" ht="28.8" x14ac:dyDescent="0.3">
      <c r="B617" s="18" t="s">
        <v>14</v>
      </c>
      <c r="C617" s="19" t="s">
        <v>9</v>
      </c>
      <c r="D617" s="71" t="s">
        <v>820</v>
      </c>
      <c r="E617" s="72" t="s">
        <v>822</v>
      </c>
      <c r="F617" s="72" t="s">
        <v>146</v>
      </c>
      <c r="G617" s="19" t="s">
        <v>11</v>
      </c>
      <c r="H617" s="20" t="s">
        <v>67</v>
      </c>
      <c r="I617" s="19" t="s">
        <v>68</v>
      </c>
      <c r="J617" s="19" t="s">
        <v>144</v>
      </c>
      <c r="K617" s="75">
        <v>1890</v>
      </c>
      <c r="L617" s="75">
        <v>1020.6</v>
      </c>
      <c r="M617" s="82">
        <f t="shared" si="8"/>
        <v>0.45999999999999996</v>
      </c>
    </row>
    <row r="618" spans="2:13" ht="28.8" x14ac:dyDescent="0.3">
      <c r="B618" s="18" t="s">
        <v>14</v>
      </c>
      <c r="C618" s="19" t="s">
        <v>9</v>
      </c>
      <c r="D618" s="71" t="s">
        <v>820</v>
      </c>
      <c r="E618" s="72" t="s">
        <v>823</v>
      </c>
      <c r="F618" s="72" t="s">
        <v>148</v>
      </c>
      <c r="G618" s="19" t="s">
        <v>11</v>
      </c>
      <c r="H618" s="20" t="s">
        <v>67</v>
      </c>
      <c r="I618" s="19" t="s">
        <v>69</v>
      </c>
      <c r="J618" s="19" t="s">
        <v>144</v>
      </c>
      <c r="K618" s="75">
        <v>2555</v>
      </c>
      <c r="L618" s="75">
        <v>1379.7</v>
      </c>
      <c r="M618" s="82">
        <f t="shared" si="8"/>
        <v>0.45999999999999996</v>
      </c>
    </row>
    <row r="619" spans="2:13" ht="28.8" x14ac:dyDescent="0.3">
      <c r="B619" s="18" t="s">
        <v>14</v>
      </c>
      <c r="C619" s="19" t="s">
        <v>9</v>
      </c>
      <c r="D619" s="71" t="s">
        <v>820</v>
      </c>
      <c r="E619" s="72" t="s">
        <v>824</v>
      </c>
      <c r="F619" s="72" t="s">
        <v>150</v>
      </c>
      <c r="G619" s="19" t="s">
        <v>11</v>
      </c>
      <c r="H619" s="20" t="s">
        <v>67</v>
      </c>
      <c r="I619" s="19" t="s">
        <v>69</v>
      </c>
      <c r="J619" s="19" t="s">
        <v>144</v>
      </c>
      <c r="K619" s="75">
        <v>2104</v>
      </c>
      <c r="L619" s="75">
        <v>1136.1600000000001</v>
      </c>
      <c r="M619" s="82">
        <f t="shared" si="8"/>
        <v>0.45999999999999996</v>
      </c>
    </row>
    <row r="620" spans="2:13" ht="28.8" x14ac:dyDescent="0.3">
      <c r="B620" s="18" t="s">
        <v>14</v>
      </c>
      <c r="C620" s="19" t="s">
        <v>9</v>
      </c>
      <c r="D620" s="71" t="s">
        <v>820</v>
      </c>
      <c r="E620" s="72" t="s">
        <v>825</v>
      </c>
      <c r="F620" s="72" t="s">
        <v>152</v>
      </c>
      <c r="G620" s="19" t="s">
        <v>11</v>
      </c>
      <c r="H620" s="20" t="s">
        <v>67</v>
      </c>
      <c r="I620" s="19" t="s">
        <v>69</v>
      </c>
      <c r="J620" s="19" t="s">
        <v>144</v>
      </c>
      <c r="K620" s="75">
        <v>1862</v>
      </c>
      <c r="L620" s="75">
        <v>1005.48</v>
      </c>
      <c r="M620" s="82">
        <f t="shared" si="8"/>
        <v>0.45999999999999996</v>
      </c>
    </row>
    <row r="621" spans="2:13" ht="28.8" x14ac:dyDescent="0.3">
      <c r="B621" s="18" t="s">
        <v>14</v>
      </c>
      <c r="C621" s="19" t="s">
        <v>9</v>
      </c>
      <c r="D621" s="71" t="s">
        <v>820</v>
      </c>
      <c r="E621" s="72" t="s">
        <v>826</v>
      </c>
      <c r="F621" s="72" t="s">
        <v>154</v>
      </c>
      <c r="G621" s="19" t="s">
        <v>11</v>
      </c>
      <c r="H621" s="20" t="s">
        <v>67</v>
      </c>
      <c r="I621" s="19" t="s">
        <v>69</v>
      </c>
      <c r="J621" s="19" t="s">
        <v>144</v>
      </c>
      <c r="K621" s="75">
        <v>1804</v>
      </c>
      <c r="L621" s="75">
        <v>974.16000000000008</v>
      </c>
      <c r="M621" s="82">
        <f t="shared" si="8"/>
        <v>0.45999999999999996</v>
      </c>
    </row>
    <row r="622" spans="2:13" ht="28.8" x14ac:dyDescent="0.3">
      <c r="B622" s="18" t="s">
        <v>14</v>
      </c>
      <c r="C622" s="19" t="s">
        <v>9</v>
      </c>
      <c r="D622" s="71" t="s">
        <v>827</v>
      </c>
      <c r="E622" s="72" t="s">
        <v>828</v>
      </c>
      <c r="F622" s="93" t="s">
        <v>3253</v>
      </c>
      <c r="G622" s="19" t="s">
        <v>15</v>
      </c>
      <c r="H622" s="20" t="s">
        <v>67</v>
      </c>
      <c r="I622" s="19" t="s">
        <v>68</v>
      </c>
      <c r="J622" s="19" t="s">
        <v>144</v>
      </c>
      <c r="K622" s="75">
        <v>2027</v>
      </c>
      <c r="L622" s="75">
        <v>1094.5800000000002</v>
      </c>
      <c r="M622" s="82">
        <f t="shared" ref="M622:M703" si="9">(K622-L622)/K622*100%</f>
        <v>0.45999999999999991</v>
      </c>
    </row>
    <row r="623" spans="2:13" s="85" customFormat="1" ht="28.8" x14ac:dyDescent="0.3">
      <c r="B623" s="28" t="s">
        <v>14</v>
      </c>
      <c r="C623" s="23" t="s">
        <v>9</v>
      </c>
      <c r="D623" s="73" t="s">
        <v>827</v>
      </c>
      <c r="E623" s="74" t="s">
        <v>3303</v>
      </c>
      <c r="F623" s="74" t="s">
        <v>3254</v>
      </c>
      <c r="G623" s="23" t="s">
        <v>15</v>
      </c>
      <c r="H623" s="24" t="s">
        <v>67</v>
      </c>
      <c r="I623" s="23" t="s">
        <v>68</v>
      </c>
      <c r="J623" s="23" t="s">
        <v>144</v>
      </c>
      <c r="K623" s="83">
        <v>1782</v>
      </c>
      <c r="L623" s="83">
        <v>962.28</v>
      </c>
      <c r="M623" s="81">
        <f t="shared" si="9"/>
        <v>0.46</v>
      </c>
    </row>
    <row r="624" spans="2:13" s="85" customFormat="1" ht="28.8" x14ac:dyDescent="0.3">
      <c r="B624" s="28" t="s">
        <v>14</v>
      </c>
      <c r="C624" s="23" t="s">
        <v>9</v>
      </c>
      <c r="D624" s="73" t="s">
        <v>827</v>
      </c>
      <c r="E624" s="74" t="s">
        <v>3304</v>
      </c>
      <c r="F624" s="74" t="s">
        <v>3255</v>
      </c>
      <c r="G624" s="23" t="s">
        <v>15</v>
      </c>
      <c r="H624" s="24" t="s">
        <v>67</v>
      </c>
      <c r="I624" s="23" t="s">
        <v>68</v>
      </c>
      <c r="J624" s="23" t="s">
        <v>144</v>
      </c>
      <c r="K624" s="83">
        <v>1645</v>
      </c>
      <c r="L624" s="83">
        <v>888.3</v>
      </c>
      <c r="M624" s="81">
        <f t="shared" si="9"/>
        <v>0.46</v>
      </c>
    </row>
    <row r="625" spans="2:14" ht="28.8" x14ac:dyDescent="0.3">
      <c r="B625" s="18" t="s">
        <v>14</v>
      </c>
      <c r="C625" s="19" t="s">
        <v>9</v>
      </c>
      <c r="D625" s="71" t="s">
        <v>827</v>
      </c>
      <c r="E625" s="72" t="s">
        <v>829</v>
      </c>
      <c r="F625" s="72" t="s">
        <v>264</v>
      </c>
      <c r="G625" s="19" t="s">
        <v>15</v>
      </c>
      <c r="H625" s="20" t="s">
        <v>70</v>
      </c>
      <c r="I625" s="19" t="s">
        <v>69</v>
      </c>
      <c r="J625" s="19" t="s">
        <v>144</v>
      </c>
      <c r="K625" s="75">
        <v>2310</v>
      </c>
      <c r="L625" s="75">
        <v>1247.4000000000001</v>
      </c>
      <c r="M625" s="82">
        <f t="shared" si="9"/>
        <v>0.45999999999999996</v>
      </c>
      <c r="N625" s="10" t="s">
        <v>138</v>
      </c>
    </row>
    <row r="626" spans="2:14" s="85" customFormat="1" ht="28.8" x14ac:dyDescent="0.3">
      <c r="B626" s="28" t="s">
        <v>14</v>
      </c>
      <c r="C626" s="23" t="s">
        <v>9</v>
      </c>
      <c r="D626" s="73" t="s">
        <v>827</v>
      </c>
      <c r="E626" s="74" t="s">
        <v>3305</v>
      </c>
      <c r="F626" s="74" t="s">
        <v>3256</v>
      </c>
      <c r="G626" s="23" t="s">
        <v>15</v>
      </c>
      <c r="H626" s="24" t="s">
        <v>70</v>
      </c>
      <c r="I626" s="23" t="s">
        <v>69</v>
      </c>
      <c r="J626" s="23" t="s">
        <v>144</v>
      </c>
      <c r="K626" s="83">
        <v>2057</v>
      </c>
      <c r="L626" s="83">
        <v>1110.78</v>
      </c>
      <c r="M626" s="81">
        <f>(K626-L626)/K626*100%</f>
        <v>0.46</v>
      </c>
    </row>
    <row r="627" spans="2:14" ht="28.8" x14ac:dyDescent="0.3">
      <c r="B627" s="18" t="s">
        <v>14</v>
      </c>
      <c r="C627" s="19" t="s">
        <v>9</v>
      </c>
      <c r="D627" s="71" t="s">
        <v>827</v>
      </c>
      <c r="E627" s="72" t="s">
        <v>830</v>
      </c>
      <c r="F627" s="72" t="s">
        <v>266</v>
      </c>
      <c r="G627" s="19" t="s">
        <v>15</v>
      </c>
      <c r="H627" s="20" t="s">
        <v>70</v>
      </c>
      <c r="I627" s="19" t="s">
        <v>69</v>
      </c>
      <c r="J627" s="19" t="s">
        <v>144</v>
      </c>
      <c r="K627" s="75">
        <v>1832</v>
      </c>
      <c r="L627" s="75">
        <v>989.28000000000009</v>
      </c>
      <c r="M627" s="82">
        <f t="shared" si="9"/>
        <v>0.45999999999999996</v>
      </c>
      <c r="N627" s="10" t="s">
        <v>138</v>
      </c>
    </row>
    <row r="628" spans="2:14" s="85" customFormat="1" ht="43.2" x14ac:dyDescent="0.3">
      <c r="B628" s="28" t="s">
        <v>14</v>
      </c>
      <c r="C628" s="23" t="s">
        <v>9</v>
      </c>
      <c r="D628" s="73" t="s">
        <v>831</v>
      </c>
      <c r="E628" s="74" t="s">
        <v>832</v>
      </c>
      <c r="F628" s="74" t="s">
        <v>3253</v>
      </c>
      <c r="G628" s="23" t="s">
        <v>15</v>
      </c>
      <c r="H628" s="24" t="s">
        <v>67</v>
      </c>
      <c r="I628" s="23" t="s">
        <v>68</v>
      </c>
      <c r="J628" s="23" t="s">
        <v>144</v>
      </c>
      <c r="K628" s="83">
        <v>2225</v>
      </c>
      <c r="L628" s="83">
        <v>1201.5</v>
      </c>
      <c r="M628" s="81">
        <f t="shared" si="9"/>
        <v>0.46</v>
      </c>
    </row>
    <row r="629" spans="2:14" s="85" customFormat="1" ht="43.2" x14ac:dyDescent="0.3">
      <c r="B629" s="28" t="s">
        <v>14</v>
      </c>
      <c r="C629" s="23" t="s">
        <v>9</v>
      </c>
      <c r="D629" s="73" t="s">
        <v>831</v>
      </c>
      <c r="E629" s="74" t="s">
        <v>3306</v>
      </c>
      <c r="F629" s="74" t="s">
        <v>3254</v>
      </c>
      <c r="G629" s="23" t="s">
        <v>15</v>
      </c>
      <c r="H629" s="24" t="s">
        <v>67</v>
      </c>
      <c r="I629" s="23" t="s">
        <v>68</v>
      </c>
      <c r="J629" s="23" t="s">
        <v>144</v>
      </c>
      <c r="K629" s="83">
        <v>1980</v>
      </c>
      <c r="L629" s="83">
        <v>1069.2</v>
      </c>
      <c r="M629" s="81">
        <f t="shared" si="9"/>
        <v>0.45999999999999996</v>
      </c>
    </row>
    <row r="630" spans="2:14" s="85" customFormat="1" ht="43.2" x14ac:dyDescent="0.3">
      <c r="B630" s="28" t="s">
        <v>14</v>
      </c>
      <c r="C630" s="23" t="s">
        <v>9</v>
      </c>
      <c r="D630" s="73" t="s">
        <v>831</v>
      </c>
      <c r="E630" s="74" t="s">
        <v>3307</v>
      </c>
      <c r="F630" s="74" t="s">
        <v>3255</v>
      </c>
      <c r="G630" s="23" t="s">
        <v>15</v>
      </c>
      <c r="H630" s="24" t="s">
        <v>67</v>
      </c>
      <c r="I630" s="23" t="s">
        <v>68</v>
      </c>
      <c r="J630" s="23" t="s">
        <v>144</v>
      </c>
      <c r="K630" s="83">
        <v>1843</v>
      </c>
      <c r="L630" s="83">
        <v>995.22</v>
      </c>
      <c r="M630" s="81">
        <f t="shared" si="9"/>
        <v>0.45999999999999996</v>
      </c>
    </row>
    <row r="631" spans="2:14" ht="43.2" x14ac:dyDescent="0.3">
      <c r="B631" s="18" t="s">
        <v>14</v>
      </c>
      <c r="C631" s="19" t="s">
        <v>9</v>
      </c>
      <c r="D631" s="71" t="s">
        <v>831</v>
      </c>
      <c r="E631" s="72" t="s">
        <v>833</v>
      </c>
      <c r="F631" s="72" t="s">
        <v>264</v>
      </c>
      <c r="G631" s="19" t="s">
        <v>15</v>
      </c>
      <c r="H631" s="20" t="s">
        <v>70</v>
      </c>
      <c r="I631" s="19" t="s">
        <v>69</v>
      </c>
      <c r="J631" s="19" t="s">
        <v>144</v>
      </c>
      <c r="K631" s="75">
        <v>2506</v>
      </c>
      <c r="L631" s="75">
        <v>1353.24</v>
      </c>
      <c r="M631" s="82">
        <f t="shared" si="9"/>
        <v>0.46</v>
      </c>
      <c r="N631" s="10" t="s">
        <v>138</v>
      </c>
    </row>
    <row r="632" spans="2:14" s="85" customFormat="1" ht="43.2" x14ac:dyDescent="0.3">
      <c r="B632" s="28" t="s">
        <v>14</v>
      </c>
      <c r="C632" s="23" t="s">
        <v>9</v>
      </c>
      <c r="D632" s="73" t="s">
        <v>831</v>
      </c>
      <c r="E632" s="74" t="s">
        <v>3308</v>
      </c>
      <c r="F632" s="74" t="s">
        <v>3256</v>
      </c>
      <c r="G632" s="23" t="s">
        <v>15</v>
      </c>
      <c r="H632" s="24" t="s">
        <v>70</v>
      </c>
      <c r="I632" s="23" t="s">
        <v>69</v>
      </c>
      <c r="J632" s="23" t="s">
        <v>144</v>
      </c>
      <c r="K632" s="83">
        <v>2255</v>
      </c>
      <c r="L632" s="83">
        <v>1217.7</v>
      </c>
      <c r="M632" s="81">
        <f>(K632-L632)/K632*100%</f>
        <v>0.45999999999999996</v>
      </c>
    </row>
    <row r="633" spans="2:14" ht="43.2" x14ac:dyDescent="0.3">
      <c r="B633" s="18" t="s">
        <v>14</v>
      </c>
      <c r="C633" s="19" t="s">
        <v>9</v>
      </c>
      <c r="D633" s="71" t="s">
        <v>831</v>
      </c>
      <c r="E633" s="72" t="s">
        <v>834</v>
      </c>
      <c r="F633" s="72" t="s">
        <v>266</v>
      </c>
      <c r="G633" s="19" t="s">
        <v>15</v>
      </c>
      <c r="H633" s="20" t="s">
        <v>70</v>
      </c>
      <c r="I633" s="19" t="s">
        <v>69</v>
      </c>
      <c r="J633" s="19" t="s">
        <v>144</v>
      </c>
      <c r="K633" s="75">
        <v>2052</v>
      </c>
      <c r="L633" s="75">
        <v>1108.0800000000002</v>
      </c>
      <c r="M633" s="82">
        <f t="shared" si="9"/>
        <v>0.45999999999999991</v>
      </c>
      <c r="N633" s="10" t="s">
        <v>138</v>
      </c>
    </row>
    <row r="634" spans="2:14" ht="43.2" x14ac:dyDescent="0.3">
      <c r="B634" s="18" t="s">
        <v>14</v>
      </c>
      <c r="C634" s="19" t="s">
        <v>9</v>
      </c>
      <c r="D634" s="71" t="s">
        <v>835</v>
      </c>
      <c r="E634" s="72" t="s">
        <v>836</v>
      </c>
      <c r="F634" s="74" t="s">
        <v>3253</v>
      </c>
      <c r="G634" s="19" t="s">
        <v>15</v>
      </c>
      <c r="H634" s="20" t="s">
        <v>67</v>
      </c>
      <c r="I634" s="19" t="s">
        <v>68</v>
      </c>
      <c r="J634" s="19" t="s">
        <v>144</v>
      </c>
      <c r="K634" s="75">
        <v>2294</v>
      </c>
      <c r="L634" s="75">
        <v>1238.76</v>
      </c>
      <c r="M634" s="82">
        <f t="shared" si="9"/>
        <v>0.46</v>
      </c>
    </row>
    <row r="635" spans="2:14" s="85" customFormat="1" ht="43.2" x14ac:dyDescent="0.3">
      <c r="B635" s="28" t="s">
        <v>14</v>
      </c>
      <c r="C635" s="23" t="s">
        <v>9</v>
      </c>
      <c r="D635" s="73" t="s">
        <v>835</v>
      </c>
      <c r="E635" s="74" t="s">
        <v>3309</v>
      </c>
      <c r="F635" s="74" t="s">
        <v>3254</v>
      </c>
      <c r="G635" s="23" t="s">
        <v>15</v>
      </c>
      <c r="H635" s="24" t="s">
        <v>67</v>
      </c>
      <c r="I635" s="23" t="s">
        <v>68</v>
      </c>
      <c r="J635" s="23" t="s">
        <v>144</v>
      </c>
      <c r="K635" s="83">
        <v>2057</v>
      </c>
      <c r="L635" s="83">
        <v>1110.78</v>
      </c>
      <c r="M635" s="81">
        <f t="shared" si="9"/>
        <v>0.46</v>
      </c>
    </row>
    <row r="636" spans="2:14" s="94" customFormat="1" ht="43.2" x14ac:dyDescent="0.3">
      <c r="B636" s="92" t="s">
        <v>14</v>
      </c>
      <c r="C636" s="23" t="s">
        <v>9</v>
      </c>
      <c r="D636" s="73" t="s">
        <v>3257</v>
      </c>
      <c r="E636" s="74" t="s">
        <v>3310</v>
      </c>
      <c r="F636" s="74" t="s">
        <v>3255</v>
      </c>
      <c r="G636" s="23" t="s">
        <v>15</v>
      </c>
      <c r="H636" s="24" t="s">
        <v>67</v>
      </c>
      <c r="I636" s="23" t="s">
        <v>68</v>
      </c>
      <c r="J636" s="23" t="s">
        <v>144</v>
      </c>
      <c r="K636" s="83">
        <v>1912</v>
      </c>
      <c r="L636" s="83">
        <v>1032.48</v>
      </c>
      <c r="M636" s="81">
        <f t="shared" si="9"/>
        <v>0.45999999999999996</v>
      </c>
    </row>
    <row r="637" spans="2:14" ht="43.2" x14ac:dyDescent="0.3">
      <c r="B637" s="18" t="s">
        <v>14</v>
      </c>
      <c r="C637" s="23" t="s">
        <v>9</v>
      </c>
      <c r="D637" s="73" t="s">
        <v>835</v>
      </c>
      <c r="E637" s="74" t="s">
        <v>837</v>
      </c>
      <c r="F637" s="74" t="s">
        <v>264</v>
      </c>
      <c r="G637" s="23" t="s">
        <v>15</v>
      </c>
      <c r="H637" s="24" t="s">
        <v>70</v>
      </c>
      <c r="I637" s="23" t="s">
        <v>69</v>
      </c>
      <c r="J637" s="23" t="s">
        <v>144</v>
      </c>
      <c r="K637" s="83">
        <v>2574</v>
      </c>
      <c r="L637" s="83">
        <v>1389.96</v>
      </c>
      <c r="M637" s="81">
        <f t="shared" si="9"/>
        <v>0.45999999999999996</v>
      </c>
      <c r="N637" s="10" t="s">
        <v>138</v>
      </c>
    </row>
    <row r="638" spans="2:14" s="94" customFormat="1" ht="43.2" x14ac:dyDescent="0.3">
      <c r="B638" s="92" t="s">
        <v>14</v>
      </c>
      <c r="C638" s="23" t="s">
        <v>9</v>
      </c>
      <c r="D638" s="73" t="s">
        <v>835</v>
      </c>
      <c r="E638" s="74" t="s">
        <v>3311</v>
      </c>
      <c r="F638" s="74" t="s">
        <v>3256</v>
      </c>
      <c r="G638" s="23" t="s">
        <v>15</v>
      </c>
      <c r="H638" s="24" t="s">
        <v>70</v>
      </c>
      <c r="I638" s="23" t="s">
        <v>69</v>
      </c>
      <c r="J638" s="23" t="s">
        <v>144</v>
      </c>
      <c r="K638" s="83">
        <v>2335</v>
      </c>
      <c r="L638" s="83">
        <v>1260.9000000000001</v>
      </c>
      <c r="M638" s="81">
        <f>(K638-L638)/K638*100%</f>
        <v>0.45999999999999996</v>
      </c>
    </row>
    <row r="639" spans="2:14" ht="43.2" x14ac:dyDescent="0.3">
      <c r="B639" s="18" t="s">
        <v>14</v>
      </c>
      <c r="C639" s="23" t="s">
        <v>9</v>
      </c>
      <c r="D639" s="73" t="s">
        <v>835</v>
      </c>
      <c r="E639" s="74" t="s">
        <v>838</v>
      </c>
      <c r="F639" s="74" t="s">
        <v>266</v>
      </c>
      <c r="G639" s="23" t="s">
        <v>15</v>
      </c>
      <c r="H639" s="24" t="s">
        <v>70</v>
      </c>
      <c r="I639" s="23" t="s">
        <v>69</v>
      </c>
      <c r="J639" s="23" t="s">
        <v>144</v>
      </c>
      <c r="K639" s="83">
        <v>2129</v>
      </c>
      <c r="L639" s="83">
        <v>1149.6600000000001</v>
      </c>
      <c r="M639" s="81">
        <f t="shared" si="9"/>
        <v>0.45999999999999996</v>
      </c>
      <c r="N639" s="10" t="s">
        <v>138</v>
      </c>
    </row>
    <row r="640" spans="2:14" ht="43.2" x14ac:dyDescent="0.3">
      <c r="B640" s="18" t="s">
        <v>14</v>
      </c>
      <c r="C640" s="23" t="s">
        <v>9</v>
      </c>
      <c r="D640" s="73" t="s">
        <v>839</v>
      </c>
      <c r="E640" s="74" t="s">
        <v>840</v>
      </c>
      <c r="F640" s="74" t="s">
        <v>3253</v>
      </c>
      <c r="G640" s="23" t="s">
        <v>15</v>
      </c>
      <c r="H640" s="24" t="s">
        <v>67</v>
      </c>
      <c r="I640" s="23" t="s">
        <v>68</v>
      </c>
      <c r="J640" s="23" t="s">
        <v>144</v>
      </c>
      <c r="K640" s="83">
        <v>2253</v>
      </c>
      <c r="L640" s="83">
        <v>1216.6200000000001</v>
      </c>
      <c r="M640" s="81">
        <f t="shared" si="9"/>
        <v>0.45999999999999996</v>
      </c>
    </row>
    <row r="641" spans="2:14" s="94" customFormat="1" ht="43.2" x14ac:dyDescent="0.3">
      <c r="B641" s="92" t="s">
        <v>14</v>
      </c>
      <c r="C641" s="23" t="s">
        <v>9</v>
      </c>
      <c r="D641" s="73" t="s">
        <v>839</v>
      </c>
      <c r="E641" s="74" t="s">
        <v>3312</v>
      </c>
      <c r="F641" s="74" t="s">
        <v>3254</v>
      </c>
      <c r="G641" s="23" t="s">
        <v>15</v>
      </c>
      <c r="H641" s="24" t="s">
        <v>67</v>
      </c>
      <c r="I641" s="23" t="s">
        <v>68</v>
      </c>
      <c r="J641" s="23" t="s">
        <v>144</v>
      </c>
      <c r="K641" s="83">
        <v>2005</v>
      </c>
      <c r="L641" s="83">
        <v>1082.7</v>
      </c>
      <c r="M641" s="81">
        <f t="shared" si="9"/>
        <v>0.45999999999999996</v>
      </c>
    </row>
    <row r="642" spans="2:14" s="94" customFormat="1" ht="43.2" x14ac:dyDescent="0.3">
      <c r="B642" s="92" t="s">
        <v>14</v>
      </c>
      <c r="C642" s="23" t="s">
        <v>9</v>
      </c>
      <c r="D642" s="73" t="s">
        <v>839</v>
      </c>
      <c r="E642" s="74" t="s">
        <v>3313</v>
      </c>
      <c r="F642" s="74" t="s">
        <v>3255</v>
      </c>
      <c r="G642" s="23" t="s">
        <v>15</v>
      </c>
      <c r="H642" s="24" t="s">
        <v>67</v>
      </c>
      <c r="I642" s="23" t="s">
        <v>68</v>
      </c>
      <c r="J642" s="23" t="s">
        <v>144</v>
      </c>
      <c r="K642" s="83">
        <v>1870</v>
      </c>
      <c r="L642" s="83">
        <v>1009.8</v>
      </c>
      <c r="M642" s="81">
        <f t="shared" si="9"/>
        <v>0.46</v>
      </c>
    </row>
    <row r="643" spans="2:14" ht="43.2" x14ac:dyDescent="0.3">
      <c r="B643" s="18" t="s">
        <v>14</v>
      </c>
      <c r="C643" s="23" t="s">
        <v>9</v>
      </c>
      <c r="D643" s="73" t="s">
        <v>839</v>
      </c>
      <c r="E643" s="74" t="s">
        <v>841</v>
      </c>
      <c r="F643" s="74" t="s">
        <v>264</v>
      </c>
      <c r="G643" s="23" t="s">
        <v>15</v>
      </c>
      <c r="H643" s="24" t="s">
        <v>70</v>
      </c>
      <c r="I643" s="23" t="s">
        <v>69</v>
      </c>
      <c r="J643" s="23" t="s">
        <v>144</v>
      </c>
      <c r="K643" s="83">
        <v>2533</v>
      </c>
      <c r="L643" s="83">
        <v>1367.8200000000002</v>
      </c>
      <c r="M643" s="81">
        <f t="shared" si="9"/>
        <v>0.45999999999999991</v>
      </c>
      <c r="N643" s="10" t="s">
        <v>138</v>
      </c>
    </row>
    <row r="644" spans="2:14" s="94" customFormat="1" ht="43.2" x14ac:dyDescent="0.3">
      <c r="B644" s="92" t="s">
        <v>14</v>
      </c>
      <c r="C644" s="23" t="s">
        <v>9</v>
      </c>
      <c r="D644" s="73" t="s">
        <v>839</v>
      </c>
      <c r="E644" s="74" t="s">
        <v>3314</v>
      </c>
      <c r="F644" s="74" t="s">
        <v>3256</v>
      </c>
      <c r="G644" s="23" t="s">
        <v>15</v>
      </c>
      <c r="H644" s="24" t="s">
        <v>70</v>
      </c>
      <c r="I644" s="23" t="s">
        <v>69</v>
      </c>
      <c r="J644" s="23" t="s">
        <v>144</v>
      </c>
      <c r="K644" s="83">
        <v>2283</v>
      </c>
      <c r="L644" s="83">
        <v>1232.82</v>
      </c>
      <c r="M644" s="81">
        <f>(K644-L644)/K644*100%</f>
        <v>0.46</v>
      </c>
    </row>
    <row r="645" spans="2:14" ht="43.2" x14ac:dyDescent="0.3">
      <c r="B645" s="18" t="s">
        <v>14</v>
      </c>
      <c r="C645" s="23" t="s">
        <v>9</v>
      </c>
      <c r="D645" s="73" t="s">
        <v>839</v>
      </c>
      <c r="E645" s="74" t="s">
        <v>842</v>
      </c>
      <c r="F645" s="74" t="s">
        <v>266</v>
      </c>
      <c r="G645" s="23" t="s">
        <v>15</v>
      </c>
      <c r="H645" s="24" t="s">
        <v>70</v>
      </c>
      <c r="I645" s="23" t="s">
        <v>69</v>
      </c>
      <c r="J645" s="23" t="s">
        <v>144</v>
      </c>
      <c r="K645" s="83">
        <v>2082</v>
      </c>
      <c r="L645" s="83">
        <v>1124.28</v>
      </c>
      <c r="M645" s="81">
        <f t="shared" si="9"/>
        <v>0.46</v>
      </c>
      <c r="N645" s="10" t="s">
        <v>138</v>
      </c>
    </row>
    <row r="646" spans="2:14" ht="43.2" x14ac:dyDescent="0.3">
      <c r="B646" s="18" t="s">
        <v>14</v>
      </c>
      <c r="C646" s="23" t="s">
        <v>9</v>
      </c>
      <c r="D646" s="73" t="s">
        <v>843</v>
      </c>
      <c r="E646" s="74" t="s">
        <v>844</v>
      </c>
      <c r="F646" s="74" t="s">
        <v>3253</v>
      </c>
      <c r="G646" s="23" t="s">
        <v>15</v>
      </c>
      <c r="H646" s="24" t="s">
        <v>67</v>
      </c>
      <c r="I646" s="23" t="s">
        <v>68</v>
      </c>
      <c r="J646" s="23" t="s">
        <v>144</v>
      </c>
      <c r="K646" s="83">
        <v>2308</v>
      </c>
      <c r="L646" s="83">
        <v>1246.3200000000002</v>
      </c>
      <c r="M646" s="81">
        <f t="shared" si="9"/>
        <v>0.45999999999999991</v>
      </c>
    </row>
    <row r="647" spans="2:14" s="94" customFormat="1" ht="43.2" x14ac:dyDescent="0.3">
      <c r="B647" s="92" t="s">
        <v>14</v>
      </c>
      <c r="C647" s="23" t="s">
        <v>9</v>
      </c>
      <c r="D647" s="73" t="s">
        <v>843</v>
      </c>
      <c r="E647" s="74" t="s">
        <v>3315</v>
      </c>
      <c r="F647" s="74" t="s">
        <v>3254</v>
      </c>
      <c r="G647" s="23" t="s">
        <v>15</v>
      </c>
      <c r="H647" s="24" t="s">
        <v>67</v>
      </c>
      <c r="I647" s="23" t="s">
        <v>68</v>
      </c>
      <c r="J647" s="23" t="s">
        <v>144</v>
      </c>
      <c r="K647" s="83">
        <v>2093</v>
      </c>
      <c r="L647" s="83">
        <v>1130.22</v>
      </c>
      <c r="M647" s="81">
        <f t="shared" si="9"/>
        <v>0.45999999999999996</v>
      </c>
    </row>
    <row r="648" spans="2:14" s="94" customFormat="1" ht="43.2" x14ac:dyDescent="0.3">
      <c r="B648" s="92" t="s">
        <v>14</v>
      </c>
      <c r="C648" s="23" t="s">
        <v>9</v>
      </c>
      <c r="D648" s="73" t="s">
        <v>843</v>
      </c>
      <c r="E648" s="74" t="s">
        <v>3316</v>
      </c>
      <c r="F648" s="74" t="s">
        <v>3255</v>
      </c>
      <c r="G648" s="23" t="s">
        <v>15</v>
      </c>
      <c r="H648" s="24" t="s">
        <v>67</v>
      </c>
      <c r="I648" s="23" t="s">
        <v>68</v>
      </c>
      <c r="J648" s="23" t="s">
        <v>144</v>
      </c>
      <c r="K648" s="83">
        <v>1925</v>
      </c>
      <c r="L648" s="83">
        <v>1039.5</v>
      </c>
      <c r="M648" s="81">
        <f t="shared" si="9"/>
        <v>0.46</v>
      </c>
    </row>
    <row r="649" spans="2:14" ht="43.2" x14ac:dyDescent="0.3">
      <c r="B649" s="18" t="s">
        <v>14</v>
      </c>
      <c r="C649" s="23" t="s">
        <v>9</v>
      </c>
      <c r="D649" s="73" t="s">
        <v>843</v>
      </c>
      <c r="E649" s="74" t="s">
        <v>845</v>
      </c>
      <c r="F649" s="74" t="s">
        <v>264</v>
      </c>
      <c r="G649" s="23" t="s">
        <v>15</v>
      </c>
      <c r="H649" s="24" t="s">
        <v>70</v>
      </c>
      <c r="I649" s="23" t="s">
        <v>69</v>
      </c>
      <c r="J649" s="23" t="s">
        <v>144</v>
      </c>
      <c r="K649" s="83">
        <v>2588</v>
      </c>
      <c r="L649" s="83">
        <v>1397.52</v>
      </c>
      <c r="M649" s="81">
        <f t="shared" si="9"/>
        <v>0.46</v>
      </c>
      <c r="N649" s="10" t="s">
        <v>138</v>
      </c>
    </row>
    <row r="650" spans="2:14" s="94" customFormat="1" ht="43.2" x14ac:dyDescent="0.3">
      <c r="B650" s="92" t="s">
        <v>14</v>
      </c>
      <c r="C650" s="23" t="s">
        <v>9</v>
      </c>
      <c r="D650" s="73" t="s">
        <v>843</v>
      </c>
      <c r="E650" s="74" t="s">
        <v>3317</v>
      </c>
      <c r="F650" s="74" t="s">
        <v>3256</v>
      </c>
      <c r="G650" s="23" t="s">
        <v>15</v>
      </c>
      <c r="H650" s="24" t="s">
        <v>70</v>
      </c>
      <c r="I650" s="23" t="s">
        <v>69</v>
      </c>
      <c r="J650" s="23" t="s">
        <v>144</v>
      </c>
      <c r="K650" s="83">
        <v>2371</v>
      </c>
      <c r="L650" s="83">
        <v>1280.3399999999999</v>
      </c>
      <c r="M650" s="81">
        <f>(K650-L650)/K650*100%</f>
        <v>0.46</v>
      </c>
    </row>
    <row r="651" spans="2:14" ht="43.2" x14ac:dyDescent="0.3">
      <c r="B651" s="18" t="s">
        <v>14</v>
      </c>
      <c r="C651" s="23" t="s">
        <v>9</v>
      </c>
      <c r="D651" s="73" t="s">
        <v>843</v>
      </c>
      <c r="E651" s="74" t="s">
        <v>846</v>
      </c>
      <c r="F651" s="74" t="s">
        <v>266</v>
      </c>
      <c r="G651" s="23" t="s">
        <v>15</v>
      </c>
      <c r="H651" s="24" t="s">
        <v>70</v>
      </c>
      <c r="I651" s="23" t="s">
        <v>69</v>
      </c>
      <c r="J651" s="23" t="s">
        <v>144</v>
      </c>
      <c r="K651" s="83">
        <v>2143</v>
      </c>
      <c r="L651" s="83">
        <v>1157.22</v>
      </c>
      <c r="M651" s="81">
        <f t="shared" si="9"/>
        <v>0.45999999999999996</v>
      </c>
      <c r="N651" s="10" t="s">
        <v>138</v>
      </c>
    </row>
    <row r="652" spans="2:14" ht="43.2" x14ac:dyDescent="0.3">
      <c r="B652" s="18" t="s">
        <v>14</v>
      </c>
      <c r="C652" s="23" t="s">
        <v>9</v>
      </c>
      <c r="D652" s="73" t="s">
        <v>847</v>
      </c>
      <c r="E652" s="74" t="s">
        <v>848</v>
      </c>
      <c r="F652" s="74" t="s">
        <v>3253</v>
      </c>
      <c r="G652" s="23" t="s">
        <v>15</v>
      </c>
      <c r="H652" s="24" t="s">
        <v>67</v>
      </c>
      <c r="I652" s="23" t="s">
        <v>68</v>
      </c>
      <c r="J652" s="23" t="s">
        <v>144</v>
      </c>
      <c r="K652" s="83">
        <v>2275</v>
      </c>
      <c r="L652" s="83">
        <v>1228.5</v>
      </c>
      <c r="M652" s="81">
        <f t="shared" si="9"/>
        <v>0.46</v>
      </c>
    </row>
    <row r="653" spans="2:14" s="94" customFormat="1" ht="43.2" x14ac:dyDescent="0.3">
      <c r="B653" s="92" t="s">
        <v>14</v>
      </c>
      <c r="C653" s="23" t="s">
        <v>9</v>
      </c>
      <c r="D653" s="73" t="s">
        <v>847</v>
      </c>
      <c r="E653" s="74" t="s">
        <v>3318</v>
      </c>
      <c r="F653" s="74" t="s">
        <v>3254</v>
      </c>
      <c r="G653" s="23" t="s">
        <v>15</v>
      </c>
      <c r="H653" s="24" t="s">
        <v>67</v>
      </c>
      <c r="I653" s="23" t="s">
        <v>68</v>
      </c>
      <c r="J653" s="23" t="s">
        <v>144</v>
      </c>
      <c r="K653" s="83">
        <v>2027</v>
      </c>
      <c r="L653" s="83">
        <v>1094.58</v>
      </c>
      <c r="M653" s="81">
        <f t="shared" si="9"/>
        <v>0.46</v>
      </c>
    </row>
    <row r="654" spans="2:14" s="94" customFormat="1" ht="43.2" x14ac:dyDescent="0.3">
      <c r="B654" s="92" t="s">
        <v>14</v>
      </c>
      <c r="C654" s="23" t="s">
        <v>9</v>
      </c>
      <c r="D654" s="73" t="s">
        <v>847</v>
      </c>
      <c r="E654" s="74" t="s">
        <v>3319</v>
      </c>
      <c r="F654" s="74" t="s">
        <v>3255</v>
      </c>
      <c r="G654" s="23" t="s">
        <v>15</v>
      </c>
      <c r="H654" s="24" t="s">
        <v>67</v>
      </c>
      <c r="I654" s="23" t="s">
        <v>68</v>
      </c>
      <c r="J654" s="23" t="s">
        <v>144</v>
      </c>
      <c r="K654" s="83">
        <v>1890</v>
      </c>
      <c r="L654" s="83">
        <v>1020.6</v>
      </c>
      <c r="M654" s="81">
        <f t="shared" si="9"/>
        <v>0.45999999999999996</v>
      </c>
    </row>
    <row r="655" spans="2:14" ht="43.2" x14ac:dyDescent="0.3">
      <c r="B655" s="18" t="s">
        <v>14</v>
      </c>
      <c r="C655" s="23" t="s">
        <v>9</v>
      </c>
      <c r="D655" s="73" t="s">
        <v>847</v>
      </c>
      <c r="E655" s="74" t="s">
        <v>849</v>
      </c>
      <c r="F655" s="74" t="s">
        <v>264</v>
      </c>
      <c r="G655" s="23" t="s">
        <v>15</v>
      </c>
      <c r="H655" s="24" t="s">
        <v>70</v>
      </c>
      <c r="I655" s="23" t="s">
        <v>69</v>
      </c>
      <c r="J655" s="23" t="s">
        <v>144</v>
      </c>
      <c r="K655" s="83">
        <v>2555</v>
      </c>
      <c r="L655" s="83">
        <v>1379.7</v>
      </c>
      <c r="M655" s="81">
        <f t="shared" si="9"/>
        <v>0.45999999999999996</v>
      </c>
      <c r="N655" s="10" t="s">
        <v>138</v>
      </c>
    </row>
    <row r="656" spans="2:14" s="94" customFormat="1" ht="43.2" x14ac:dyDescent="0.3">
      <c r="B656" s="92" t="s">
        <v>14</v>
      </c>
      <c r="C656" s="23" t="s">
        <v>9</v>
      </c>
      <c r="D656" s="73" t="s">
        <v>847</v>
      </c>
      <c r="E656" s="74" t="s">
        <v>3320</v>
      </c>
      <c r="F656" s="74" t="s">
        <v>3256</v>
      </c>
      <c r="G656" s="23" t="s">
        <v>15</v>
      </c>
      <c r="H656" s="24" t="s">
        <v>70</v>
      </c>
      <c r="I656" s="23" t="s">
        <v>69</v>
      </c>
      <c r="J656" s="23" t="s">
        <v>144</v>
      </c>
      <c r="K656" s="83">
        <v>2305</v>
      </c>
      <c r="L656" s="83">
        <v>1244.7</v>
      </c>
      <c r="M656" s="81">
        <f>(K656-L656)/K656*100%</f>
        <v>0.45999999999999996</v>
      </c>
    </row>
    <row r="657" spans="2:14" ht="43.2" x14ac:dyDescent="0.3">
      <c r="B657" s="18" t="s">
        <v>14</v>
      </c>
      <c r="C657" s="23" t="s">
        <v>9</v>
      </c>
      <c r="D657" s="73" t="s">
        <v>847</v>
      </c>
      <c r="E657" s="74" t="s">
        <v>850</v>
      </c>
      <c r="F657" s="74" t="s">
        <v>266</v>
      </c>
      <c r="G657" s="23" t="s">
        <v>15</v>
      </c>
      <c r="H657" s="24" t="s">
        <v>70</v>
      </c>
      <c r="I657" s="23" t="s">
        <v>69</v>
      </c>
      <c r="J657" s="23" t="s">
        <v>144</v>
      </c>
      <c r="K657" s="83">
        <v>2104</v>
      </c>
      <c r="L657" s="83">
        <v>1136.1600000000001</v>
      </c>
      <c r="M657" s="81">
        <f t="shared" si="9"/>
        <v>0.45999999999999996</v>
      </c>
      <c r="N657" s="10" t="s">
        <v>138</v>
      </c>
    </row>
    <row r="658" spans="2:14" x14ac:dyDescent="0.3">
      <c r="B658" s="18" t="s">
        <v>14</v>
      </c>
      <c r="C658" s="19" t="s">
        <v>9</v>
      </c>
      <c r="D658" s="71" t="s">
        <v>851</v>
      </c>
      <c r="E658" s="72" t="s">
        <v>852</v>
      </c>
      <c r="F658" s="72" t="s">
        <v>143</v>
      </c>
      <c r="G658" s="19" t="s">
        <v>11</v>
      </c>
      <c r="H658" s="20" t="s">
        <v>67</v>
      </c>
      <c r="I658" s="19" t="s">
        <v>68</v>
      </c>
      <c r="J658" s="19" t="s">
        <v>144</v>
      </c>
      <c r="K658" s="75">
        <v>2580</v>
      </c>
      <c r="L658" s="75">
        <v>1393.2</v>
      </c>
      <c r="M658" s="82">
        <f t="shared" si="9"/>
        <v>0.45999999999999996</v>
      </c>
    </row>
    <row r="659" spans="2:14" x14ac:dyDescent="0.3">
      <c r="B659" s="18" t="s">
        <v>14</v>
      </c>
      <c r="C659" s="19" t="s">
        <v>9</v>
      </c>
      <c r="D659" s="71" t="s">
        <v>851</v>
      </c>
      <c r="E659" s="72" t="s">
        <v>853</v>
      </c>
      <c r="F659" s="72" t="s">
        <v>146</v>
      </c>
      <c r="G659" s="19" t="s">
        <v>11</v>
      </c>
      <c r="H659" s="20" t="s">
        <v>67</v>
      </c>
      <c r="I659" s="19" t="s">
        <v>68</v>
      </c>
      <c r="J659" s="19" t="s">
        <v>144</v>
      </c>
      <c r="K659" s="75">
        <v>2151</v>
      </c>
      <c r="L659" s="75">
        <v>1161.54</v>
      </c>
      <c r="M659" s="82">
        <f t="shared" si="9"/>
        <v>0.46</v>
      </c>
    </row>
    <row r="660" spans="2:14" x14ac:dyDescent="0.3">
      <c r="B660" s="18" t="s">
        <v>14</v>
      </c>
      <c r="C660" s="19" t="s">
        <v>9</v>
      </c>
      <c r="D660" s="71" t="s">
        <v>851</v>
      </c>
      <c r="E660" s="72" t="s">
        <v>854</v>
      </c>
      <c r="F660" s="72" t="s">
        <v>148</v>
      </c>
      <c r="G660" s="19" t="s">
        <v>11</v>
      </c>
      <c r="H660" s="20" t="s">
        <v>67</v>
      </c>
      <c r="I660" s="19" t="s">
        <v>69</v>
      </c>
      <c r="J660" s="19" t="s">
        <v>144</v>
      </c>
      <c r="K660" s="75">
        <v>2891</v>
      </c>
      <c r="L660" s="75">
        <v>1561.14</v>
      </c>
      <c r="M660" s="82">
        <f t="shared" si="9"/>
        <v>0.45999999999999996</v>
      </c>
    </row>
    <row r="661" spans="2:14" x14ac:dyDescent="0.3">
      <c r="B661" s="18" t="s">
        <v>14</v>
      </c>
      <c r="C661" s="19" t="s">
        <v>9</v>
      </c>
      <c r="D661" s="71" t="s">
        <v>851</v>
      </c>
      <c r="E661" s="72" t="s">
        <v>855</v>
      </c>
      <c r="F661" s="72" t="s">
        <v>150</v>
      </c>
      <c r="G661" s="19" t="s">
        <v>11</v>
      </c>
      <c r="H661" s="20" t="s">
        <v>67</v>
      </c>
      <c r="I661" s="19" t="s">
        <v>69</v>
      </c>
      <c r="J661" s="19" t="s">
        <v>144</v>
      </c>
      <c r="K661" s="75">
        <v>2396</v>
      </c>
      <c r="L661" s="75">
        <v>1293.8400000000001</v>
      </c>
      <c r="M661" s="82">
        <f t="shared" si="9"/>
        <v>0.45999999999999996</v>
      </c>
    </row>
    <row r="662" spans="2:14" x14ac:dyDescent="0.3">
      <c r="B662" s="18" t="s">
        <v>14</v>
      </c>
      <c r="C662" s="19" t="s">
        <v>9</v>
      </c>
      <c r="D662" s="71" t="s">
        <v>851</v>
      </c>
      <c r="E662" s="72" t="s">
        <v>856</v>
      </c>
      <c r="F662" s="72" t="s">
        <v>152</v>
      </c>
      <c r="G662" s="19" t="s">
        <v>11</v>
      </c>
      <c r="H662" s="20" t="s">
        <v>67</v>
      </c>
      <c r="I662" s="19" t="s">
        <v>69</v>
      </c>
      <c r="J662" s="19" t="s">
        <v>144</v>
      </c>
      <c r="K662" s="75">
        <v>2132</v>
      </c>
      <c r="L662" s="75">
        <v>1151.28</v>
      </c>
      <c r="M662" s="82">
        <f t="shared" si="9"/>
        <v>0.46</v>
      </c>
    </row>
    <row r="663" spans="2:14" x14ac:dyDescent="0.3">
      <c r="B663" s="18" t="s">
        <v>14</v>
      </c>
      <c r="C663" s="19" t="s">
        <v>9</v>
      </c>
      <c r="D663" s="71" t="s">
        <v>851</v>
      </c>
      <c r="E663" s="72" t="s">
        <v>857</v>
      </c>
      <c r="F663" s="72" t="s">
        <v>154</v>
      </c>
      <c r="G663" s="19" t="s">
        <v>11</v>
      </c>
      <c r="H663" s="20" t="s">
        <v>67</v>
      </c>
      <c r="I663" s="19" t="s">
        <v>69</v>
      </c>
      <c r="J663" s="19" t="s">
        <v>144</v>
      </c>
      <c r="K663" s="75">
        <v>2066</v>
      </c>
      <c r="L663" s="75">
        <v>1115.6400000000001</v>
      </c>
      <c r="M663" s="82">
        <f t="shared" si="9"/>
        <v>0.45999999999999996</v>
      </c>
    </row>
    <row r="664" spans="2:14" ht="28.8" x14ac:dyDescent="0.3">
      <c r="B664" s="18" t="s">
        <v>14</v>
      </c>
      <c r="C664" s="19" t="s">
        <v>9</v>
      </c>
      <c r="D664" s="71" t="s">
        <v>858</v>
      </c>
      <c r="E664" s="72" t="s">
        <v>859</v>
      </c>
      <c r="F664" s="72" t="s">
        <v>143</v>
      </c>
      <c r="G664" s="19" t="s">
        <v>11</v>
      </c>
      <c r="H664" s="20" t="s">
        <v>67</v>
      </c>
      <c r="I664" s="19" t="s">
        <v>68</v>
      </c>
      <c r="J664" s="19" t="s">
        <v>144</v>
      </c>
      <c r="K664" s="75">
        <v>2599</v>
      </c>
      <c r="L664" s="75">
        <v>1403.46</v>
      </c>
      <c r="M664" s="82">
        <f t="shared" si="9"/>
        <v>0.45999999999999996</v>
      </c>
    </row>
    <row r="665" spans="2:14" ht="28.8" x14ac:dyDescent="0.3">
      <c r="B665" s="18" t="s">
        <v>14</v>
      </c>
      <c r="C665" s="19" t="s">
        <v>9</v>
      </c>
      <c r="D665" s="71" t="s">
        <v>858</v>
      </c>
      <c r="E665" s="72" t="s">
        <v>860</v>
      </c>
      <c r="F665" s="72" t="s">
        <v>146</v>
      </c>
      <c r="G665" s="19" t="s">
        <v>11</v>
      </c>
      <c r="H665" s="20" t="s">
        <v>67</v>
      </c>
      <c r="I665" s="19" t="s">
        <v>68</v>
      </c>
      <c r="J665" s="19" t="s">
        <v>144</v>
      </c>
      <c r="K665" s="75">
        <v>2170</v>
      </c>
      <c r="L665" s="75">
        <v>1171.8000000000002</v>
      </c>
      <c r="M665" s="82">
        <f t="shared" si="9"/>
        <v>0.45999999999999991</v>
      </c>
    </row>
    <row r="666" spans="2:14" ht="28.8" x14ac:dyDescent="0.3">
      <c r="B666" s="18" t="s">
        <v>14</v>
      </c>
      <c r="C666" s="19" t="s">
        <v>9</v>
      </c>
      <c r="D666" s="71" t="s">
        <v>858</v>
      </c>
      <c r="E666" s="72" t="s">
        <v>861</v>
      </c>
      <c r="F666" s="72" t="s">
        <v>148</v>
      </c>
      <c r="G666" s="19" t="s">
        <v>11</v>
      </c>
      <c r="H666" s="20" t="s">
        <v>67</v>
      </c>
      <c r="I666" s="19" t="s">
        <v>69</v>
      </c>
      <c r="J666" s="19" t="s">
        <v>144</v>
      </c>
      <c r="K666" s="75">
        <v>2910</v>
      </c>
      <c r="L666" s="75">
        <v>1571.4</v>
      </c>
      <c r="M666" s="82">
        <f t="shared" si="9"/>
        <v>0.45999999999999996</v>
      </c>
    </row>
    <row r="667" spans="2:14" ht="28.8" x14ac:dyDescent="0.3">
      <c r="B667" s="18" t="s">
        <v>14</v>
      </c>
      <c r="C667" s="19" t="s">
        <v>9</v>
      </c>
      <c r="D667" s="71" t="s">
        <v>858</v>
      </c>
      <c r="E667" s="72" t="s">
        <v>862</v>
      </c>
      <c r="F667" s="72" t="s">
        <v>150</v>
      </c>
      <c r="G667" s="19" t="s">
        <v>11</v>
      </c>
      <c r="H667" s="20" t="s">
        <v>67</v>
      </c>
      <c r="I667" s="19" t="s">
        <v>69</v>
      </c>
      <c r="J667" s="19" t="s">
        <v>144</v>
      </c>
      <c r="K667" s="75">
        <v>2418</v>
      </c>
      <c r="L667" s="75">
        <v>1305.72</v>
      </c>
      <c r="M667" s="82">
        <f t="shared" si="9"/>
        <v>0.45999999999999996</v>
      </c>
    </row>
    <row r="668" spans="2:14" ht="28.8" x14ac:dyDescent="0.3">
      <c r="B668" s="18" t="s">
        <v>14</v>
      </c>
      <c r="C668" s="19" t="s">
        <v>9</v>
      </c>
      <c r="D668" s="71" t="s">
        <v>858</v>
      </c>
      <c r="E668" s="72" t="s">
        <v>863</v>
      </c>
      <c r="F668" s="72" t="s">
        <v>152</v>
      </c>
      <c r="G668" s="19" t="s">
        <v>11</v>
      </c>
      <c r="H668" s="20" t="s">
        <v>67</v>
      </c>
      <c r="I668" s="19" t="s">
        <v>69</v>
      </c>
      <c r="J668" s="19" t="s">
        <v>144</v>
      </c>
      <c r="K668" s="75">
        <v>2154</v>
      </c>
      <c r="L668" s="75">
        <v>1163.1600000000001</v>
      </c>
      <c r="M668" s="82">
        <f t="shared" si="9"/>
        <v>0.45999999999999996</v>
      </c>
    </row>
    <row r="669" spans="2:14" ht="28.8" x14ac:dyDescent="0.3">
      <c r="B669" s="18" t="s">
        <v>14</v>
      </c>
      <c r="C669" s="19" t="s">
        <v>9</v>
      </c>
      <c r="D669" s="71" t="s">
        <v>858</v>
      </c>
      <c r="E669" s="72" t="s">
        <v>864</v>
      </c>
      <c r="F669" s="72" t="s">
        <v>154</v>
      </c>
      <c r="G669" s="19" t="s">
        <v>11</v>
      </c>
      <c r="H669" s="20" t="s">
        <v>67</v>
      </c>
      <c r="I669" s="19" t="s">
        <v>69</v>
      </c>
      <c r="J669" s="19" t="s">
        <v>144</v>
      </c>
      <c r="K669" s="75">
        <v>2088</v>
      </c>
      <c r="L669" s="75">
        <v>1127.52</v>
      </c>
      <c r="M669" s="82">
        <f t="shared" si="9"/>
        <v>0.46</v>
      </c>
    </row>
    <row r="670" spans="2:14" ht="43.2" x14ac:dyDescent="0.3">
      <c r="B670" s="18" t="s">
        <v>14</v>
      </c>
      <c r="C670" s="19" t="s">
        <v>9</v>
      </c>
      <c r="D670" s="71" t="s">
        <v>865</v>
      </c>
      <c r="E670" s="72" t="s">
        <v>866</v>
      </c>
      <c r="F670" s="72" t="s">
        <v>143</v>
      </c>
      <c r="G670" s="19" t="s">
        <v>11</v>
      </c>
      <c r="H670" s="20" t="s">
        <v>67</v>
      </c>
      <c r="I670" s="19" t="s">
        <v>68</v>
      </c>
      <c r="J670" s="19" t="s">
        <v>144</v>
      </c>
      <c r="K670" s="75">
        <v>4266</v>
      </c>
      <c r="L670" s="75">
        <v>2303.6400000000003</v>
      </c>
      <c r="M670" s="82">
        <f t="shared" si="9"/>
        <v>0.45999999999999991</v>
      </c>
    </row>
    <row r="671" spans="2:14" ht="43.2" x14ac:dyDescent="0.3">
      <c r="B671" s="18" t="s">
        <v>14</v>
      </c>
      <c r="C671" s="19" t="s">
        <v>9</v>
      </c>
      <c r="D671" s="71" t="s">
        <v>865</v>
      </c>
      <c r="E671" s="72" t="s">
        <v>867</v>
      </c>
      <c r="F671" s="72" t="s">
        <v>146</v>
      </c>
      <c r="G671" s="19" t="s">
        <v>11</v>
      </c>
      <c r="H671" s="20" t="s">
        <v>67</v>
      </c>
      <c r="I671" s="19" t="s">
        <v>68</v>
      </c>
      <c r="J671" s="19" t="s">
        <v>144</v>
      </c>
      <c r="K671" s="75">
        <v>3562</v>
      </c>
      <c r="L671" s="75">
        <v>1923.48</v>
      </c>
      <c r="M671" s="82">
        <f t="shared" si="9"/>
        <v>0.46</v>
      </c>
    </row>
    <row r="672" spans="2:14" ht="43.2" x14ac:dyDescent="0.3">
      <c r="B672" s="18" t="s">
        <v>14</v>
      </c>
      <c r="C672" s="19" t="s">
        <v>9</v>
      </c>
      <c r="D672" s="71" t="s">
        <v>865</v>
      </c>
      <c r="E672" s="72" t="s">
        <v>868</v>
      </c>
      <c r="F672" s="72" t="s">
        <v>148</v>
      </c>
      <c r="G672" s="19" t="s">
        <v>11</v>
      </c>
      <c r="H672" s="20" t="s">
        <v>67</v>
      </c>
      <c r="I672" s="19" t="s">
        <v>69</v>
      </c>
      <c r="J672" s="19" t="s">
        <v>144</v>
      </c>
      <c r="K672" s="75">
        <v>4763</v>
      </c>
      <c r="L672" s="75">
        <v>2572.02</v>
      </c>
      <c r="M672" s="82">
        <f t="shared" si="9"/>
        <v>0.46</v>
      </c>
    </row>
    <row r="673" spans="2:13" ht="43.2" x14ac:dyDescent="0.3">
      <c r="B673" s="18" t="s">
        <v>14</v>
      </c>
      <c r="C673" s="19" t="s">
        <v>9</v>
      </c>
      <c r="D673" s="71" t="s">
        <v>865</v>
      </c>
      <c r="E673" s="72" t="s">
        <v>869</v>
      </c>
      <c r="F673" s="72" t="s">
        <v>150</v>
      </c>
      <c r="G673" s="19" t="s">
        <v>11</v>
      </c>
      <c r="H673" s="20" t="s">
        <v>67</v>
      </c>
      <c r="I673" s="19" t="s">
        <v>69</v>
      </c>
      <c r="J673" s="19" t="s">
        <v>144</v>
      </c>
      <c r="K673" s="75">
        <v>4164</v>
      </c>
      <c r="L673" s="75">
        <v>2248.56</v>
      </c>
      <c r="M673" s="82">
        <f t="shared" si="9"/>
        <v>0.46</v>
      </c>
    </row>
    <row r="674" spans="2:13" ht="43.2" x14ac:dyDescent="0.3">
      <c r="B674" s="18" t="s">
        <v>14</v>
      </c>
      <c r="C674" s="19" t="s">
        <v>9</v>
      </c>
      <c r="D674" s="71" t="s">
        <v>865</v>
      </c>
      <c r="E674" s="72" t="s">
        <v>870</v>
      </c>
      <c r="F674" s="72" t="s">
        <v>152</v>
      </c>
      <c r="G674" s="19" t="s">
        <v>11</v>
      </c>
      <c r="H674" s="20" t="s">
        <v>67</v>
      </c>
      <c r="I674" s="19" t="s">
        <v>69</v>
      </c>
      <c r="J674" s="19" t="s">
        <v>144</v>
      </c>
      <c r="K674" s="75">
        <v>3570</v>
      </c>
      <c r="L674" s="75">
        <v>1927.8000000000002</v>
      </c>
      <c r="M674" s="82">
        <f t="shared" si="9"/>
        <v>0.45999999999999996</v>
      </c>
    </row>
    <row r="675" spans="2:13" ht="43.2" x14ac:dyDescent="0.3">
      <c r="B675" s="18" t="s">
        <v>14</v>
      </c>
      <c r="C675" s="19" t="s">
        <v>9</v>
      </c>
      <c r="D675" s="71" t="s">
        <v>865</v>
      </c>
      <c r="E675" s="72" t="s">
        <v>871</v>
      </c>
      <c r="F675" s="72" t="s">
        <v>154</v>
      </c>
      <c r="G675" s="19" t="s">
        <v>11</v>
      </c>
      <c r="H675" s="20" t="s">
        <v>67</v>
      </c>
      <c r="I675" s="19" t="s">
        <v>69</v>
      </c>
      <c r="J675" s="19" t="s">
        <v>144</v>
      </c>
      <c r="K675" s="75">
        <v>3468</v>
      </c>
      <c r="L675" s="75">
        <v>1872.72</v>
      </c>
      <c r="M675" s="82">
        <f t="shared" si="9"/>
        <v>0.45999999999999996</v>
      </c>
    </row>
    <row r="676" spans="2:13" ht="43.2" x14ac:dyDescent="0.3">
      <c r="B676" s="18" t="s">
        <v>14</v>
      </c>
      <c r="C676" s="19" t="s">
        <v>9</v>
      </c>
      <c r="D676" s="71" t="s">
        <v>872</v>
      </c>
      <c r="E676" s="72" t="s">
        <v>873</v>
      </c>
      <c r="F676" s="72" t="s">
        <v>143</v>
      </c>
      <c r="G676" s="19" t="s">
        <v>11</v>
      </c>
      <c r="H676" s="20" t="s">
        <v>67</v>
      </c>
      <c r="I676" s="19" t="s">
        <v>68</v>
      </c>
      <c r="J676" s="19" t="s">
        <v>144</v>
      </c>
      <c r="K676" s="75">
        <v>4563</v>
      </c>
      <c r="L676" s="75">
        <v>2464.02</v>
      </c>
      <c r="M676" s="82">
        <f t="shared" si="9"/>
        <v>0.46</v>
      </c>
    </row>
    <row r="677" spans="2:13" ht="43.2" x14ac:dyDescent="0.3">
      <c r="B677" s="18" t="s">
        <v>14</v>
      </c>
      <c r="C677" s="19" t="s">
        <v>9</v>
      </c>
      <c r="D677" s="71" t="s">
        <v>872</v>
      </c>
      <c r="E677" s="72" t="s">
        <v>874</v>
      </c>
      <c r="F677" s="72" t="s">
        <v>146</v>
      </c>
      <c r="G677" s="19" t="s">
        <v>11</v>
      </c>
      <c r="H677" s="20" t="s">
        <v>67</v>
      </c>
      <c r="I677" s="19" t="s">
        <v>68</v>
      </c>
      <c r="J677" s="19" t="s">
        <v>144</v>
      </c>
      <c r="K677" s="75">
        <v>3773</v>
      </c>
      <c r="L677" s="75">
        <v>2037.42</v>
      </c>
      <c r="M677" s="82">
        <f t="shared" si="9"/>
        <v>0.45999999999999996</v>
      </c>
    </row>
    <row r="678" spans="2:13" ht="43.2" x14ac:dyDescent="0.3">
      <c r="B678" s="18" t="s">
        <v>14</v>
      </c>
      <c r="C678" s="19" t="s">
        <v>9</v>
      </c>
      <c r="D678" s="71" t="s">
        <v>872</v>
      </c>
      <c r="E678" s="72" t="s">
        <v>875</v>
      </c>
      <c r="F678" s="72" t="s">
        <v>148</v>
      </c>
      <c r="G678" s="19" t="s">
        <v>11</v>
      </c>
      <c r="H678" s="20" t="s">
        <v>67</v>
      </c>
      <c r="I678" s="19" t="s">
        <v>69</v>
      </c>
      <c r="J678" s="19" t="s">
        <v>144</v>
      </c>
      <c r="K678" s="75">
        <v>5093</v>
      </c>
      <c r="L678" s="75">
        <v>2750.2200000000003</v>
      </c>
      <c r="M678" s="82">
        <f t="shared" si="9"/>
        <v>0.45999999999999996</v>
      </c>
    </row>
    <row r="679" spans="2:13" ht="43.2" x14ac:dyDescent="0.3">
      <c r="B679" s="18" t="s">
        <v>14</v>
      </c>
      <c r="C679" s="19" t="s">
        <v>9</v>
      </c>
      <c r="D679" s="71" t="s">
        <v>872</v>
      </c>
      <c r="E679" s="72" t="s">
        <v>876</v>
      </c>
      <c r="F679" s="72" t="s">
        <v>150</v>
      </c>
      <c r="G679" s="19" t="s">
        <v>11</v>
      </c>
      <c r="H679" s="20" t="s">
        <v>67</v>
      </c>
      <c r="I679" s="19" t="s">
        <v>69</v>
      </c>
      <c r="J679" s="19" t="s">
        <v>144</v>
      </c>
      <c r="K679" s="75">
        <v>4376</v>
      </c>
      <c r="L679" s="75">
        <v>2363.04</v>
      </c>
      <c r="M679" s="82">
        <f t="shared" si="9"/>
        <v>0.46</v>
      </c>
    </row>
    <row r="680" spans="2:13" ht="43.2" x14ac:dyDescent="0.3">
      <c r="B680" s="18" t="s">
        <v>14</v>
      </c>
      <c r="C680" s="19" t="s">
        <v>9</v>
      </c>
      <c r="D680" s="71" t="s">
        <v>872</v>
      </c>
      <c r="E680" s="72" t="s">
        <v>877</v>
      </c>
      <c r="F680" s="72" t="s">
        <v>152</v>
      </c>
      <c r="G680" s="19" t="s">
        <v>11</v>
      </c>
      <c r="H680" s="20" t="s">
        <v>67</v>
      </c>
      <c r="I680" s="19" t="s">
        <v>69</v>
      </c>
      <c r="J680" s="19" t="s">
        <v>144</v>
      </c>
      <c r="K680" s="75">
        <v>3760</v>
      </c>
      <c r="L680" s="75">
        <v>2030.4</v>
      </c>
      <c r="M680" s="82">
        <f t="shared" si="9"/>
        <v>0.45999999999999996</v>
      </c>
    </row>
    <row r="681" spans="2:13" ht="43.2" x14ac:dyDescent="0.3">
      <c r="B681" s="18" t="s">
        <v>14</v>
      </c>
      <c r="C681" s="19" t="s">
        <v>9</v>
      </c>
      <c r="D681" s="71" t="s">
        <v>872</v>
      </c>
      <c r="E681" s="72" t="s">
        <v>878</v>
      </c>
      <c r="F681" s="72" t="s">
        <v>154</v>
      </c>
      <c r="G681" s="19" t="s">
        <v>11</v>
      </c>
      <c r="H681" s="20" t="s">
        <v>67</v>
      </c>
      <c r="I681" s="19" t="s">
        <v>69</v>
      </c>
      <c r="J681" s="19" t="s">
        <v>144</v>
      </c>
      <c r="K681" s="75">
        <v>3644</v>
      </c>
      <c r="L681" s="75">
        <v>1967.7600000000002</v>
      </c>
      <c r="M681" s="82">
        <f t="shared" si="9"/>
        <v>0.45999999999999996</v>
      </c>
    </row>
    <row r="682" spans="2:13" ht="28.8" x14ac:dyDescent="0.3">
      <c r="B682" s="18" t="s">
        <v>14</v>
      </c>
      <c r="C682" s="19" t="s">
        <v>9</v>
      </c>
      <c r="D682" s="71" t="s">
        <v>879</v>
      </c>
      <c r="E682" s="72" t="s">
        <v>880</v>
      </c>
      <c r="F682" s="72" t="s">
        <v>143</v>
      </c>
      <c r="G682" s="19" t="s">
        <v>11</v>
      </c>
      <c r="H682" s="20" t="s">
        <v>67</v>
      </c>
      <c r="I682" s="19" t="s">
        <v>68</v>
      </c>
      <c r="J682" s="19" t="s">
        <v>144</v>
      </c>
      <c r="K682" s="75">
        <v>2288</v>
      </c>
      <c r="L682" s="75">
        <v>1235.52</v>
      </c>
      <c r="M682" s="82">
        <f t="shared" si="9"/>
        <v>0.46</v>
      </c>
    </row>
    <row r="683" spans="2:13" ht="28.8" x14ac:dyDescent="0.3">
      <c r="B683" s="18" t="s">
        <v>14</v>
      </c>
      <c r="C683" s="19" t="s">
        <v>9</v>
      </c>
      <c r="D683" s="71" t="s">
        <v>879</v>
      </c>
      <c r="E683" s="72" t="s">
        <v>881</v>
      </c>
      <c r="F683" s="72" t="s">
        <v>146</v>
      </c>
      <c r="G683" s="19" t="s">
        <v>11</v>
      </c>
      <c r="H683" s="20" t="s">
        <v>67</v>
      </c>
      <c r="I683" s="19" t="s">
        <v>68</v>
      </c>
      <c r="J683" s="19" t="s">
        <v>144</v>
      </c>
      <c r="K683" s="75">
        <v>1906</v>
      </c>
      <c r="L683" s="75">
        <v>1029.24</v>
      </c>
      <c r="M683" s="82">
        <f t="shared" si="9"/>
        <v>0.46</v>
      </c>
    </row>
    <row r="684" spans="2:13" ht="28.8" x14ac:dyDescent="0.3">
      <c r="B684" s="18" t="s">
        <v>14</v>
      </c>
      <c r="C684" s="19" t="s">
        <v>9</v>
      </c>
      <c r="D684" s="71" t="s">
        <v>879</v>
      </c>
      <c r="E684" s="72" t="s">
        <v>882</v>
      </c>
      <c r="F684" s="72" t="s">
        <v>148</v>
      </c>
      <c r="G684" s="19" t="s">
        <v>11</v>
      </c>
      <c r="H684" s="20" t="s">
        <v>67</v>
      </c>
      <c r="I684" s="19" t="s">
        <v>69</v>
      </c>
      <c r="J684" s="19" t="s">
        <v>144</v>
      </c>
      <c r="K684" s="75">
        <v>2569</v>
      </c>
      <c r="L684" s="75">
        <v>1387.26</v>
      </c>
      <c r="M684" s="82">
        <f t="shared" si="9"/>
        <v>0.46</v>
      </c>
    </row>
    <row r="685" spans="2:13" ht="28.8" x14ac:dyDescent="0.3">
      <c r="B685" s="18" t="s">
        <v>14</v>
      </c>
      <c r="C685" s="19" t="s">
        <v>9</v>
      </c>
      <c r="D685" s="71" t="s">
        <v>879</v>
      </c>
      <c r="E685" s="72" t="s">
        <v>883</v>
      </c>
      <c r="F685" s="72" t="s">
        <v>150</v>
      </c>
      <c r="G685" s="19" t="s">
        <v>11</v>
      </c>
      <c r="H685" s="20" t="s">
        <v>67</v>
      </c>
      <c r="I685" s="19" t="s">
        <v>69</v>
      </c>
      <c r="J685" s="19" t="s">
        <v>144</v>
      </c>
      <c r="K685" s="75">
        <v>2123</v>
      </c>
      <c r="L685" s="75">
        <v>1146.42</v>
      </c>
      <c r="M685" s="82">
        <f t="shared" si="9"/>
        <v>0.45999999999999996</v>
      </c>
    </row>
    <row r="686" spans="2:13" ht="28.8" x14ac:dyDescent="0.3">
      <c r="B686" s="18" t="s">
        <v>14</v>
      </c>
      <c r="C686" s="19" t="s">
        <v>9</v>
      </c>
      <c r="D686" s="71" t="s">
        <v>879</v>
      </c>
      <c r="E686" s="72" t="s">
        <v>884</v>
      </c>
      <c r="F686" s="72" t="s">
        <v>152</v>
      </c>
      <c r="G686" s="19" t="s">
        <v>11</v>
      </c>
      <c r="H686" s="20" t="s">
        <v>67</v>
      </c>
      <c r="I686" s="19" t="s">
        <v>69</v>
      </c>
      <c r="J686" s="19" t="s">
        <v>144</v>
      </c>
      <c r="K686" s="75">
        <v>1879</v>
      </c>
      <c r="L686" s="75">
        <v>1014.6600000000001</v>
      </c>
      <c r="M686" s="82">
        <f t="shared" si="9"/>
        <v>0.45999999999999996</v>
      </c>
    </row>
    <row r="687" spans="2:13" ht="28.8" x14ac:dyDescent="0.3">
      <c r="B687" s="18" t="s">
        <v>14</v>
      </c>
      <c r="C687" s="19" t="s">
        <v>9</v>
      </c>
      <c r="D687" s="71" t="s">
        <v>879</v>
      </c>
      <c r="E687" s="72" t="s">
        <v>885</v>
      </c>
      <c r="F687" s="72" t="s">
        <v>154</v>
      </c>
      <c r="G687" s="19" t="s">
        <v>11</v>
      </c>
      <c r="H687" s="20" t="s">
        <v>67</v>
      </c>
      <c r="I687" s="19" t="s">
        <v>69</v>
      </c>
      <c r="J687" s="19" t="s">
        <v>144</v>
      </c>
      <c r="K687" s="75">
        <v>1821</v>
      </c>
      <c r="L687" s="75">
        <v>983.34</v>
      </c>
      <c r="M687" s="82">
        <f t="shared" si="9"/>
        <v>0.45999999999999996</v>
      </c>
    </row>
    <row r="688" spans="2:13" ht="43.2" x14ac:dyDescent="0.3">
      <c r="B688" s="18" t="s">
        <v>14</v>
      </c>
      <c r="C688" s="19" t="s">
        <v>9</v>
      </c>
      <c r="D688" s="71" t="s">
        <v>886</v>
      </c>
      <c r="E688" s="72" t="s">
        <v>887</v>
      </c>
      <c r="F688" s="72" t="s">
        <v>143</v>
      </c>
      <c r="G688" s="19" t="s">
        <v>11</v>
      </c>
      <c r="H688" s="20" t="s">
        <v>67</v>
      </c>
      <c r="I688" s="19" t="s">
        <v>68</v>
      </c>
      <c r="J688" s="19" t="s">
        <v>144</v>
      </c>
      <c r="K688" s="75">
        <v>2558</v>
      </c>
      <c r="L688" s="75">
        <v>1381.3200000000002</v>
      </c>
      <c r="M688" s="82">
        <f t="shared" si="9"/>
        <v>0.45999999999999991</v>
      </c>
    </row>
    <row r="689" spans="2:13" ht="43.2" x14ac:dyDescent="0.3">
      <c r="B689" s="18" t="s">
        <v>14</v>
      </c>
      <c r="C689" s="19" t="s">
        <v>9</v>
      </c>
      <c r="D689" s="71" t="s">
        <v>886</v>
      </c>
      <c r="E689" s="72" t="s">
        <v>888</v>
      </c>
      <c r="F689" s="72" t="s">
        <v>146</v>
      </c>
      <c r="G689" s="19" t="s">
        <v>11</v>
      </c>
      <c r="H689" s="20" t="s">
        <v>67</v>
      </c>
      <c r="I689" s="19" t="s">
        <v>68</v>
      </c>
      <c r="J689" s="19" t="s">
        <v>144</v>
      </c>
      <c r="K689" s="75">
        <v>2176</v>
      </c>
      <c r="L689" s="75">
        <v>1175.04</v>
      </c>
      <c r="M689" s="82">
        <f t="shared" si="9"/>
        <v>0.46</v>
      </c>
    </row>
    <row r="690" spans="2:13" ht="43.2" x14ac:dyDescent="0.3">
      <c r="B690" s="18" t="s">
        <v>14</v>
      </c>
      <c r="C690" s="19" t="s">
        <v>9</v>
      </c>
      <c r="D690" s="71" t="s">
        <v>886</v>
      </c>
      <c r="E690" s="72" t="s">
        <v>889</v>
      </c>
      <c r="F690" s="72" t="s">
        <v>148</v>
      </c>
      <c r="G690" s="19" t="s">
        <v>11</v>
      </c>
      <c r="H690" s="20" t="s">
        <v>67</v>
      </c>
      <c r="I690" s="19" t="s">
        <v>69</v>
      </c>
      <c r="J690" s="19" t="s">
        <v>144</v>
      </c>
      <c r="K690" s="75">
        <v>2841</v>
      </c>
      <c r="L690" s="75">
        <v>1534.14</v>
      </c>
      <c r="M690" s="82">
        <f t="shared" si="9"/>
        <v>0.45999999999999996</v>
      </c>
    </row>
    <row r="691" spans="2:13" ht="43.2" x14ac:dyDescent="0.3">
      <c r="B691" s="18" t="s">
        <v>14</v>
      </c>
      <c r="C691" s="19" t="s">
        <v>9</v>
      </c>
      <c r="D691" s="71" t="s">
        <v>886</v>
      </c>
      <c r="E691" s="72" t="s">
        <v>890</v>
      </c>
      <c r="F691" s="72" t="s">
        <v>150</v>
      </c>
      <c r="G691" s="19" t="s">
        <v>11</v>
      </c>
      <c r="H691" s="20" t="s">
        <v>67</v>
      </c>
      <c r="I691" s="19" t="s">
        <v>69</v>
      </c>
      <c r="J691" s="19" t="s">
        <v>144</v>
      </c>
      <c r="K691" s="75">
        <v>2423</v>
      </c>
      <c r="L691" s="75">
        <v>1308.42</v>
      </c>
      <c r="M691" s="82">
        <f t="shared" si="9"/>
        <v>0.45999999999999996</v>
      </c>
    </row>
    <row r="692" spans="2:13" ht="43.2" x14ac:dyDescent="0.3">
      <c r="B692" s="18" t="s">
        <v>14</v>
      </c>
      <c r="C692" s="19" t="s">
        <v>9</v>
      </c>
      <c r="D692" s="71" t="s">
        <v>886</v>
      </c>
      <c r="E692" s="72" t="s">
        <v>891</v>
      </c>
      <c r="F692" s="72" t="s">
        <v>152</v>
      </c>
      <c r="G692" s="19" t="s">
        <v>11</v>
      </c>
      <c r="H692" s="20" t="s">
        <v>67</v>
      </c>
      <c r="I692" s="19" t="s">
        <v>69</v>
      </c>
      <c r="J692" s="19" t="s">
        <v>144</v>
      </c>
      <c r="K692" s="75">
        <v>2162</v>
      </c>
      <c r="L692" s="75">
        <v>1167.48</v>
      </c>
      <c r="M692" s="82">
        <f t="shared" si="9"/>
        <v>0.45999999999999996</v>
      </c>
    </row>
    <row r="693" spans="2:13" ht="43.2" x14ac:dyDescent="0.3">
      <c r="B693" s="18" t="s">
        <v>14</v>
      </c>
      <c r="C693" s="19" t="s">
        <v>9</v>
      </c>
      <c r="D693" s="71" t="s">
        <v>886</v>
      </c>
      <c r="E693" s="72" t="s">
        <v>892</v>
      </c>
      <c r="F693" s="72" t="s">
        <v>154</v>
      </c>
      <c r="G693" s="19" t="s">
        <v>11</v>
      </c>
      <c r="H693" s="20" t="s">
        <v>67</v>
      </c>
      <c r="I693" s="19" t="s">
        <v>69</v>
      </c>
      <c r="J693" s="19" t="s">
        <v>144</v>
      </c>
      <c r="K693" s="75">
        <v>2104</v>
      </c>
      <c r="L693" s="75">
        <v>1136.1600000000001</v>
      </c>
      <c r="M693" s="82">
        <f t="shared" si="9"/>
        <v>0.45999999999999996</v>
      </c>
    </row>
    <row r="694" spans="2:13" ht="43.2" x14ac:dyDescent="0.3">
      <c r="B694" s="18" t="s">
        <v>14</v>
      </c>
      <c r="C694" s="19" t="s">
        <v>9</v>
      </c>
      <c r="D694" s="71" t="s">
        <v>893</v>
      </c>
      <c r="E694" s="72" t="s">
        <v>894</v>
      </c>
      <c r="F694" s="72" t="s">
        <v>143</v>
      </c>
      <c r="G694" s="19" t="s">
        <v>11</v>
      </c>
      <c r="H694" s="20" t="s">
        <v>67</v>
      </c>
      <c r="I694" s="19" t="s">
        <v>68</v>
      </c>
      <c r="J694" s="19" t="s">
        <v>144</v>
      </c>
      <c r="K694" s="75">
        <v>2629</v>
      </c>
      <c r="L694" s="75">
        <v>1419.66</v>
      </c>
      <c r="M694" s="82">
        <f t="shared" si="9"/>
        <v>0.45999999999999996</v>
      </c>
    </row>
    <row r="695" spans="2:13" ht="43.2" x14ac:dyDescent="0.3">
      <c r="B695" s="18" t="s">
        <v>14</v>
      </c>
      <c r="C695" s="19" t="s">
        <v>9</v>
      </c>
      <c r="D695" s="71" t="s">
        <v>893</v>
      </c>
      <c r="E695" s="72" t="s">
        <v>895</v>
      </c>
      <c r="F695" s="72" t="s">
        <v>146</v>
      </c>
      <c r="G695" s="19" t="s">
        <v>11</v>
      </c>
      <c r="H695" s="20" t="s">
        <v>67</v>
      </c>
      <c r="I695" s="19" t="s">
        <v>68</v>
      </c>
      <c r="J695" s="19" t="s">
        <v>144</v>
      </c>
      <c r="K695" s="75">
        <v>2247</v>
      </c>
      <c r="L695" s="75">
        <v>1213.3800000000001</v>
      </c>
      <c r="M695" s="82">
        <f t="shared" si="9"/>
        <v>0.45999999999999996</v>
      </c>
    </row>
    <row r="696" spans="2:13" ht="43.2" x14ac:dyDescent="0.3">
      <c r="B696" s="18" t="s">
        <v>14</v>
      </c>
      <c r="C696" s="19" t="s">
        <v>9</v>
      </c>
      <c r="D696" s="71" t="s">
        <v>893</v>
      </c>
      <c r="E696" s="72" t="s">
        <v>896</v>
      </c>
      <c r="F696" s="72" t="s">
        <v>148</v>
      </c>
      <c r="G696" s="19" t="s">
        <v>11</v>
      </c>
      <c r="H696" s="20" t="s">
        <v>67</v>
      </c>
      <c r="I696" s="19" t="s">
        <v>69</v>
      </c>
      <c r="J696" s="19" t="s">
        <v>144</v>
      </c>
      <c r="K696" s="75">
        <v>2910</v>
      </c>
      <c r="L696" s="75">
        <v>1571.4</v>
      </c>
      <c r="M696" s="82">
        <f t="shared" si="9"/>
        <v>0.45999999999999996</v>
      </c>
    </row>
    <row r="697" spans="2:13" ht="43.2" x14ac:dyDescent="0.3">
      <c r="B697" s="18" t="s">
        <v>14</v>
      </c>
      <c r="C697" s="19" t="s">
        <v>9</v>
      </c>
      <c r="D697" s="71" t="s">
        <v>893</v>
      </c>
      <c r="E697" s="72" t="s">
        <v>897</v>
      </c>
      <c r="F697" s="72" t="s">
        <v>150</v>
      </c>
      <c r="G697" s="19" t="s">
        <v>11</v>
      </c>
      <c r="H697" s="20" t="s">
        <v>67</v>
      </c>
      <c r="I697" s="19" t="s">
        <v>69</v>
      </c>
      <c r="J697" s="19" t="s">
        <v>144</v>
      </c>
      <c r="K697" s="75">
        <v>2503</v>
      </c>
      <c r="L697" s="75">
        <v>1351.6200000000001</v>
      </c>
      <c r="M697" s="82">
        <f t="shared" si="9"/>
        <v>0.45999999999999996</v>
      </c>
    </row>
    <row r="698" spans="2:13" ht="43.2" x14ac:dyDescent="0.3">
      <c r="B698" s="18" t="s">
        <v>14</v>
      </c>
      <c r="C698" s="19" t="s">
        <v>9</v>
      </c>
      <c r="D698" s="71" t="s">
        <v>893</v>
      </c>
      <c r="E698" s="72" t="s">
        <v>898</v>
      </c>
      <c r="F698" s="72" t="s">
        <v>152</v>
      </c>
      <c r="G698" s="19" t="s">
        <v>11</v>
      </c>
      <c r="H698" s="20" t="s">
        <v>67</v>
      </c>
      <c r="I698" s="19" t="s">
        <v>69</v>
      </c>
      <c r="J698" s="19" t="s">
        <v>144</v>
      </c>
      <c r="K698" s="75">
        <v>2236</v>
      </c>
      <c r="L698" s="75">
        <v>1207.44</v>
      </c>
      <c r="M698" s="82">
        <f t="shared" si="9"/>
        <v>0.45999999999999996</v>
      </c>
    </row>
    <row r="699" spans="2:13" ht="43.2" x14ac:dyDescent="0.3">
      <c r="B699" s="18" t="s">
        <v>14</v>
      </c>
      <c r="C699" s="19" t="s">
        <v>9</v>
      </c>
      <c r="D699" s="71" t="s">
        <v>893</v>
      </c>
      <c r="E699" s="72" t="s">
        <v>899</v>
      </c>
      <c r="F699" s="72" t="s">
        <v>154</v>
      </c>
      <c r="G699" s="19" t="s">
        <v>11</v>
      </c>
      <c r="H699" s="20" t="s">
        <v>67</v>
      </c>
      <c r="I699" s="19" t="s">
        <v>69</v>
      </c>
      <c r="J699" s="19" t="s">
        <v>144</v>
      </c>
      <c r="K699" s="75">
        <v>2178</v>
      </c>
      <c r="L699" s="75">
        <v>1176.1200000000001</v>
      </c>
      <c r="M699" s="82">
        <f t="shared" si="9"/>
        <v>0.45999999999999996</v>
      </c>
    </row>
    <row r="700" spans="2:13" ht="43.2" x14ac:dyDescent="0.3">
      <c r="B700" s="18" t="s">
        <v>14</v>
      </c>
      <c r="C700" s="19" t="s">
        <v>9</v>
      </c>
      <c r="D700" s="71" t="s">
        <v>900</v>
      </c>
      <c r="E700" s="72" t="s">
        <v>901</v>
      </c>
      <c r="F700" s="72" t="s">
        <v>143</v>
      </c>
      <c r="G700" s="19" t="s">
        <v>11</v>
      </c>
      <c r="H700" s="20" t="s">
        <v>67</v>
      </c>
      <c r="I700" s="19" t="s">
        <v>68</v>
      </c>
      <c r="J700" s="19" t="s">
        <v>144</v>
      </c>
      <c r="K700" s="75">
        <v>3124</v>
      </c>
      <c r="L700" s="75">
        <v>1686.96</v>
      </c>
      <c r="M700" s="82">
        <f t="shared" si="9"/>
        <v>0.45999999999999996</v>
      </c>
    </row>
    <row r="701" spans="2:13" ht="43.2" x14ac:dyDescent="0.3">
      <c r="B701" s="18" t="s">
        <v>14</v>
      </c>
      <c r="C701" s="19" t="s">
        <v>9</v>
      </c>
      <c r="D701" s="71" t="s">
        <v>900</v>
      </c>
      <c r="E701" s="72" t="s">
        <v>902</v>
      </c>
      <c r="F701" s="72" t="s">
        <v>146</v>
      </c>
      <c r="G701" s="19" t="s">
        <v>11</v>
      </c>
      <c r="H701" s="20" t="s">
        <v>67</v>
      </c>
      <c r="I701" s="19" t="s">
        <v>68</v>
      </c>
      <c r="J701" s="19" t="s">
        <v>144</v>
      </c>
      <c r="K701" s="75">
        <v>2739</v>
      </c>
      <c r="L701" s="75">
        <v>1479.0600000000002</v>
      </c>
      <c r="M701" s="82">
        <f t="shared" si="9"/>
        <v>0.45999999999999996</v>
      </c>
    </row>
    <row r="702" spans="2:13" ht="43.2" x14ac:dyDescent="0.3">
      <c r="B702" s="18" t="s">
        <v>14</v>
      </c>
      <c r="C702" s="19" t="s">
        <v>9</v>
      </c>
      <c r="D702" s="71" t="s">
        <v>900</v>
      </c>
      <c r="E702" s="72" t="s">
        <v>903</v>
      </c>
      <c r="F702" s="72" t="s">
        <v>148</v>
      </c>
      <c r="G702" s="19" t="s">
        <v>11</v>
      </c>
      <c r="H702" s="20" t="s">
        <v>67</v>
      </c>
      <c r="I702" s="19" t="s">
        <v>69</v>
      </c>
      <c r="J702" s="19" t="s">
        <v>144</v>
      </c>
      <c r="K702" s="75">
        <v>3405</v>
      </c>
      <c r="L702" s="75">
        <v>1838.7</v>
      </c>
      <c r="M702" s="82">
        <f t="shared" si="9"/>
        <v>0.45999999999999996</v>
      </c>
    </row>
    <row r="703" spans="2:13" ht="43.2" x14ac:dyDescent="0.3">
      <c r="B703" s="18" t="s">
        <v>14</v>
      </c>
      <c r="C703" s="19" t="s">
        <v>9</v>
      </c>
      <c r="D703" s="71" t="s">
        <v>900</v>
      </c>
      <c r="E703" s="72" t="s">
        <v>904</v>
      </c>
      <c r="F703" s="72" t="s">
        <v>150</v>
      </c>
      <c r="G703" s="19" t="s">
        <v>11</v>
      </c>
      <c r="H703" s="20" t="s">
        <v>67</v>
      </c>
      <c r="I703" s="19" t="s">
        <v>69</v>
      </c>
      <c r="J703" s="19" t="s">
        <v>144</v>
      </c>
      <c r="K703" s="75">
        <v>3050</v>
      </c>
      <c r="L703" s="75">
        <v>1647</v>
      </c>
      <c r="M703" s="82">
        <f t="shared" si="9"/>
        <v>0.46</v>
      </c>
    </row>
    <row r="704" spans="2:13" ht="43.2" x14ac:dyDescent="0.3">
      <c r="B704" s="18" t="s">
        <v>14</v>
      </c>
      <c r="C704" s="19" t="s">
        <v>9</v>
      </c>
      <c r="D704" s="71" t="s">
        <v>900</v>
      </c>
      <c r="E704" s="72" t="s">
        <v>905</v>
      </c>
      <c r="F704" s="72" t="s">
        <v>152</v>
      </c>
      <c r="G704" s="19" t="s">
        <v>11</v>
      </c>
      <c r="H704" s="20" t="s">
        <v>67</v>
      </c>
      <c r="I704" s="19" t="s">
        <v>69</v>
      </c>
      <c r="J704" s="19" t="s">
        <v>144</v>
      </c>
      <c r="K704" s="75">
        <v>2756</v>
      </c>
      <c r="L704" s="75">
        <v>1488.24</v>
      </c>
      <c r="M704" s="82">
        <f t="shared" ref="M704:M767" si="10">(K704-L704)/K704*100%</f>
        <v>0.46</v>
      </c>
    </row>
    <row r="705" spans="2:13" ht="43.2" x14ac:dyDescent="0.3">
      <c r="B705" s="18" t="s">
        <v>14</v>
      </c>
      <c r="C705" s="19" t="s">
        <v>9</v>
      </c>
      <c r="D705" s="71" t="s">
        <v>900</v>
      </c>
      <c r="E705" s="72" t="s">
        <v>906</v>
      </c>
      <c r="F705" s="72" t="s">
        <v>154</v>
      </c>
      <c r="G705" s="19" t="s">
        <v>11</v>
      </c>
      <c r="H705" s="20" t="s">
        <v>67</v>
      </c>
      <c r="I705" s="19" t="s">
        <v>69</v>
      </c>
      <c r="J705" s="19" t="s">
        <v>144</v>
      </c>
      <c r="K705" s="75">
        <v>2695</v>
      </c>
      <c r="L705" s="75">
        <v>1455.3000000000002</v>
      </c>
      <c r="M705" s="82">
        <f t="shared" si="10"/>
        <v>0.45999999999999991</v>
      </c>
    </row>
    <row r="706" spans="2:13" ht="28.8" x14ac:dyDescent="0.3">
      <c r="B706" s="18" t="s">
        <v>14</v>
      </c>
      <c r="C706" s="19" t="s">
        <v>9</v>
      </c>
      <c r="D706" s="71" t="s">
        <v>907</v>
      </c>
      <c r="E706" s="72" t="s">
        <v>908</v>
      </c>
      <c r="F706" s="72" t="s">
        <v>143</v>
      </c>
      <c r="G706" s="19" t="s">
        <v>11</v>
      </c>
      <c r="H706" s="20" t="s">
        <v>67</v>
      </c>
      <c r="I706" s="19" t="s">
        <v>68</v>
      </c>
      <c r="J706" s="19" t="s">
        <v>144</v>
      </c>
      <c r="K706" s="75">
        <v>2332</v>
      </c>
      <c r="L706" s="75">
        <v>1259.28</v>
      </c>
      <c r="M706" s="82">
        <f t="shared" si="10"/>
        <v>0.46</v>
      </c>
    </row>
    <row r="707" spans="2:13" ht="28.8" x14ac:dyDescent="0.3">
      <c r="B707" s="18" t="s">
        <v>14</v>
      </c>
      <c r="C707" s="19" t="s">
        <v>9</v>
      </c>
      <c r="D707" s="71" t="s">
        <v>907</v>
      </c>
      <c r="E707" s="72" t="s">
        <v>909</v>
      </c>
      <c r="F707" s="72" t="s">
        <v>146</v>
      </c>
      <c r="G707" s="19" t="s">
        <v>11</v>
      </c>
      <c r="H707" s="20" t="s">
        <v>67</v>
      </c>
      <c r="I707" s="19" t="s">
        <v>68</v>
      </c>
      <c r="J707" s="19" t="s">
        <v>144</v>
      </c>
      <c r="K707" s="75">
        <v>1950</v>
      </c>
      <c r="L707" s="75">
        <v>1053</v>
      </c>
      <c r="M707" s="82">
        <f t="shared" si="10"/>
        <v>0.46</v>
      </c>
    </row>
    <row r="708" spans="2:13" ht="28.8" x14ac:dyDescent="0.3">
      <c r="B708" s="18" t="s">
        <v>14</v>
      </c>
      <c r="C708" s="19" t="s">
        <v>9</v>
      </c>
      <c r="D708" s="71" t="s">
        <v>907</v>
      </c>
      <c r="E708" s="72" t="s">
        <v>910</v>
      </c>
      <c r="F708" s="72" t="s">
        <v>148</v>
      </c>
      <c r="G708" s="19" t="s">
        <v>11</v>
      </c>
      <c r="H708" s="20" t="s">
        <v>67</v>
      </c>
      <c r="I708" s="19" t="s">
        <v>69</v>
      </c>
      <c r="J708" s="19" t="s">
        <v>144</v>
      </c>
      <c r="K708" s="75">
        <v>2613</v>
      </c>
      <c r="L708" s="75">
        <v>1411.02</v>
      </c>
      <c r="M708" s="82">
        <f t="shared" si="10"/>
        <v>0.46</v>
      </c>
    </row>
    <row r="709" spans="2:13" ht="28.8" x14ac:dyDescent="0.3">
      <c r="B709" s="18" t="s">
        <v>14</v>
      </c>
      <c r="C709" s="19" t="s">
        <v>9</v>
      </c>
      <c r="D709" s="71" t="s">
        <v>907</v>
      </c>
      <c r="E709" s="72" t="s">
        <v>911</v>
      </c>
      <c r="F709" s="72" t="s">
        <v>150</v>
      </c>
      <c r="G709" s="19" t="s">
        <v>11</v>
      </c>
      <c r="H709" s="20" t="s">
        <v>67</v>
      </c>
      <c r="I709" s="19" t="s">
        <v>69</v>
      </c>
      <c r="J709" s="19" t="s">
        <v>144</v>
      </c>
      <c r="K709" s="75">
        <v>2170</v>
      </c>
      <c r="L709" s="75">
        <v>1171.8000000000002</v>
      </c>
      <c r="M709" s="82">
        <f t="shared" si="10"/>
        <v>0.45999999999999991</v>
      </c>
    </row>
    <row r="710" spans="2:13" ht="28.8" x14ac:dyDescent="0.3">
      <c r="B710" s="18" t="s">
        <v>14</v>
      </c>
      <c r="C710" s="19" t="s">
        <v>9</v>
      </c>
      <c r="D710" s="71" t="s">
        <v>907</v>
      </c>
      <c r="E710" s="72" t="s">
        <v>912</v>
      </c>
      <c r="F710" s="72" t="s">
        <v>152</v>
      </c>
      <c r="G710" s="19" t="s">
        <v>11</v>
      </c>
      <c r="H710" s="20" t="s">
        <v>67</v>
      </c>
      <c r="I710" s="19" t="s">
        <v>69</v>
      </c>
      <c r="J710" s="19" t="s">
        <v>144</v>
      </c>
      <c r="K710" s="75">
        <v>1925</v>
      </c>
      <c r="L710" s="75">
        <v>1039.5</v>
      </c>
      <c r="M710" s="82">
        <f t="shared" si="10"/>
        <v>0.46</v>
      </c>
    </row>
    <row r="711" spans="2:13" ht="28.8" x14ac:dyDescent="0.3">
      <c r="B711" s="18" t="s">
        <v>14</v>
      </c>
      <c r="C711" s="19" t="s">
        <v>9</v>
      </c>
      <c r="D711" s="71" t="s">
        <v>907</v>
      </c>
      <c r="E711" s="72" t="s">
        <v>913</v>
      </c>
      <c r="F711" s="72" t="s">
        <v>154</v>
      </c>
      <c r="G711" s="19" t="s">
        <v>11</v>
      </c>
      <c r="H711" s="20" t="s">
        <v>67</v>
      </c>
      <c r="I711" s="19" t="s">
        <v>69</v>
      </c>
      <c r="J711" s="19" t="s">
        <v>144</v>
      </c>
      <c r="K711" s="75">
        <v>1865</v>
      </c>
      <c r="L711" s="75">
        <v>1007.1</v>
      </c>
      <c r="M711" s="82">
        <f t="shared" si="10"/>
        <v>0.45999999999999996</v>
      </c>
    </row>
    <row r="712" spans="2:13" ht="43.2" x14ac:dyDescent="0.3">
      <c r="B712" s="18" t="s">
        <v>14</v>
      </c>
      <c r="C712" s="19" t="s">
        <v>9</v>
      </c>
      <c r="D712" s="71" t="s">
        <v>914</v>
      </c>
      <c r="E712" s="72" t="s">
        <v>915</v>
      </c>
      <c r="F712" s="72" t="s">
        <v>143</v>
      </c>
      <c r="G712" s="19" t="s">
        <v>11</v>
      </c>
      <c r="H712" s="20" t="s">
        <v>67</v>
      </c>
      <c r="I712" s="19" t="s">
        <v>68</v>
      </c>
      <c r="J712" s="19" t="s">
        <v>144</v>
      </c>
      <c r="K712" s="75">
        <v>2602</v>
      </c>
      <c r="L712" s="75">
        <v>1405.0800000000002</v>
      </c>
      <c r="M712" s="82">
        <f t="shared" si="10"/>
        <v>0.45999999999999996</v>
      </c>
    </row>
    <row r="713" spans="2:13" ht="43.2" x14ac:dyDescent="0.3">
      <c r="B713" s="18" t="s">
        <v>14</v>
      </c>
      <c r="C713" s="19" t="s">
        <v>9</v>
      </c>
      <c r="D713" s="71" t="s">
        <v>914</v>
      </c>
      <c r="E713" s="72" t="s">
        <v>916</v>
      </c>
      <c r="F713" s="72" t="s">
        <v>146</v>
      </c>
      <c r="G713" s="19" t="s">
        <v>11</v>
      </c>
      <c r="H713" s="20" t="s">
        <v>67</v>
      </c>
      <c r="I713" s="19" t="s">
        <v>68</v>
      </c>
      <c r="J713" s="19" t="s">
        <v>144</v>
      </c>
      <c r="K713" s="75">
        <v>2220</v>
      </c>
      <c r="L713" s="75">
        <v>1198.8000000000002</v>
      </c>
      <c r="M713" s="82">
        <f t="shared" si="10"/>
        <v>0.45999999999999991</v>
      </c>
    </row>
    <row r="714" spans="2:13" ht="43.2" x14ac:dyDescent="0.3">
      <c r="B714" s="18" t="s">
        <v>14</v>
      </c>
      <c r="C714" s="19" t="s">
        <v>9</v>
      </c>
      <c r="D714" s="71" t="s">
        <v>914</v>
      </c>
      <c r="E714" s="72" t="s">
        <v>917</v>
      </c>
      <c r="F714" s="72" t="s">
        <v>148</v>
      </c>
      <c r="G714" s="19" t="s">
        <v>11</v>
      </c>
      <c r="H714" s="20" t="s">
        <v>67</v>
      </c>
      <c r="I714" s="19" t="s">
        <v>69</v>
      </c>
      <c r="J714" s="19" t="s">
        <v>144</v>
      </c>
      <c r="K714" s="75">
        <v>2882</v>
      </c>
      <c r="L714" s="75">
        <v>1556.2800000000002</v>
      </c>
      <c r="M714" s="82">
        <f t="shared" si="10"/>
        <v>0.45999999999999991</v>
      </c>
    </row>
    <row r="715" spans="2:13" ht="43.2" x14ac:dyDescent="0.3">
      <c r="B715" s="18" t="s">
        <v>14</v>
      </c>
      <c r="C715" s="19" t="s">
        <v>9</v>
      </c>
      <c r="D715" s="71" t="s">
        <v>914</v>
      </c>
      <c r="E715" s="72" t="s">
        <v>918</v>
      </c>
      <c r="F715" s="72" t="s">
        <v>150</v>
      </c>
      <c r="G715" s="19" t="s">
        <v>11</v>
      </c>
      <c r="H715" s="20" t="s">
        <v>67</v>
      </c>
      <c r="I715" s="19" t="s">
        <v>69</v>
      </c>
      <c r="J715" s="19" t="s">
        <v>144</v>
      </c>
      <c r="K715" s="75">
        <v>2473</v>
      </c>
      <c r="L715" s="75">
        <v>1335.42</v>
      </c>
      <c r="M715" s="82">
        <f t="shared" si="10"/>
        <v>0.45999999999999996</v>
      </c>
    </row>
    <row r="716" spans="2:13" ht="43.2" x14ac:dyDescent="0.3">
      <c r="B716" s="18" t="s">
        <v>14</v>
      </c>
      <c r="C716" s="19" t="s">
        <v>9</v>
      </c>
      <c r="D716" s="71" t="s">
        <v>914</v>
      </c>
      <c r="E716" s="72" t="s">
        <v>919</v>
      </c>
      <c r="F716" s="72" t="s">
        <v>152</v>
      </c>
      <c r="G716" s="19" t="s">
        <v>11</v>
      </c>
      <c r="H716" s="20" t="s">
        <v>67</v>
      </c>
      <c r="I716" s="19" t="s">
        <v>69</v>
      </c>
      <c r="J716" s="19" t="s">
        <v>144</v>
      </c>
      <c r="K716" s="75">
        <v>2209</v>
      </c>
      <c r="L716" s="75">
        <v>1192.8600000000001</v>
      </c>
      <c r="M716" s="82">
        <f t="shared" si="10"/>
        <v>0.45999999999999996</v>
      </c>
    </row>
    <row r="717" spans="2:13" ht="43.2" x14ac:dyDescent="0.3">
      <c r="B717" s="18" t="s">
        <v>14</v>
      </c>
      <c r="C717" s="19" t="s">
        <v>9</v>
      </c>
      <c r="D717" s="71" t="s">
        <v>914</v>
      </c>
      <c r="E717" s="72" t="s">
        <v>920</v>
      </c>
      <c r="F717" s="72" t="s">
        <v>154</v>
      </c>
      <c r="G717" s="19" t="s">
        <v>11</v>
      </c>
      <c r="H717" s="20" t="s">
        <v>67</v>
      </c>
      <c r="I717" s="19" t="s">
        <v>69</v>
      </c>
      <c r="J717" s="19" t="s">
        <v>144</v>
      </c>
      <c r="K717" s="75">
        <v>2148</v>
      </c>
      <c r="L717" s="75">
        <v>1159.92</v>
      </c>
      <c r="M717" s="82">
        <f t="shared" si="10"/>
        <v>0.45999999999999996</v>
      </c>
    </row>
    <row r="718" spans="2:13" ht="43.2" x14ac:dyDescent="0.3">
      <c r="B718" s="18" t="s">
        <v>14</v>
      </c>
      <c r="C718" s="19" t="s">
        <v>9</v>
      </c>
      <c r="D718" s="71" t="s">
        <v>921</v>
      </c>
      <c r="E718" s="72" t="s">
        <v>922</v>
      </c>
      <c r="F718" s="72" t="s">
        <v>143</v>
      </c>
      <c r="G718" s="19" t="s">
        <v>11</v>
      </c>
      <c r="H718" s="20" t="s">
        <v>67</v>
      </c>
      <c r="I718" s="19" t="s">
        <v>68</v>
      </c>
      <c r="J718" s="19" t="s">
        <v>144</v>
      </c>
      <c r="K718" s="75">
        <v>2673</v>
      </c>
      <c r="L718" s="75">
        <v>1443.42</v>
      </c>
      <c r="M718" s="82">
        <f t="shared" si="10"/>
        <v>0.45999999999999996</v>
      </c>
    </row>
    <row r="719" spans="2:13" ht="43.2" x14ac:dyDescent="0.3">
      <c r="B719" s="18" t="s">
        <v>14</v>
      </c>
      <c r="C719" s="19" t="s">
        <v>9</v>
      </c>
      <c r="D719" s="71" t="s">
        <v>921</v>
      </c>
      <c r="E719" s="72" t="s">
        <v>923</v>
      </c>
      <c r="F719" s="72" t="s">
        <v>146</v>
      </c>
      <c r="G719" s="19" t="s">
        <v>11</v>
      </c>
      <c r="H719" s="20" t="s">
        <v>67</v>
      </c>
      <c r="I719" s="19" t="s">
        <v>68</v>
      </c>
      <c r="J719" s="19" t="s">
        <v>144</v>
      </c>
      <c r="K719" s="75">
        <v>2291</v>
      </c>
      <c r="L719" s="75">
        <v>1237.1400000000001</v>
      </c>
      <c r="M719" s="82">
        <f t="shared" si="10"/>
        <v>0.45999999999999996</v>
      </c>
    </row>
    <row r="720" spans="2:13" ht="43.2" x14ac:dyDescent="0.3">
      <c r="B720" s="18" t="s">
        <v>14</v>
      </c>
      <c r="C720" s="19" t="s">
        <v>9</v>
      </c>
      <c r="D720" s="71" t="s">
        <v>921</v>
      </c>
      <c r="E720" s="72" t="s">
        <v>924</v>
      </c>
      <c r="F720" s="72" t="s">
        <v>148</v>
      </c>
      <c r="G720" s="19" t="s">
        <v>11</v>
      </c>
      <c r="H720" s="20" t="s">
        <v>67</v>
      </c>
      <c r="I720" s="19" t="s">
        <v>69</v>
      </c>
      <c r="J720" s="19" t="s">
        <v>144</v>
      </c>
      <c r="K720" s="75">
        <v>2954</v>
      </c>
      <c r="L720" s="75">
        <v>1595.16</v>
      </c>
      <c r="M720" s="82">
        <f t="shared" si="10"/>
        <v>0.45999999999999996</v>
      </c>
    </row>
    <row r="721" spans="2:13" ht="43.2" x14ac:dyDescent="0.3">
      <c r="B721" s="18" t="s">
        <v>14</v>
      </c>
      <c r="C721" s="19" t="s">
        <v>9</v>
      </c>
      <c r="D721" s="71" t="s">
        <v>921</v>
      </c>
      <c r="E721" s="72" t="s">
        <v>925</v>
      </c>
      <c r="F721" s="72" t="s">
        <v>150</v>
      </c>
      <c r="G721" s="19" t="s">
        <v>11</v>
      </c>
      <c r="H721" s="20" t="s">
        <v>67</v>
      </c>
      <c r="I721" s="19" t="s">
        <v>69</v>
      </c>
      <c r="J721" s="19" t="s">
        <v>144</v>
      </c>
      <c r="K721" s="75">
        <v>2550</v>
      </c>
      <c r="L721" s="75">
        <v>1377</v>
      </c>
      <c r="M721" s="82">
        <f t="shared" si="10"/>
        <v>0.46</v>
      </c>
    </row>
    <row r="722" spans="2:13" ht="43.2" x14ac:dyDescent="0.3">
      <c r="B722" s="18" t="s">
        <v>14</v>
      </c>
      <c r="C722" s="19" t="s">
        <v>9</v>
      </c>
      <c r="D722" s="71" t="s">
        <v>921</v>
      </c>
      <c r="E722" s="72" t="s">
        <v>926</v>
      </c>
      <c r="F722" s="72" t="s">
        <v>152</v>
      </c>
      <c r="G722" s="19" t="s">
        <v>11</v>
      </c>
      <c r="H722" s="20" t="s">
        <v>67</v>
      </c>
      <c r="I722" s="19" t="s">
        <v>69</v>
      </c>
      <c r="J722" s="19" t="s">
        <v>144</v>
      </c>
      <c r="K722" s="75">
        <v>2283</v>
      </c>
      <c r="L722" s="75">
        <v>1232.8200000000002</v>
      </c>
      <c r="M722" s="82">
        <f t="shared" si="10"/>
        <v>0.45999999999999991</v>
      </c>
    </row>
    <row r="723" spans="2:13" ht="43.2" x14ac:dyDescent="0.3">
      <c r="B723" s="18" t="s">
        <v>14</v>
      </c>
      <c r="C723" s="19" t="s">
        <v>9</v>
      </c>
      <c r="D723" s="71" t="s">
        <v>921</v>
      </c>
      <c r="E723" s="72" t="s">
        <v>927</v>
      </c>
      <c r="F723" s="72" t="s">
        <v>154</v>
      </c>
      <c r="G723" s="19" t="s">
        <v>11</v>
      </c>
      <c r="H723" s="20" t="s">
        <v>67</v>
      </c>
      <c r="I723" s="19" t="s">
        <v>69</v>
      </c>
      <c r="J723" s="19" t="s">
        <v>144</v>
      </c>
      <c r="K723" s="75">
        <v>2222</v>
      </c>
      <c r="L723" s="75">
        <v>1199.8800000000001</v>
      </c>
      <c r="M723" s="82">
        <f t="shared" si="10"/>
        <v>0.45999999999999996</v>
      </c>
    </row>
    <row r="724" spans="2:13" ht="43.2" x14ac:dyDescent="0.3">
      <c r="B724" s="18" t="s">
        <v>14</v>
      </c>
      <c r="C724" s="19" t="s">
        <v>9</v>
      </c>
      <c r="D724" s="71" t="s">
        <v>928</v>
      </c>
      <c r="E724" s="72" t="s">
        <v>929</v>
      </c>
      <c r="F724" s="72" t="s">
        <v>143</v>
      </c>
      <c r="G724" s="19" t="s">
        <v>11</v>
      </c>
      <c r="H724" s="20" t="s">
        <v>67</v>
      </c>
      <c r="I724" s="19" t="s">
        <v>68</v>
      </c>
      <c r="J724" s="19" t="s">
        <v>144</v>
      </c>
      <c r="K724" s="75">
        <v>3166</v>
      </c>
      <c r="L724" s="75">
        <v>1709.64</v>
      </c>
      <c r="M724" s="82">
        <f t="shared" si="10"/>
        <v>0.45999999999999996</v>
      </c>
    </row>
    <row r="725" spans="2:13" ht="43.2" x14ac:dyDescent="0.3">
      <c r="B725" s="18" t="s">
        <v>14</v>
      </c>
      <c r="C725" s="19" t="s">
        <v>9</v>
      </c>
      <c r="D725" s="71" t="s">
        <v>928</v>
      </c>
      <c r="E725" s="72" t="s">
        <v>930</v>
      </c>
      <c r="F725" s="72" t="s">
        <v>146</v>
      </c>
      <c r="G725" s="19" t="s">
        <v>11</v>
      </c>
      <c r="H725" s="20" t="s">
        <v>67</v>
      </c>
      <c r="I725" s="19" t="s">
        <v>68</v>
      </c>
      <c r="J725" s="19" t="s">
        <v>144</v>
      </c>
      <c r="K725" s="75">
        <v>2783</v>
      </c>
      <c r="L725" s="75">
        <v>1502.8200000000002</v>
      </c>
      <c r="M725" s="82">
        <f t="shared" si="10"/>
        <v>0.45999999999999996</v>
      </c>
    </row>
    <row r="726" spans="2:13" ht="43.2" x14ac:dyDescent="0.3">
      <c r="B726" s="18" t="s">
        <v>14</v>
      </c>
      <c r="C726" s="19" t="s">
        <v>9</v>
      </c>
      <c r="D726" s="71" t="s">
        <v>928</v>
      </c>
      <c r="E726" s="72" t="s">
        <v>931</v>
      </c>
      <c r="F726" s="72" t="s">
        <v>148</v>
      </c>
      <c r="G726" s="19" t="s">
        <v>11</v>
      </c>
      <c r="H726" s="20" t="s">
        <v>67</v>
      </c>
      <c r="I726" s="19" t="s">
        <v>69</v>
      </c>
      <c r="J726" s="19" t="s">
        <v>144</v>
      </c>
      <c r="K726" s="75">
        <v>3449</v>
      </c>
      <c r="L726" s="75">
        <v>1862.46</v>
      </c>
      <c r="M726" s="82">
        <f t="shared" si="10"/>
        <v>0.45999999999999996</v>
      </c>
    </row>
    <row r="727" spans="2:13" ht="43.2" x14ac:dyDescent="0.3">
      <c r="B727" s="18" t="s">
        <v>14</v>
      </c>
      <c r="C727" s="19" t="s">
        <v>9</v>
      </c>
      <c r="D727" s="71" t="s">
        <v>928</v>
      </c>
      <c r="E727" s="72" t="s">
        <v>932</v>
      </c>
      <c r="F727" s="72" t="s">
        <v>150</v>
      </c>
      <c r="G727" s="19" t="s">
        <v>11</v>
      </c>
      <c r="H727" s="20" t="s">
        <v>67</v>
      </c>
      <c r="I727" s="19" t="s">
        <v>69</v>
      </c>
      <c r="J727" s="19" t="s">
        <v>144</v>
      </c>
      <c r="K727" s="75">
        <v>3100</v>
      </c>
      <c r="L727" s="75">
        <v>1674</v>
      </c>
      <c r="M727" s="82">
        <f t="shared" si="10"/>
        <v>0.46</v>
      </c>
    </row>
    <row r="728" spans="2:13" ht="43.2" x14ac:dyDescent="0.3">
      <c r="B728" s="18" t="s">
        <v>14</v>
      </c>
      <c r="C728" s="19" t="s">
        <v>9</v>
      </c>
      <c r="D728" s="71" t="s">
        <v>928</v>
      </c>
      <c r="E728" s="72" t="s">
        <v>933</v>
      </c>
      <c r="F728" s="72" t="s">
        <v>152</v>
      </c>
      <c r="G728" s="19" t="s">
        <v>11</v>
      </c>
      <c r="H728" s="20" t="s">
        <v>67</v>
      </c>
      <c r="I728" s="19" t="s">
        <v>69</v>
      </c>
      <c r="J728" s="19" t="s">
        <v>144</v>
      </c>
      <c r="K728" s="75">
        <v>2800</v>
      </c>
      <c r="L728" s="75">
        <v>1512</v>
      </c>
      <c r="M728" s="82">
        <f t="shared" si="10"/>
        <v>0.46</v>
      </c>
    </row>
    <row r="729" spans="2:13" ht="43.2" x14ac:dyDescent="0.3">
      <c r="B729" s="18" t="s">
        <v>14</v>
      </c>
      <c r="C729" s="19" t="s">
        <v>9</v>
      </c>
      <c r="D729" s="71" t="s">
        <v>928</v>
      </c>
      <c r="E729" s="72" t="s">
        <v>934</v>
      </c>
      <c r="F729" s="72" t="s">
        <v>154</v>
      </c>
      <c r="G729" s="19" t="s">
        <v>11</v>
      </c>
      <c r="H729" s="20" t="s">
        <v>67</v>
      </c>
      <c r="I729" s="19" t="s">
        <v>69</v>
      </c>
      <c r="J729" s="19" t="s">
        <v>144</v>
      </c>
      <c r="K729" s="75">
        <v>2742</v>
      </c>
      <c r="L729" s="75">
        <v>1480.68</v>
      </c>
      <c r="M729" s="82">
        <f t="shared" si="10"/>
        <v>0.45999999999999996</v>
      </c>
    </row>
    <row r="730" spans="2:13" ht="43.2" x14ac:dyDescent="0.3">
      <c r="B730" s="18" t="s">
        <v>14</v>
      </c>
      <c r="C730" s="19" t="s">
        <v>9</v>
      </c>
      <c r="D730" s="71" t="s">
        <v>935</v>
      </c>
      <c r="E730" s="72" t="s">
        <v>936</v>
      </c>
      <c r="F730" s="72" t="s">
        <v>143</v>
      </c>
      <c r="G730" s="19" t="s">
        <v>11</v>
      </c>
      <c r="H730" s="20" t="s">
        <v>67</v>
      </c>
      <c r="I730" s="19" t="s">
        <v>68</v>
      </c>
      <c r="J730" s="19" t="s">
        <v>144</v>
      </c>
      <c r="K730" s="75">
        <v>2476</v>
      </c>
      <c r="L730" s="75">
        <v>1337.0400000000002</v>
      </c>
      <c r="M730" s="82">
        <f t="shared" si="10"/>
        <v>0.45999999999999991</v>
      </c>
    </row>
    <row r="731" spans="2:13" ht="43.2" x14ac:dyDescent="0.3">
      <c r="B731" s="18" t="s">
        <v>14</v>
      </c>
      <c r="C731" s="19" t="s">
        <v>9</v>
      </c>
      <c r="D731" s="71" t="s">
        <v>935</v>
      </c>
      <c r="E731" s="72" t="s">
        <v>937</v>
      </c>
      <c r="F731" s="72" t="s">
        <v>146</v>
      </c>
      <c r="G731" s="19" t="s">
        <v>11</v>
      </c>
      <c r="H731" s="20" t="s">
        <v>67</v>
      </c>
      <c r="I731" s="19" t="s">
        <v>68</v>
      </c>
      <c r="J731" s="19" t="s">
        <v>144</v>
      </c>
      <c r="K731" s="75">
        <v>2094</v>
      </c>
      <c r="L731" s="75">
        <v>1130.76</v>
      </c>
      <c r="M731" s="82">
        <f t="shared" si="10"/>
        <v>0.46</v>
      </c>
    </row>
    <row r="732" spans="2:13" ht="43.2" x14ac:dyDescent="0.3">
      <c r="B732" s="18" t="s">
        <v>14</v>
      </c>
      <c r="C732" s="19" t="s">
        <v>9</v>
      </c>
      <c r="D732" s="71" t="s">
        <v>935</v>
      </c>
      <c r="E732" s="72" t="s">
        <v>938</v>
      </c>
      <c r="F732" s="72" t="s">
        <v>148</v>
      </c>
      <c r="G732" s="19" t="s">
        <v>11</v>
      </c>
      <c r="H732" s="20" t="s">
        <v>67</v>
      </c>
      <c r="I732" s="19" t="s">
        <v>69</v>
      </c>
      <c r="J732" s="19" t="s">
        <v>144</v>
      </c>
      <c r="K732" s="75">
        <v>2757</v>
      </c>
      <c r="L732" s="75">
        <v>1488.7800000000002</v>
      </c>
      <c r="M732" s="82">
        <f t="shared" si="10"/>
        <v>0.45999999999999991</v>
      </c>
    </row>
    <row r="733" spans="2:13" ht="43.2" x14ac:dyDescent="0.3">
      <c r="B733" s="18" t="s">
        <v>14</v>
      </c>
      <c r="C733" s="19" t="s">
        <v>9</v>
      </c>
      <c r="D733" s="71" t="s">
        <v>935</v>
      </c>
      <c r="E733" s="72" t="s">
        <v>939</v>
      </c>
      <c r="F733" s="72" t="s">
        <v>150</v>
      </c>
      <c r="G733" s="19" t="s">
        <v>11</v>
      </c>
      <c r="H733" s="20" t="s">
        <v>67</v>
      </c>
      <c r="I733" s="19" t="s">
        <v>69</v>
      </c>
      <c r="J733" s="19" t="s">
        <v>144</v>
      </c>
      <c r="K733" s="75">
        <v>2311</v>
      </c>
      <c r="L733" s="75">
        <v>1247.94</v>
      </c>
      <c r="M733" s="82">
        <f t="shared" si="10"/>
        <v>0.45999999999999996</v>
      </c>
    </row>
    <row r="734" spans="2:13" ht="43.2" x14ac:dyDescent="0.3">
      <c r="B734" s="18" t="s">
        <v>14</v>
      </c>
      <c r="C734" s="19" t="s">
        <v>9</v>
      </c>
      <c r="D734" s="71" t="s">
        <v>935</v>
      </c>
      <c r="E734" s="72" t="s">
        <v>940</v>
      </c>
      <c r="F734" s="72" t="s">
        <v>152</v>
      </c>
      <c r="G734" s="19" t="s">
        <v>11</v>
      </c>
      <c r="H734" s="20" t="s">
        <v>67</v>
      </c>
      <c r="I734" s="19" t="s">
        <v>69</v>
      </c>
      <c r="J734" s="19" t="s">
        <v>144</v>
      </c>
      <c r="K734" s="75">
        <v>2067</v>
      </c>
      <c r="L734" s="75">
        <v>1116.18</v>
      </c>
      <c r="M734" s="82">
        <f t="shared" si="10"/>
        <v>0.45999999999999996</v>
      </c>
    </row>
    <row r="735" spans="2:13" ht="43.2" x14ac:dyDescent="0.3">
      <c r="B735" s="18" t="s">
        <v>14</v>
      </c>
      <c r="C735" s="19" t="s">
        <v>9</v>
      </c>
      <c r="D735" s="71" t="s">
        <v>935</v>
      </c>
      <c r="E735" s="72" t="s">
        <v>941</v>
      </c>
      <c r="F735" s="72" t="s">
        <v>154</v>
      </c>
      <c r="G735" s="19" t="s">
        <v>11</v>
      </c>
      <c r="H735" s="20" t="s">
        <v>67</v>
      </c>
      <c r="I735" s="19" t="s">
        <v>69</v>
      </c>
      <c r="J735" s="19" t="s">
        <v>144</v>
      </c>
      <c r="K735" s="75">
        <v>2009</v>
      </c>
      <c r="L735" s="75">
        <v>1084.8600000000001</v>
      </c>
      <c r="M735" s="82">
        <f t="shared" si="10"/>
        <v>0.45999999999999991</v>
      </c>
    </row>
    <row r="736" spans="2:13" ht="43.2" x14ac:dyDescent="0.3">
      <c r="B736" s="18" t="s">
        <v>14</v>
      </c>
      <c r="C736" s="19" t="s">
        <v>9</v>
      </c>
      <c r="D736" s="71" t="s">
        <v>942</v>
      </c>
      <c r="E736" s="72" t="s">
        <v>943</v>
      </c>
      <c r="F736" s="72" t="s">
        <v>143</v>
      </c>
      <c r="G736" s="19" t="s">
        <v>11</v>
      </c>
      <c r="H736" s="20" t="s">
        <v>67</v>
      </c>
      <c r="I736" s="19" t="s">
        <v>68</v>
      </c>
      <c r="J736" s="19" t="s">
        <v>144</v>
      </c>
      <c r="K736" s="75">
        <v>2380</v>
      </c>
      <c r="L736" s="75">
        <v>1285.2</v>
      </c>
      <c r="M736" s="82">
        <f t="shared" si="10"/>
        <v>0.45999999999999996</v>
      </c>
    </row>
    <row r="737" spans="2:13" ht="43.2" x14ac:dyDescent="0.3">
      <c r="B737" s="18" t="s">
        <v>14</v>
      </c>
      <c r="C737" s="19" t="s">
        <v>9</v>
      </c>
      <c r="D737" s="71" t="s">
        <v>942</v>
      </c>
      <c r="E737" s="72" t="s">
        <v>944</v>
      </c>
      <c r="F737" s="72" t="s">
        <v>146</v>
      </c>
      <c r="G737" s="19" t="s">
        <v>11</v>
      </c>
      <c r="H737" s="20" t="s">
        <v>67</v>
      </c>
      <c r="I737" s="19" t="s">
        <v>68</v>
      </c>
      <c r="J737" s="19" t="s">
        <v>144</v>
      </c>
      <c r="K737" s="75">
        <v>1999</v>
      </c>
      <c r="L737" s="75">
        <v>1079.46</v>
      </c>
      <c r="M737" s="82">
        <f t="shared" si="10"/>
        <v>0.45999999999999996</v>
      </c>
    </row>
    <row r="738" spans="2:13" ht="43.2" x14ac:dyDescent="0.3">
      <c r="B738" s="18" t="s">
        <v>14</v>
      </c>
      <c r="C738" s="19" t="s">
        <v>9</v>
      </c>
      <c r="D738" s="71" t="s">
        <v>942</v>
      </c>
      <c r="E738" s="72" t="s">
        <v>945</v>
      </c>
      <c r="F738" s="72" t="s">
        <v>148</v>
      </c>
      <c r="G738" s="19" t="s">
        <v>11</v>
      </c>
      <c r="H738" s="20" t="s">
        <v>67</v>
      </c>
      <c r="I738" s="19" t="s">
        <v>69</v>
      </c>
      <c r="J738" s="19" t="s">
        <v>144</v>
      </c>
      <c r="K738" s="75">
        <v>2661</v>
      </c>
      <c r="L738" s="75">
        <v>1436.94</v>
      </c>
      <c r="M738" s="82">
        <f t="shared" si="10"/>
        <v>0.45999999999999996</v>
      </c>
    </row>
    <row r="739" spans="2:13" ht="43.2" x14ac:dyDescent="0.3">
      <c r="B739" s="18" t="s">
        <v>14</v>
      </c>
      <c r="C739" s="19" t="s">
        <v>9</v>
      </c>
      <c r="D739" s="71" t="s">
        <v>942</v>
      </c>
      <c r="E739" s="72" t="s">
        <v>946</v>
      </c>
      <c r="F739" s="72" t="s">
        <v>150</v>
      </c>
      <c r="G739" s="19" t="s">
        <v>11</v>
      </c>
      <c r="H739" s="20" t="s">
        <v>67</v>
      </c>
      <c r="I739" s="19" t="s">
        <v>69</v>
      </c>
      <c r="J739" s="19" t="s">
        <v>144</v>
      </c>
      <c r="K739" s="75">
        <v>2215</v>
      </c>
      <c r="L739" s="75">
        <v>1196.1000000000001</v>
      </c>
      <c r="M739" s="82">
        <f t="shared" si="10"/>
        <v>0.45999999999999996</v>
      </c>
    </row>
    <row r="740" spans="2:13" ht="43.2" x14ac:dyDescent="0.3">
      <c r="B740" s="18" t="s">
        <v>14</v>
      </c>
      <c r="C740" s="19" t="s">
        <v>9</v>
      </c>
      <c r="D740" s="71" t="s">
        <v>942</v>
      </c>
      <c r="E740" s="72" t="s">
        <v>947</v>
      </c>
      <c r="F740" s="72" t="s">
        <v>152</v>
      </c>
      <c r="G740" s="19" t="s">
        <v>11</v>
      </c>
      <c r="H740" s="20" t="s">
        <v>67</v>
      </c>
      <c r="I740" s="19" t="s">
        <v>69</v>
      </c>
      <c r="J740" s="19" t="s">
        <v>144</v>
      </c>
      <c r="K740" s="75">
        <v>1971</v>
      </c>
      <c r="L740" s="75">
        <v>1064.3400000000001</v>
      </c>
      <c r="M740" s="82">
        <f t="shared" si="10"/>
        <v>0.45999999999999991</v>
      </c>
    </row>
    <row r="741" spans="2:13" ht="43.2" x14ac:dyDescent="0.3">
      <c r="B741" s="18" t="s">
        <v>14</v>
      </c>
      <c r="C741" s="19" t="s">
        <v>9</v>
      </c>
      <c r="D741" s="71" t="s">
        <v>942</v>
      </c>
      <c r="E741" s="72" t="s">
        <v>948</v>
      </c>
      <c r="F741" s="72" t="s">
        <v>154</v>
      </c>
      <c r="G741" s="19" t="s">
        <v>11</v>
      </c>
      <c r="H741" s="20" t="s">
        <v>67</v>
      </c>
      <c r="I741" s="19" t="s">
        <v>69</v>
      </c>
      <c r="J741" s="19" t="s">
        <v>144</v>
      </c>
      <c r="K741" s="75">
        <v>1913</v>
      </c>
      <c r="L741" s="75">
        <v>1033.02</v>
      </c>
      <c r="M741" s="82">
        <f t="shared" si="10"/>
        <v>0.46</v>
      </c>
    </row>
    <row r="742" spans="2:13" ht="43.2" x14ac:dyDescent="0.3">
      <c r="B742" s="18" t="s">
        <v>14</v>
      </c>
      <c r="C742" s="19" t="s">
        <v>9</v>
      </c>
      <c r="D742" s="71" t="s">
        <v>949</v>
      </c>
      <c r="E742" s="72" t="s">
        <v>950</v>
      </c>
      <c r="F742" s="72" t="s">
        <v>143</v>
      </c>
      <c r="G742" s="19" t="s">
        <v>11</v>
      </c>
      <c r="H742" s="20" t="s">
        <v>67</v>
      </c>
      <c r="I742" s="19" t="s">
        <v>68</v>
      </c>
      <c r="J742" s="19" t="s">
        <v>144</v>
      </c>
      <c r="K742" s="75">
        <v>2380</v>
      </c>
      <c r="L742" s="75">
        <v>1285.2</v>
      </c>
      <c r="M742" s="82">
        <f t="shared" si="10"/>
        <v>0.45999999999999996</v>
      </c>
    </row>
    <row r="743" spans="2:13" ht="43.2" x14ac:dyDescent="0.3">
      <c r="B743" s="18" t="s">
        <v>14</v>
      </c>
      <c r="C743" s="19" t="s">
        <v>9</v>
      </c>
      <c r="D743" s="71" t="s">
        <v>949</v>
      </c>
      <c r="E743" s="72" t="s">
        <v>951</v>
      </c>
      <c r="F743" s="72" t="s">
        <v>146</v>
      </c>
      <c r="G743" s="19" t="s">
        <v>11</v>
      </c>
      <c r="H743" s="20" t="s">
        <v>67</v>
      </c>
      <c r="I743" s="19" t="s">
        <v>68</v>
      </c>
      <c r="J743" s="19" t="s">
        <v>144</v>
      </c>
      <c r="K743" s="75">
        <v>1999</v>
      </c>
      <c r="L743" s="75">
        <v>1079.46</v>
      </c>
      <c r="M743" s="82">
        <f t="shared" si="10"/>
        <v>0.45999999999999996</v>
      </c>
    </row>
    <row r="744" spans="2:13" ht="43.2" x14ac:dyDescent="0.3">
      <c r="B744" s="18" t="s">
        <v>14</v>
      </c>
      <c r="C744" s="19" t="s">
        <v>9</v>
      </c>
      <c r="D744" s="71" t="s">
        <v>949</v>
      </c>
      <c r="E744" s="72" t="s">
        <v>952</v>
      </c>
      <c r="F744" s="72" t="s">
        <v>148</v>
      </c>
      <c r="G744" s="19" t="s">
        <v>11</v>
      </c>
      <c r="H744" s="20" t="s">
        <v>67</v>
      </c>
      <c r="I744" s="19" t="s">
        <v>69</v>
      </c>
      <c r="J744" s="19" t="s">
        <v>144</v>
      </c>
      <c r="K744" s="75">
        <v>2661</v>
      </c>
      <c r="L744" s="75">
        <v>1436.94</v>
      </c>
      <c r="M744" s="82">
        <f t="shared" si="10"/>
        <v>0.45999999999999996</v>
      </c>
    </row>
    <row r="745" spans="2:13" ht="43.2" x14ac:dyDescent="0.3">
      <c r="B745" s="18" t="s">
        <v>14</v>
      </c>
      <c r="C745" s="19" t="s">
        <v>9</v>
      </c>
      <c r="D745" s="71" t="s">
        <v>949</v>
      </c>
      <c r="E745" s="72" t="s">
        <v>953</v>
      </c>
      <c r="F745" s="72" t="s">
        <v>150</v>
      </c>
      <c r="G745" s="19" t="s">
        <v>11</v>
      </c>
      <c r="H745" s="20" t="s">
        <v>67</v>
      </c>
      <c r="I745" s="19" t="s">
        <v>69</v>
      </c>
      <c r="J745" s="19" t="s">
        <v>144</v>
      </c>
      <c r="K745" s="75">
        <v>2215</v>
      </c>
      <c r="L745" s="75">
        <v>1196.1000000000001</v>
      </c>
      <c r="M745" s="82">
        <f t="shared" si="10"/>
        <v>0.45999999999999996</v>
      </c>
    </row>
    <row r="746" spans="2:13" ht="43.2" x14ac:dyDescent="0.3">
      <c r="B746" s="18" t="s">
        <v>14</v>
      </c>
      <c r="C746" s="19" t="s">
        <v>9</v>
      </c>
      <c r="D746" s="71" t="s">
        <v>949</v>
      </c>
      <c r="E746" s="72" t="s">
        <v>954</v>
      </c>
      <c r="F746" s="72" t="s">
        <v>152</v>
      </c>
      <c r="G746" s="19" t="s">
        <v>11</v>
      </c>
      <c r="H746" s="20" t="s">
        <v>67</v>
      </c>
      <c r="I746" s="19" t="s">
        <v>69</v>
      </c>
      <c r="J746" s="19" t="s">
        <v>144</v>
      </c>
      <c r="K746" s="75">
        <v>1971</v>
      </c>
      <c r="L746" s="75">
        <v>1064.3400000000001</v>
      </c>
      <c r="M746" s="82">
        <f t="shared" si="10"/>
        <v>0.45999999999999991</v>
      </c>
    </row>
    <row r="747" spans="2:13" ht="43.2" x14ac:dyDescent="0.3">
      <c r="B747" s="18" t="s">
        <v>14</v>
      </c>
      <c r="C747" s="19" t="s">
        <v>9</v>
      </c>
      <c r="D747" s="71" t="s">
        <v>949</v>
      </c>
      <c r="E747" s="72" t="s">
        <v>955</v>
      </c>
      <c r="F747" s="72" t="s">
        <v>154</v>
      </c>
      <c r="G747" s="19" t="s">
        <v>11</v>
      </c>
      <c r="H747" s="20" t="s">
        <v>67</v>
      </c>
      <c r="I747" s="19" t="s">
        <v>69</v>
      </c>
      <c r="J747" s="19" t="s">
        <v>144</v>
      </c>
      <c r="K747" s="75">
        <v>1913</v>
      </c>
      <c r="L747" s="75">
        <v>1033.02</v>
      </c>
      <c r="M747" s="82">
        <f t="shared" si="10"/>
        <v>0.46</v>
      </c>
    </row>
    <row r="748" spans="2:13" ht="28.8" x14ac:dyDescent="0.3">
      <c r="B748" s="18" t="s">
        <v>14</v>
      </c>
      <c r="C748" s="19" t="s">
        <v>9</v>
      </c>
      <c r="D748" s="71" t="s">
        <v>956</v>
      </c>
      <c r="E748" s="72" t="s">
        <v>957</v>
      </c>
      <c r="F748" s="72" t="s">
        <v>143</v>
      </c>
      <c r="G748" s="19" t="s">
        <v>11</v>
      </c>
      <c r="H748" s="20" t="s">
        <v>67</v>
      </c>
      <c r="I748" s="19" t="s">
        <v>68</v>
      </c>
      <c r="J748" s="19" t="s">
        <v>144</v>
      </c>
      <c r="K748" s="75">
        <v>2728</v>
      </c>
      <c r="L748" s="75">
        <v>1473.1200000000001</v>
      </c>
      <c r="M748" s="82">
        <f t="shared" si="10"/>
        <v>0.45999999999999996</v>
      </c>
    </row>
    <row r="749" spans="2:13" ht="28.8" x14ac:dyDescent="0.3">
      <c r="B749" s="18" t="s">
        <v>14</v>
      </c>
      <c r="C749" s="19" t="s">
        <v>9</v>
      </c>
      <c r="D749" s="71" t="s">
        <v>956</v>
      </c>
      <c r="E749" s="72" t="s">
        <v>958</v>
      </c>
      <c r="F749" s="72" t="s">
        <v>146</v>
      </c>
      <c r="G749" s="19" t="s">
        <v>11</v>
      </c>
      <c r="H749" s="20" t="s">
        <v>67</v>
      </c>
      <c r="I749" s="19" t="s">
        <v>68</v>
      </c>
      <c r="J749" s="19" t="s">
        <v>144</v>
      </c>
      <c r="K749" s="75">
        <v>2192</v>
      </c>
      <c r="L749" s="75">
        <v>1183.68</v>
      </c>
      <c r="M749" s="82">
        <f t="shared" si="10"/>
        <v>0.45999999999999996</v>
      </c>
    </row>
    <row r="750" spans="2:13" ht="28.8" x14ac:dyDescent="0.3">
      <c r="B750" s="18" t="s">
        <v>14</v>
      </c>
      <c r="C750" s="19" t="s">
        <v>9</v>
      </c>
      <c r="D750" s="71" t="s">
        <v>956</v>
      </c>
      <c r="E750" s="72" t="s">
        <v>959</v>
      </c>
      <c r="F750" s="72" t="s">
        <v>148</v>
      </c>
      <c r="G750" s="19" t="s">
        <v>11</v>
      </c>
      <c r="H750" s="20" t="s">
        <v>67</v>
      </c>
      <c r="I750" s="19" t="s">
        <v>69</v>
      </c>
      <c r="J750" s="19" t="s">
        <v>144</v>
      </c>
      <c r="K750" s="75">
        <v>3108</v>
      </c>
      <c r="L750" s="75">
        <v>1678.3200000000002</v>
      </c>
      <c r="M750" s="82">
        <f t="shared" si="10"/>
        <v>0.45999999999999996</v>
      </c>
    </row>
    <row r="751" spans="2:13" ht="28.8" x14ac:dyDescent="0.3">
      <c r="B751" s="18" t="s">
        <v>14</v>
      </c>
      <c r="C751" s="19" t="s">
        <v>9</v>
      </c>
      <c r="D751" s="71" t="s">
        <v>956</v>
      </c>
      <c r="E751" s="72" t="s">
        <v>960</v>
      </c>
      <c r="F751" s="72" t="s">
        <v>150</v>
      </c>
      <c r="G751" s="19" t="s">
        <v>11</v>
      </c>
      <c r="H751" s="20" t="s">
        <v>67</v>
      </c>
      <c r="I751" s="19" t="s">
        <v>69</v>
      </c>
      <c r="J751" s="19" t="s">
        <v>144</v>
      </c>
      <c r="K751" s="75">
        <v>2442</v>
      </c>
      <c r="L751" s="75">
        <v>1318.68</v>
      </c>
      <c r="M751" s="82">
        <f t="shared" si="10"/>
        <v>0.45999999999999996</v>
      </c>
    </row>
    <row r="752" spans="2:13" ht="28.8" x14ac:dyDescent="0.3">
      <c r="B752" s="18" t="s">
        <v>14</v>
      </c>
      <c r="C752" s="19" t="s">
        <v>9</v>
      </c>
      <c r="D752" s="71" t="s">
        <v>956</v>
      </c>
      <c r="E752" s="72" t="s">
        <v>961</v>
      </c>
      <c r="F752" s="72" t="s">
        <v>152</v>
      </c>
      <c r="G752" s="19" t="s">
        <v>11</v>
      </c>
      <c r="H752" s="20" t="s">
        <v>67</v>
      </c>
      <c r="I752" s="19" t="s">
        <v>69</v>
      </c>
      <c r="J752" s="19" t="s">
        <v>144</v>
      </c>
      <c r="K752" s="75">
        <v>2195</v>
      </c>
      <c r="L752" s="75">
        <v>1185.3000000000002</v>
      </c>
      <c r="M752" s="82">
        <f t="shared" si="10"/>
        <v>0.45999999999999991</v>
      </c>
    </row>
    <row r="753" spans="2:13" ht="28.8" x14ac:dyDescent="0.3">
      <c r="B753" s="18" t="s">
        <v>14</v>
      </c>
      <c r="C753" s="19" t="s">
        <v>9</v>
      </c>
      <c r="D753" s="71" t="s">
        <v>956</v>
      </c>
      <c r="E753" s="72" t="s">
        <v>962</v>
      </c>
      <c r="F753" s="72" t="s">
        <v>154</v>
      </c>
      <c r="G753" s="19" t="s">
        <v>11</v>
      </c>
      <c r="H753" s="20" t="s">
        <v>67</v>
      </c>
      <c r="I753" s="19" t="s">
        <v>69</v>
      </c>
      <c r="J753" s="19" t="s">
        <v>144</v>
      </c>
      <c r="K753" s="75">
        <v>2115</v>
      </c>
      <c r="L753" s="75">
        <v>1142.1000000000001</v>
      </c>
      <c r="M753" s="82">
        <f t="shared" si="10"/>
        <v>0.45999999999999991</v>
      </c>
    </row>
    <row r="754" spans="2:13" ht="43.2" x14ac:dyDescent="0.3">
      <c r="B754" s="18" t="s">
        <v>14</v>
      </c>
      <c r="C754" s="19" t="s">
        <v>9</v>
      </c>
      <c r="D754" s="71" t="s">
        <v>963</v>
      </c>
      <c r="E754" s="72" t="s">
        <v>964</v>
      </c>
      <c r="F754" s="72" t="s">
        <v>143</v>
      </c>
      <c r="G754" s="19" t="s">
        <v>11</v>
      </c>
      <c r="H754" s="20" t="s">
        <v>67</v>
      </c>
      <c r="I754" s="19" t="s">
        <v>68</v>
      </c>
      <c r="J754" s="19" t="s">
        <v>144</v>
      </c>
      <c r="K754" s="75">
        <v>2998</v>
      </c>
      <c r="L754" s="75">
        <v>1618.92</v>
      </c>
      <c r="M754" s="82">
        <f t="shared" si="10"/>
        <v>0.45999999999999996</v>
      </c>
    </row>
    <row r="755" spans="2:13" ht="43.2" x14ac:dyDescent="0.3">
      <c r="B755" s="18" t="s">
        <v>14</v>
      </c>
      <c r="C755" s="19" t="s">
        <v>9</v>
      </c>
      <c r="D755" s="71" t="s">
        <v>963</v>
      </c>
      <c r="E755" s="72" t="s">
        <v>965</v>
      </c>
      <c r="F755" s="72" t="s">
        <v>146</v>
      </c>
      <c r="G755" s="19" t="s">
        <v>11</v>
      </c>
      <c r="H755" s="20" t="s">
        <v>67</v>
      </c>
      <c r="I755" s="19" t="s">
        <v>68</v>
      </c>
      <c r="J755" s="19" t="s">
        <v>144</v>
      </c>
      <c r="K755" s="75">
        <v>2462</v>
      </c>
      <c r="L755" s="75">
        <v>1329.48</v>
      </c>
      <c r="M755" s="82">
        <f t="shared" si="10"/>
        <v>0.46</v>
      </c>
    </row>
    <row r="756" spans="2:13" ht="43.2" x14ac:dyDescent="0.3">
      <c r="B756" s="18" t="s">
        <v>14</v>
      </c>
      <c r="C756" s="19" t="s">
        <v>9</v>
      </c>
      <c r="D756" s="71" t="s">
        <v>963</v>
      </c>
      <c r="E756" s="72" t="s">
        <v>966</v>
      </c>
      <c r="F756" s="72" t="s">
        <v>148</v>
      </c>
      <c r="G756" s="19" t="s">
        <v>11</v>
      </c>
      <c r="H756" s="20" t="s">
        <v>67</v>
      </c>
      <c r="I756" s="19" t="s">
        <v>69</v>
      </c>
      <c r="J756" s="19" t="s">
        <v>144</v>
      </c>
      <c r="K756" s="75">
        <v>3377</v>
      </c>
      <c r="L756" s="75">
        <v>1823.5800000000002</v>
      </c>
      <c r="M756" s="82">
        <f t="shared" si="10"/>
        <v>0.45999999999999996</v>
      </c>
    </row>
    <row r="757" spans="2:13" ht="43.2" x14ac:dyDescent="0.3">
      <c r="B757" s="18" t="s">
        <v>14</v>
      </c>
      <c r="C757" s="19" t="s">
        <v>9</v>
      </c>
      <c r="D757" s="71" t="s">
        <v>963</v>
      </c>
      <c r="E757" s="72" t="s">
        <v>967</v>
      </c>
      <c r="F757" s="72" t="s">
        <v>150</v>
      </c>
      <c r="G757" s="19" t="s">
        <v>11</v>
      </c>
      <c r="H757" s="20" t="s">
        <v>67</v>
      </c>
      <c r="I757" s="19" t="s">
        <v>69</v>
      </c>
      <c r="J757" s="19" t="s">
        <v>144</v>
      </c>
      <c r="K757" s="75">
        <v>2742</v>
      </c>
      <c r="L757" s="75">
        <v>1480.68</v>
      </c>
      <c r="M757" s="82">
        <f t="shared" si="10"/>
        <v>0.45999999999999996</v>
      </c>
    </row>
    <row r="758" spans="2:13" ht="43.2" x14ac:dyDescent="0.3">
      <c r="B758" s="18" t="s">
        <v>14</v>
      </c>
      <c r="C758" s="19" t="s">
        <v>9</v>
      </c>
      <c r="D758" s="71" t="s">
        <v>963</v>
      </c>
      <c r="E758" s="72" t="s">
        <v>968</v>
      </c>
      <c r="F758" s="72" t="s">
        <v>152</v>
      </c>
      <c r="G758" s="19" t="s">
        <v>11</v>
      </c>
      <c r="H758" s="20" t="s">
        <v>67</v>
      </c>
      <c r="I758" s="19" t="s">
        <v>69</v>
      </c>
      <c r="J758" s="19" t="s">
        <v>144</v>
      </c>
      <c r="K758" s="75">
        <v>2481</v>
      </c>
      <c r="L758" s="75">
        <v>1339.74</v>
      </c>
      <c r="M758" s="82">
        <f t="shared" si="10"/>
        <v>0.46</v>
      </c>
    </row>
    <row r="759" spans="2:13" ht="43.2" x14ac:dyDescent="0.3">
      <c r="B759" s="18" t="s">
        <v>14</v>
      </c>
      <c r="C759" s="19" t="s">
        <v>9</v>
      </c>
      <c r="D759" s="71" t="s">
        <v>963</v>
      </c>
      <c r="E759" s="72" t="s">
        <v>969</v>
      </c>
      <c r="F759" s="72" t="s">
        <v>154</v>
      </c>
      <c r="G759" s="19" t="s">
        <v>11</v>
      </c>
      <c r="H759" s="20" t="s">
        <v>67</v>
      </c>
      <c r="I759" s="19" t="s">
        <v>69</v>
      </c>
      <c r="J759" s="19" t="s">
        <v>144</v>
      </c>
      <c r="K759" s="75">
        <v>2401</v>
      </c>
      <c r="L759" s="75">
        <v>1296.5400000000002</v>
      </c>
      <c r="M759" s="82">
        <f t="shared" si="10"/>
        <v>0.45999999999999991</v>
      </c>
    </row>
    <row r="760" spans="2:13" ht="43.2" x14ac:dyDescent="0.3">
      <c r="B760" s="18" t="s">
        <v>14</v>
      </c>
      <c r="C760" s="19" t="s">
        <v>9</v>
      </c>
      <c r="D760" s="71" t="s">
        <v>970</v>
      </c>
      <c r="E760" s="72" t="s">
        <v>971</v>
      </c>
      <c r="F760" s="72" t="s">
        <v>143</v>
      </c>
      <c r="G760" s="19" t="s">
        <v>11</v>
      </c>
      <c r="H760" s="20" t="s">
        <v>67</v>
      </c>
      <c r="I760" s="19" t="s">
        <v>68</v>
      </c>
      <c r="J760" s="19" t="s">
        <v>144</v>
      </c>
      <c r="K760" s="75">
        <v>3069</v>
      </c>
      <c r="L760" s="75">
        <v>1657.2600000000002</v>
      </c>
      <c r="M760" s="82">
        <f t="shared" si="10"/>
        <v>0.45999999999999991</v>
      </c>
    </row>
    <row r="761" spans="2:13" ht="43.2" x14ac:dyDescent="0.3">
      <c r="B761" s="18" t="s">
        <v>14</v>
      </c>
      <c r="C761" s="19" t="s">
        <v>9</v>
      </c>
      <c r="D761" s="71" t="s">
        <v>970</v>
      </c>
      <c r="E761" s="72" t="s">
        <v>972</v>
      </c>
      <c r="F761" s="72" t="s">
        <v>146</v>
      </c>
      <c r="G761" s="19" t="s">
        <v>11</v>
      </c>
      <c r="H761" s="20" t="s">
        <v>67</v>
      </c>
      <c r="I761" s="19" t="s">
        <v>68</v>
      </c>
      <c r="J761" s="19" t="s">
        <v>144</v>
      </c>
      <c r="K761" s="75">
        <v>2533</v>
      </c>
      <c r="L761" s="75">
        <v>1367.8200000000002</v>
      </c>
      <c r="M761" s="82">
        <f t="shared" si="10"/>
        <v>0.45999999999999991</v>
      </c>
    </row>
    <row r="762" spans="2:13" ht="43.2" x14ac:dyDescent="0.3">
      <c r="B762" s="18" t="s">
        <v>14</v>
      </c>
      <c r="C762" s="19" t="s">
        <v>9</v>
      </c>
      <c r="D762" s="71" t="s">
        <v>970</v>
      </c>
      <c r="E762" s="72" t="s">
        <v>973</v>
      </c>
      <c r="F762" s="72" t="s">
        <v>148</v>
      </c>
      <c r="G762" s="19" t="s">
        <v>11</v>
      </c>
      <c r="H762" s="20" t="s">
        <v>67</v>
      </c>
      <c r="I762" s="19" t="s">
        <v>69</v>
      </c>
      <c r="J762" s="19" t="s">
        <v>144</v>
      </c>
      <c r="K762" s="75">
        <v>3449</v>
      </c>
      <c r="L762" s="75">
        <v>1862.46</v>
      </c>
      <c r="M762" s="82">
        <f t="shared" si="10"/>
        <v>0.45999999999999996</v>
      </c>
    </row>
    <row r="763" spans="2:13" ht="43.2" x14ac:dyDescent="0.3">
      <c r="B763" s="18" t="s">
        <v>14</v>
      </c>
      <c r="C763" s="19" t="s">
        <v>9</v>
      </c>
      <c r="D763" s="71" t="s">
        <v>970</v>
      </c>
      <c r="E763" s="72" t="s">
        <v>974</v>
      </c>
      <c r="F763" s="72" t="s">
        <v>150</v>
      </c>
      <c r="G763" s="19" t="s">
        <v>11</v>
      </c>
      <c r="H763" s="20" t="s">
        <v>67</v>
      </c>
      <c r="I763" s="19" t="s">
        <v>69</v>
      </c>
      <c r="J763" s="19" t="s">
        <v>144</v>
      </c>
      <c r="K763" s="75">
        <v>2822</v>
      </c>
      <c r="L763" s="75">
        <v>1523.88</v>
      </c>
      <c r="M763" s="82">
        <f t="shared" si="10"/>
        <v>0.45999999999999996</v>
      </c>
    </row>
    <row r="764" spans="2:13" ht="43.2" x14ac:dyDescent="0.3">
      <c r="B764" s="18" t="s">
        <v>14</v>
      </c>
      <c r="C764" s="19" t="s">
        <v>9</v>
      </c>
      <c r="D764" s="71" t="s">
        <v>970</v>
      </c>
      <c r="E764" s="72" t="s">
        <v>975</v>
      </c>
      <c r="F764" s="72" t="s">
        <v>152</v>
      </c>
      <c r="G764" s="19" t="s">
        <v>11</v>
      </c>
      <c r="H764" s="20" t="s">
        <v>67</v>
      </c>
      <c r="I764" s="19" t="s">
        <v>69</v>
      </c>
      <c r="J764" s="19" t="s">
        <v>144</v>
      </c>
      <c r="K764" s="75">
        <v>2555</v>
      </c>
      <c r="L764" s="75">
        <v>1379.7</v>
      </c>
      <c r="M764" s="82">
        <f t="shared" si="10"/>
        <v>0.45999999999999996</v>
      </c>
    </row>
    <row r="765" spans="2:13" ht="43.2" x14ac:dyDescent="0.3">
      <c r="B765" s="18" t="s">
        <v>14</v>
      </c>
      <c r="C765" s="19" t="s">
        <v>9</v>
      </c>
      <c r="D765" s="71" t="s">
        <v>970</v>
      </c>
      <c r="E765" s="72" t="s">
        <v>976</v>
      </c>
      <c r="F765" s="72" t="s">
        <v>154</v>
      </c>
      <c r="G765" s="19" t="s">
        <v>11</v>
      </c>
      <c r="H765" s="20" t="s">
        <v>67</v>
      </c>
      <c r="I765" s="19" t="s">
        <v>69</v>
      </c>
      <c r="J765" s="19" t="s">
        <v>144</v>
      </c>
      <c r="K765" s="75">
        <v>2473</v>
      </c>
      <c r="L765" s="75">
        <v>1335.42</v>
      </c>
      <c r="M765" s="82">
        <f t="shared" si="10"/>
        <v>0.45999999999999996</v>
      </c>
    </row>
    <row r="766" spans="2:13" ht="43.2" x14ac:dyDescent="0.3">
      <c r="B766" s="18" t="s">
        <v>14</v>
      </c>
      <c r="C766" s="19" t="s">
        <v>9</v>
      </c>
      <c r="D766" s="71" t="s">
        <v>977</v>
      </c>
      <c r="E766" s="72" t="s">
        <v>978</v>
      </c>
      <c r="F766" s="72" t="s">
        <v>143</v>
      </c>
      <c r="G766" s="19" t="s">
        <v>11</v>
      </c>
      <c r="H766" s="20" t="s">
        <v>67</v>
      </c>
      <c r="I766" s="19" t="s">
        <v>68</v>
      </c>
      <c r="J766" s="19" t="s">
        <v>144</v>
      </c>
      <c r="K766" s="75">
        <v>3562</v>
      </c>
      <c r="L766" s="75">
        <v>1923.48</v>
      </c>
      <c r="M766" s="82">
        <f t="shared" si="10"/>
        <v>0.46</v>
      </c>
    </row>
    <row r="767" spans="2:13" ht="43.2" x14ac:dyDescent="0.3">
      <c r="B767" s="18" t="s">
        <v>14</v>
      </c>
      <c r="C767" s="19" t="s">
        <v>9</v>
      </c>
      <c r="D767" s="71" t="s">
        <v>977</v>
      </c>
      <c r="E767" s="72" t="s">
        <v>979</v>
      </c>
      <c r="F767" s="72" t="s">
        <v>146</v>
      </c>
      <c r="G767" s="19" t="s">
        <v>11</v>
      </c>
      <c r="H767" s="20" t="s">
        <v>67</v>
      </c>
      <c r="I767" s="19" t="s">
        <v>68</v>
      </c>
      <c r="J767" s="19" t="s">
        <v>144</v>
      </c>
      <c r="K767" s="75">
        <v>3028</v>
      </c>
      <c r="L767" s="75">
        <v>1635.1200000000001</v>
      </c>
      <c r="M767" s="82">
        <f t="shared" si="10"/>
        <v>0.45999999999999996</v>
      </c>
    </row>
    <row r="768" spans="2:13" ht="43.2" x14ac:dyDescent="0.3">
      <c r="B768" s="18" t="s">
        <v>14</v>
      </c>
      <c r="C768" s="19" t="s">
        <v>9</v>
      </c>
      <c r="D768" s="71" t="s">
        <v>977</v>
      </c>
      <c r="E768" s="72" t="s">
        <v>980</v>
      </c>
      <c r="F768" s="72" t="s">
        <v>148</v>
      </c>
      <c r="G768" s="19" t="s">
        <v>11</v>
      </c>
      <c r="H768" s="20" t="s">
        <v>67</v>
      </c>
      <c r="I768" s="19" t="s">
        <v>69</v>
      </c>
      <c r="J768" s="19" t="s">
        <v>144</v>
      </c>
      <c r="K768" s="75">
        <v>3941</v>
      </c>
      <c r="L768" s="75">
        <v>2128.1400000000003</v>
      </c>
      <c r="M768" s="82">
        <f t="shared" ref="M768:M831" si="11">(K768-L768)/K768*100%</f>
        <v>0.45999999999999991</v>
      </c>
    </row>
    <row r="769" spans="2:13" ht="43.2" x14ac:dyDescent="0.3">
      <c r="B769" s="18" t="s">
        <v>14</v>
      </c>
      <c r="C769" s="19" t="s">
        <v>9</v>
      </c>
      <c r="D769" s="71" t="s">
        <v>977</v>
      </c>
      <c r="E769" s="72" t="s">
        <v>981</v>
      </c>
      <c r="F769" s="72" t="s">
        <v>150</v>
      </c>
      <c r="G769" s="19" t="s">
        <v>11</v>
      </c>
      <c r="H769" s="20" t="s">
        <v>67</v>
      </c>
      <c r="I769" s="19" t="s">
        <v>69</v>
      </c>
      <c r="J769" s="19" t="s">
        <v>144</v>
      </c>
      <c r="K769" s="75">
        <v>3372</v>
      </c>
      <c r="L769" s="75">
        <v>1820.88</v>
      </c>
      <c r="M769" s="82">
        <f t="shared" si="11"/>
        <v>0.45999999999999996</v>
      </c>
    </row>
    <row r="770" spans="2:13" ht="43.2" x14ac:dyDescent="0.3">
      <c r="B770" s="18" t="s">
        <v>14</v>
      </c>
      <c r="C770" s="19" t="s">
        <v>9</v>
      </c>
      <c r="D770" s="71" t="s">
        <v>977</v>
      </c>
      <c r="E770" s="72" t="s">
        <v>982</v>
      </c>
      <c r="F770" s="72" t="s">
        <v>152</v>
      </c>
      <c r="G770" s="19" t="s">
        <v>11</v>
      </c>
      <c r="H770" s="20" t="s">
        <v>67</v>
      </c>
      <c r="I770" s="19" t="s">
        <v>69</v>
      </c>
      <c r="J770" s="19" t="s">
        <v>144</v>
      </c>
      <c r="K770" s="75">
        <v>3072</v>
      </c>
      <c r="L770" s="75">
        <v>1658.88</v>
      </c>
      <c r="M770" s="82">
        <f t="shared" si="11"/>
        <v>0.45999999999999996</v>
      </c>
    </row>
    <row r="771" spans="2:13" ht="43.2" x14ac:dyDescent="0.3">
      <c r="B771" s="18" t="s">
        <v>14</v>
      </c>
      <c r="C771" s="19" t="s">
        <v>9</v>
      </c>
      <c r="D771" s="71" t="s">
        <v>977</v>
      </c>
      <c r="E771" s="72" t="s">
        <v>983</v>
      </c>
      <c r="F771" s="72" t="s">
        <v>154</v>
      </c>
      <c r="G771" s="19" t="s">
        <v>11</v>
      </c>
      <c r="H771" s="20" t="s">
        <v>67</v>
      </c>
      <c r="I771" s="19" t="s">
        <v>69</v>
      </c>
      <c r="J771" s="19" t="s">
        <v>144</v>
      </c>
      <c r="K771" s="75">
        <v>2992</v>
      </c>
      <c r="L771" s="75">
        <v>1615.68</v>
      </c>
      <c r="M771" s="82">
        <f t="shared" si="11"/>
        <v>0.45999999999999996</v>
      </c>
    </row>
    <row r="772" spans="2:13" ht="28.8" x14ac:dyDescent="0.3">
      <c r="B772" s="18" t="s">
        <v>14</v>
      </c>
      <c r="C772" s="19" t="s">
        <v>9</v>
      </c>
      <c r="D772" s="71" t="s">
        <v>984</v>
      </c>
      <c r="E772" s="72" t="s">
        <v>985</v>
      </c>
      <c r="F772" s="72" t="s">
        <v>143</v>
      </c>
      <c r="G772" s="19" t="s">
        <v>11</v>
      </c>
      <c r="H772" s="20" t="s">
        <v>67</v>
      </c>
      <c r="I772" s="19" t="s">
        <v>68</v>
      </c>
      <c r="J772" s="19" t="s">
        <v>144</v>
      </c>
      <c r="K772" s="75">
        <v>2770</v>
      </c>
      <c r="L772" s="75">
        <v>1495.8000000000002</v>
      </c>
      <c r="M772" s="82">
        <f t="shared" si="11"/>
        <v>0.45999999999999991</v>
      </c>
    </row>
    <row r="773" spans="2:13" ht="28.8" x14ac:dyDescent="0.3">
      <c r="B773" s="18" t="s">
        <v>14</v>
      </c>
      <c r="C773" s="19" t="s">
        <v>9</v>
      </c>
      <c r="D773" s="71" t="s">
        <v>984</v>
      </c>
      <c r="E773" s="72" t="s">
        <v>986</v>
      </c>
      <c r="F773" s="72" t="s">
        <v>146</v>
      </c>
      <c r="G773" s="19" t="s">
        <v>11</v>
      </c>
      <c r="H773" s="20" t="s">
        <v>67</v>
      </c>
      <c r="I773" s="19" t="s">
        <v>68</v>
      </c>
      <c r="J773" s="19" t="s">
        <v>144</v>
      </c>
      <c r="K773" s="75">
        <v>2236</v>
      </c>
      <c r="L773" s="75">
        <v>1207.44</v>
      </c>
      <c r="M773" s="82">
        <f t="shared" si="11"/>
        <v>0.45999999999999996</v>
      </c>
    </row>
    <row r="774" spans="2:13" ht="28.8" x14ac:dyDescent="0.3">
      <c r="B774" s="18" t="s">
        <v>14</v>
      </c>
      <c r="C774" s="19" t="s">
        <v>9</v>
      </c>
      <c r="D774" s="71" t="s">
        <v>984</v>
      </c>
      <c r="E774" s="72" t="s">
        <v>987</v>
      </c>
      <c r="F774" s="72" t="s">
        <v>148</v>
      </c>
      <c r="G774" s="19" t="s">
        <v>11</v>
      </c>
      <c r="H774" s="20" t="s">
        <v>67</v>
      </c>
      <c r="I774" s="19" t="s">
        <v>69</v>
      </c>
      <c r="J774" s="19" t="s">
        <v>144</v>
      </c>
      <c r="K774" s="75">
        <v>3149</v>
      </c>
      <c r="L774" s="75">
        <v>1700.46</v>
      </c>
      <c r="M774" s="82">
        <f t="shared" si="11"/>
        <v>0.45999999999999996</v>
      </c>
    </row>
    <row r="775" spans="2:13" ht="28.8" x14ac:dyDescent="0.3">
      <c r="B775" s="18" t="s">
        <v>14</v>
      </c>
      <c r="C775" s="19" t="s">
        <v>9</v>
      </c>
      <c r="D775" s="71" t="s">
        <v>984</v>
      </c>
      <c r="E775" s="72" t="s">
        <v>988</v>
      </c>
      <c r="F775" s="72" t="s">
        <v>150</v>
      </c>
      <c r="G775" s="19" t="s">
        <v>11</v>
      </c>
      <c r="H775" s="20" t="s">
        <v>67</v>
      </c>
      <c r="I775" s="19" t="s">
        <v>69</v>
      </c>
      <c r="J775" s="19" t="s">
        <v>144</v>
      </c>
      <c r="K775" s="75">
        <v>2489</v>
      </c>
      <c r="L775" s="75">
        <v>1344.0600000000002</v>
      </c>
      <c r="M775" s="82">
        <f t="shared" si="11"/>
        <v>0.45999999999999991</v>
      </c>
    </row>
    <row r="776" spans="2:13" ht="28.8" x14ac:dyDescent="0.3">
      <c r="B776" s="18" t="s">
        <v>14</v>
      </c>
      <c r="C776" s="19" t="s">
        <v>9</v>
      </c>
      <c r="D776" s="71" t="s">
        <v>984</v>
      </c>
      <c r="E776" s="72" t="s">
        <v>989</v>
      </c>
      <c r="F776" s="72" t="s">
        <v>152</v>
      </c>
      <c r="G776" s="19" t="s">
        <v>11</v>
      </c>
      <c r="H776" s="20" t="s">
        <v>67</v>
      </c>
      <c r="I776" s="19" t="s">
        <v>69</v>
      </c>
      <c r="J776" s="19" t="s">
        <v>144</v>
      </c>
      <c r="K776" s="75">
        <v>2242</v>
      </c>
      <c r="L776" s="75">
        <v>1210.68</v>
      </c>
      <c r="M776" s="82">
        <f t="shared" si="11"/>
        <v>0.45999999999999996</v>
      </c>
    </row>
    <row r="777" spans="2:13" ht="28.8" x14ac:dyDescent="0.3">
      <c r="B777" s="18" t="s">
        <v>14</v>
      </c>
      <c r="C777" s="19" t="s">
        <v>9</v>
      </c>
      <c r="D777" s="71" t="s">
        <v>984</v>
      </c>
      <c r="E777" s="72" t="s">
        <v>990</v>
      </c>
      <c r="F777" s="72" t="s">
        <v>154</v>
      </c>
      <c r="G777" s="19" t="s">
        <v>11</v>
      </c>
      <c r="H777" s="20" t="s">
        <v>67</v>
      </c>
      <c r="I777" s="19" t="s">
        <v>69</v>
      </c>
      <c r="J777" s="19" t="s">
        <v>144</v>
      </c>
      <c r="K777" s="75">
        <v>2162</v>
      </c>
      <c r="L777" s="75">
        <v>1167.48</v>
      </c>
      <c r="M777" s="82">
        <f t="shared" si="11"/>
        <v>0.45999999999999996</v>
      </c>
    </row>
    <row r="778" spans="2:13" ht="43.2" x14ac:dyDescent="0.3">
      <c r="B778" s="18" t="s">
        <v>14</v>
      </c>
      <c r="C778" s="19" t="s">
        <v>9</v>
      </c>
      <c r="D778" s="71" t="s">
        <v>991</v>
      </c>
      <c r="E778" s="72" t="s">
        <v>992</v>
      </c>
      <c r="F778" s="72" t="s">
        <v>143</v>
      </c>
      <c r="G778" s="19" t="s">
        <v>11</v>
      </c>
      <c r="H778" s="20" t="s">
        <v>67</v>
      </c>
      <c r="I778" s="19" t="s">
        <v>68</v>
      </c>
      <c r="J778" s="19" t="s">
        <v>144</v>
      </c>
      <c r="K778" s="75">
        <v>3042</v>
      </c>
      <c r="L778" s="75">
        <v>1642.68</v>
      </c>
      <c r="M778" s="82">
        <f t="shared" si="11"/>
        <v>0.45999999999999996</v>
      </c>
    </row>
    <row r="779" spans="2:13" ht="43.2" x14ac:dyDescent="0.3">
      <c r="B779" s="18" t="s">
        <v>14</v>
      </c>
      <c r="C779" s="19" t="s">
        <v>9</v>
      </c>
      <c r="D779" s="71" t="s">
        <v>991</v>
      </c>
      <c r="E779" s="72" t="s">
        <v>993</v>
      </c>
      <c r="F779" s="72" t="s">
        <v>146</v>
      </c>
      <c r="G779" s="19" t="s">
        <v>11</v>
      </c>
      <c r="H779" s="20" t="s">
        <v>67</v>
      </c>
      <c r="I779" s="19" t="s">
        <v>68</v>
      </c>
      <c r="J779" s="19" t="s">
        <v>144</v>
      </c>
      <c r="K779" s="75">
        <v>2506</v>
      </c>
      <c r="L779" s="75">
        <v>1353.24</v>
      </c>
      <c r="M779" s="82">
        <f t="shared" si="11"/>
        <v>0.46</v>
      </c>
    </row>
    <row r="780" spans="2:13" ht="43.2" x14ac:dyDescent="0.3">
      <c r="B780" s="18" t="s">
        <v>14</v>
      </c>
      <c r="C780" s="19" t="s">
        <v>9</v>
      </c>
      <c r="D780" s="71" t="s">
        <v>991</v>
      </c>
      <c r="E780" s="72" t="s">
        <v>994</v>
      </c>
      <c r="F780" s="72" t="s">
        <v>148</v>
      </c>
      <c r="G780" s="19" t="s">
        <v>11</v>
      </c>
      <c r="H780" s="20" t="s">
        <v>67</v>
      </c>
      <c r="I780" s="19" t="s">
        <v>69</v>
      </c>
      <c r="J780" s="19" t="s">
        <v>144</v>
      </c>
      <c r="K780" s="75">
        <v>3421</v>
      </c>
      <c r="L780" s="75">
        <v>1847.3400000000001</v>
      </c>
      <c r="M780" s="82">
        <f t="shared" si="11"/>
        <v>0.45999999999999996</v>
      </c>
    </row>
    <row r="781" spans="2:13" ht="43.2" x14ac:dyDescent="0.3">
      <c r="B781" s="18" t="s">
        <v>14</v>
      </c>
      <c r="C781" s="19" t="s">
        <v>9</v>
      </c>
      <c r="D781" s="71" t="s">
        <v>991</v>
      </c>
      <c r="E781" s="72" t="s">
        <v>995</v>
      </c>
      <c r="F781" s="72" t="s">
        <v>150</v>
      </c>
      <c r="G781" s="19" t="s">
        <v>11</v>
      </c>
      <c r="H781" s="20" t="s">
        <v>67</v>
      </c>
      <c r="I781" s="19" t="s">
        <v>69</v>
      </c>
      <c r="J781" s="19" t="s">
        <v>144</v>
      </c>
      <c r="K781" s="75">
        <v>2792</v>
      </c>
      <c r="L781" s="75">
        <v>1507.68</v>
      </c>
      <c r="M781" s="82">
        <f t="shared" si="11"/>
        <v>0.45999999999999996</v>
      </c>
    </row>
    <row r="782" spans="2:13" ht="43.2" x14ac:dyDescent="0.3">
      <c r="B782" s="18" t="s">
        <v>14</v>
      </c>
      <c r="C782" s="19" t="s">
        <v>9</v>
      </c>
      <c r="D782" s="71" t="s">
        <v>991</v>
      </c>
      <c r="E782" s="72" t="s">
        <v>996</v>
      </c>
      <c r="F782" s="72" t="s">
        <v>152</v>
      </c>
      <c r="G782" s="19" t="s">
        <v>11</v>
      </c>
      <c r="H782" s="20" t="s">
        <v>67</v>
      </c>
      <c r="I782" s="19" t="s">
        <v>69</v>
      </c>
      <c r="J782" s="19" t="s">
        <v>144</v>
      </c>
      <c r="K782" s="75">
        <v>2525</v>
      </c>
      <c r="L782" s="75">
        <v>1363.5</v>
      </c>
      <c r="M782" s="82">
        <f t="shared" si="11"/>
        <v>0.46</v>
      </c>
    </row>
    <row r="783" spans="2:13" ht="43.2" x14ac:dyDescent="0.3">
      <c r="B783" s="18" t="s">
        <v>14</v>
      </c>
      <c r="C783" s="19" t="s">
        <v>9</v>
      </c>
      <c r="D783" s="71" t="s">
        <v>991</v>
      </c>
      <c r="E783" s="72" t="s">
        <v>997</v>
      </c>
      <c r="F783" s="72" t="s">
        <v>154</v>
      </c>
      <c r="G783" s="19" t="s">
        <v>11</v>
      </c>
      <c r="H783" s="20" t="s">
        <v>67</v>
      </c>
      <c r="I783" s="19" t="s">
        <v>69</v>
      </c>
      <c r="J783" s="19" t="s">
        <v>144</v>
      </c>
      <c r="K783" s="75">
        <v>2445</v>
      </c>
      <c r="L783" s="75">
        <v>1320.3000000000002</v>
      </c>
      <c r="M783" s="82">
        <f t="shared" si="11"/>
        <v>0.45999999999999991</v>
      </c>
    </row>
    <row r="784" spans="2:13" ht="43.2" x14ac:dyDescent="0.3">
      <c r="B784" s="18" t="s">
        <v>14</v>
      </c>
      <c r="C784" s="19" t="s">
        <v>9</v>
      </c>
      <c r="D784" s="71" t="s">
        <v>998</v>
      </c>
      <c r="E784" s="72" t="s">
        <v>999</v>
      </c>
      <c r="F784" s="72" t="s">
        <v>143</v>
      </c>
      <c r="G784" s="19" t="s">
        <v>11</v>
      </c>
      <c r="H784" s="20" t="s">
        <v>67</v>
      </c>
      <c r="I784" s="19" t="s">
        <v>68</v>
      </c>
      <c r="J784" s="19" t="s">
        <v>144</v>
      </c>
      <c r="K784" s="75">
        <v>3111</v>
      </c>
      <c r="L784" s="75">
        <v>1679.94</v>
      </c>
      <c r="M784" s="82">
        <f t="shared" si="11"/>
        <v>0.45999999999999996</v>
      </c>
    </row>
    <row r="785" spans="2:13" ht="43.2" x14ac:dyDescent="0.3">
      <c r="B785" s="18" t="s">
        <v>14</v>
      </c>
      <c r="C785" s="19" t="s">
        <v>9</v>
      </c>
      <c r="D785" s="71" t="s">
        <v>998</v>
      </c>
      <c r="E785" s="72" t="s">
        <v>1000</v>
      </c>
      <c r="F785" s="72" t="s">
        <v>146</v>
      </c>
      <c r="G785" s="19" t="s">
        <v>11</v>
      </c>
      <c r="H785" s="20" t="s">
        <v>67</v>
      </c>
      <c r="I785" s="19" t="s">
        <v>68</v>
      </c>
      <c r="J785" s="19" t="s">
        <v>144</v>
      </c>
      <c r="K785" s="75">
        <v>2577</v>
      </c>
      <c r="L785" s="75">
        <v>1391.5800000000002</v>
      </c>
      <c r="M785" s="82">
        <f t="shared" si="11"/>
        <v>0.45999999999999996</v>
      </c>
    </row>
    <row r="786" spans="2:13" ht="43.2" x14ac:dyDescent="0.3">
      <c r="B786" s="18" t="s">
        <v>14</v>
      </c>
      <c r="C786" s="19" t="s">
        <v>9</v>
      </c>
      <c r="D786" s="71" t="s">
        <v>998</v>
      </c>
      <c r="E786" s="72" t="s">
        <v>1001</v>
      </c>
      <c r="F786" s="72" t="s">
        <v>148</v>
      </c>
      <c r="G786" s="19" t="s">
        <v>11</v>
      </c>
      <c r="H786" s="20" t="s">
        <v>67</v>
      </c>
      <c r="I786" s="19" t="s">
        <v>69</v>
      </c>
      <c r="J786" s="19" t="s">
        <v>144</v>
      </c>
      <c r="K786" s="75">
        <v>3490</v>
      </c>
      <c r="L786" s="75">
        <v>1884.6000000000001</v>
      </c>
      <c r="M786" s="82">
        <f t="shared" si="11"/>
        <v>0.45999999999999996</v>
      </c>
    </row>
    <row r="787" spans="2:13" ht="43.2" x14ac:dyDescent="0.3">
      <c r="B787" s="18" t="s">
        <v>14</v>
      </c>
      <c r="C787" s="19" t="s">
        <v>9</v>
      </c>
      <c r="D787" s="71" t="s">
        <v>998</v>
      </c>
      <c r="E787" s="72" t="s">
        <v>1002</v>
      </c>
      <c r="F787" s="72" t="s">
        <v>150</v>
      </c>
      <c r="G787" s="19" t="s">
        <v>11</v>
      </c>
      <c r="H787" s="20" t="s">
        <v>67</v>
      </c>
      <c r="I787" s="19" t="s">
        <v>69</v>
      </c>
      <c r="J787" s="19" t="s">
        <v>144</v>
      </c>
      <c r="K787" s="75">
        <v>2869</v>
      </c>
      <c r="L787" s="75">
        <v>1549.26</v>
      </c>
      <c r="M787" s="82">
        <f t="shared" si="11"/>
        <v>0.46</v>
      </c>
    </row>
    <row r="788" spans="2:13" ht="43.2" x14ac:dyDescent="0.3">
      <c r="B788" s="18" t="s">
        <v>14</v>
      </c>
      <c r="C788" s="19" t="s">
        <v>9</v>
      </c>
      <c r="D788" s="71" t="s">
        <v>998</v>
      </c>
      <c r="E788" s="72" t="s">
        <v>1003</v>
      </c>
      <c r="F788" s="72" t="s">
        <v>152</v>
      </c>
      <c r="G788" s="19" t="s">
        <v>11</v>
      </c>
      <c r="H788" s="20" t="s">
        <v>67</v>
      </c>
      <c r="I788" s="19" t="s">
        <v>69</v>
      </c>
      <c r="J788" s="19" t="s">
        <v>144</v>
      </c>
      <c r="K788" s="75">
        <v>2599</v>
      </c>
      <c r="L788" s="75">
        <v>1403.46</v>
      </c>
      <c r="M788" s="82">
        <f t="shared" si="11"/>
        <v>0.45999999999999996</v>
      </c>
    </row>
    <row r="789" spans="2:13" ht="43.2" x14ac:dyDescent="0.3">
      <c r="B789" s="18" t="s">
        <v>14</v>
      </c>
      <c r="C789" s="19" t="s">
        <v>9</v>
      </c>
      <c r="D789" s="71" t="s">
        <v>998</v>
      </c>
      <c r="E789" s="72" t="s">
        <v>1004</v>
      </c>
      <c r="F789" s="72" t="s">
        <v>154</v>
      </c>
      <c r="G789" s="19" t="s">
        <v>11</v>
      </c>
      <c r="H789" s="20" t="s">
        <v>67</v>
      </c>
      <c r="I789" s="19" t="s">
        <v>69</v>
      </c>
      <c r="J789" s="19" t="s">
        <v>144</v>
      </c>
      <c r="K789" s="75">
        <v>2519</v>
      </c>
      <c r="L789" s="75">
        <v>1360.26</v>
      </c>
      <c r="M789" s="82">
        <f t="shared" si="11"/>
        <v>0.46</v>
      </c>
    </row>
    <row r="790" spans="2:13" ht="43.2" x14ac:dyDescent="0.3">
      <c r="B790" s="18" t="s">
        <v>14</v>
      </c>
      <c r="C790" s="19" t="s">
        <v>9</v>
      </c>
      <c r="D790" s="71" t="s">
        <v>1005</v>
      </c>
      <c r="E790" s="72" t="s">
        <v>1006</v>
      </c>
      <c r="F790" s="72" t="s">
        <v>143</v>
      </c>
      <c r="G790" s="19" t="s">
        <v>11</v>
      </c>
      <c r="H790" s="20" t="s">
        <v>67</v>
      </c>
      <c r="I790" s="19" t="s">
        <v>68</v>
      </c>
      <c r="J790" s="19" t="s">
        <v>144</v>
      </c>
      <c r="K790" s="75">
        <v>3628</v>
      </c>
      <c r="L790" s="75">
        <v>1959.1200000000001</v>
      </c>
      <c r="M790" s="82">
        <f t="shared" si="11"/>
        <v>0.45999999999999996</v>
      </c>
    </row>
    <row r="791" spans="2:13" ht="43.2" x14ac:dyDescent="0.3">
      <c r="B791" s="18" t="s">
        <v>14</v>
      </c>
      <c r="C791" s="19" t="s">
        <v>9</v>
      </c>
      <c r="D791" s="71" t="s">
        <v>1005</v>
      </c>
      <c r="E791" s="72" t="s">
        <v>1007</v>
      </c>
      <c r="F791" s="72" t="s">
        <v>146</v>
      </c>
      <c r="G791" s="19" t="s">
        <v>11</v>
      </c>
      <c r="H791" s="20" t="s">
        <v>67</v>
      </c>
      <c r="I791" s="19" t="s">
        <v>68</v>
      </c>
      <c r="J791" s="19" t="s">
        <v>144</v>
      </c>
      <c r="K791" s="75">
        <v>3094</v>
      </c>
      <c r="L791" s="75">
        <v>1670.7600000000002</v>
      </c>
      <c r="M791" s="82">
        <f t="shared" si="11"/>
        <v>0.45999999999999991</v>
      </c>
    </row>
    <row r="792" spans="2:13" ht="43.2" x14ac:dyDescent="0.3">
      <c r="B792" s="18" t="s">
        <v>14</v>
      </c>
      <c r="C792" s="19" t="s">
        <v>9</v>
      </c>
      <c r="D792" s="71" t="s">
        <v>1005</v>
      </c>
      <c r="E792" s="72" t="s">
        <v>1008</v>
      </c>
      <c r="F792" s="72" t="s">
        <v>148</v>
      </c>
      <c r="G792" s="19" t="s">
        <v>11</v>
      </c>
      <c r="H792" s="20" t="s">
        <v>67</v>
      </c>
      <c r="I792" s="19" t="s">
        <v>69</v>
      </c>
      <c r="J792" s="19" t="s">
        <v>144</v>
      </c>
      <c r="K792" s="75">
        <v>4007</v>
      </c>
      <c r="L792" s="75">
        <v>2163.7800000000002</v>
      </c>
      <c r="M792" s="82">
        <f t="shared" si="11"/>
        <v>0.45999999999999996</v>
      </c>
    </row>
    <row r="793" spans="2:13" ht="43.2" x14ac:dyDescent="0.3">
      <c r="B793" s="18" t="s">
        <v>14</v>
      </c>
      <c r="C793" s="19" t="s">
        <v>9</v>
      </c>
      <c r="D793" s="71" t="s">
        <v>1005</v>
      </c>
      <c r="E793" s="72" t="s">
        <v>1009</v>
      </c>
      <c r="F793" s="72" t="s">
        <v>150</v>
      </c>
      <c r="G793" s="19" t="s">
        <v>11</v>
      </c>
      <c r="H793" s="20" t="s">
        <v>67</v>
      </c>
      <c r="I793" s="19" t="s">
        <v>69</v>
      </c>
      <c r="J793" s="19" t="s">
        <v>144</v>
      </c>
      <c r="K793" s="75">
        <v>3446</v>
      </c>
      <c r="L793" s="75">
        <v>1860.8400000000001</v>
      </c>
      <c r="M793" s="82">
        <f t="shared" si="11"/>
        <v>0.45999999999999996</v>
      </c>
    </row>
    <row r="794" spans="2:13" ht="43.2" x14ac:dyDescent="0.3">
      <c r="B794" s="18" t="s">
        <v>14</v>
      </c>
      <c r="C794" s="19" t="s">
        <v>9</v>
      </c>
      <c r="D794" s="71" t="s">
        <v>1005</v>
      </c>
      <c r="E794" s="72" t="s">
        <v>1010</v>
      </c>
      <c r="F794" s="72" t="s">
        <v>152</v>
      </c>
      <c r="G794" s="19" t="s">
        <v>11</v>
      </c>
      <c r="H794" s="20" t="s">
        <v>67</v>
      </c>
      <c r="I794" s="19" t="s">
        <v>69</v>
      </c>
      <c r="J794" s="19" t="s">
        <v>144</v>
      </c>
      <c r="K794" s="75">
        <v>3141</v>
      </c>
      <c r="L794" s="75">
        <v>1696.14</v>
      </c>
      <c r="M794" s="82">
        <f t="shared" si="11"/>
        <v>0.45999999999999996</v>
      </c>
    </row>
    <row r="795" spans="2:13" ht="43.2" x14ac:dyDescent="0.3">
      <c r="B795" s="18" t="s">
        <v>14</v>
      </c>
      <c r="C795" s="19" t="s">
        <v>9</v>
      </c>
      <c r="D795" s="71" t="s">
        <v>1005</v>
      </c>
      <c r="E795" s="72" t="s">
        <v>1011</v>
      </c>
      <c r="F795" s="72" t="s">
        <v>154</v>
      </c>
      <c r="G795" s="19" t="s">
        <v>11</v>
      </c>
      <c r="H795" s="20" t="s">
        <v>67</v>
      </c>
      <c r="I795" s="19" t="s">
        <v>69</v>
      </c>
      <c r="J795" s="19" t="s">
        <v>144</v>
      </c>
      <c r="K795" s="75">
        <v>3061</v>
      </c>
      <c r="L795" s="75">
        <v>1652.94</v>
      </c>
      <c r="M795" s="82">
        <f t="shared" si="11"/>
        <v>0.45999999999999996</v>
      </c>
    </row>
    <row r="796" spans="2:13" ht="57.6" x14ac:dyDescent="0.3">
      <c r="B796" s="18" t="s">
        <v>14</v>
      </c>
      <c r="C796" s="19" t="s">
        <v>9</v>
      </c>
      <c r="D796" s="71" t="s">
        <v>1012</v>
      </c>
      <c r="E796" s="72" t="s">
        <v>1013</v>
      </c>
      <c r="F796" s="72" t="s">
        <v>143</v>
      </c>
      <c r="G796" s="19" t="s">
        <v>11</v>
      </c>
      <c r="H796" s="20" t="s">
        <v>67</v>
      </c>
      <c r="I796" s="19" t="s">
        <v>68</v>
      </c>
      <c r="J796" s="19" t="s">
        <v>144</v>
      </c>
      <c r="K796" s="75">
        <v>4362</v>
      </c>
      <c r="L796" s="75">
        <v>2355.48</v>
      </c>
      <c r="M796" s="82">
        <f t="shared" si="11"/>
        <v>0.46</v>
      </c>
    </row>
    <row r="797" spans="2:13" ht="57.6" x14ac:dyDescent="0.3">
      <c r="B797" s="18" t="s">
        <v>14</v>
      </c>
      <c r="C797" s="19" t="s">
        <v>9</v>
      </c>
      <c r="D797" s="71" t="s">
        <v>1012</v>
      </c>
      <c r="E797" s="72" t="s">
        <v>1014</v>
      </c>
      <c r="F797" s="72" t="s">
        <v>146</v>
      </c>
      <c r="G797" s="19" t="s">
        <v>11</v>
      </c>
      <c r="H797" s="20" t="s">
        <v>67</v>
      </c>
      <c r="I797" s="19" t="s">
        <v>68</v>
      </c>
      <c r="J797" s="19" t="s">
        <v>144</v>
      </c>
      <c r="K797" s="75">
        <v>3619</v>
      </c>
      <c r="L797" s="75">
        <v>1954.2600000000002</v>
      </c>
      <c r="M797" s="82">
        <f t="shared" si="11"/>
        <v>0.45999999999999996</v>
      </c>
    </row>
    <row r="798" spans="2:13" ht="57.6" x14ac:dyDescent="0.3">
      <c r="B798" s="18" t="s">
        <v>14</v>
      </c>
      <c r="C798" s="19" t="s">
        <v>9</v>
      </c>
      <c r="D798" s="71" t="s">
        <v>1012</v>
      </c>
      <c r="E798" s="72" t="s">
        <v>1015</v>
      </c>
      <c r="F798" s="72" t="s">
        <v>148</v>
      </c>
      <c r="G798" s="19" t="s">
        <v>11</v>
      </c>
      <c r="H798" s="20" t="s">
        <v>67</v>
      </c>
      <c r="I798" s="19" t="s">
        <v>69</v>
      </c>
      <c r="J798" s="19" t="s">
        <v>144</v>
      </c>
      <c r="K798" s="75">
        <v>4865</v>
      </c>
      <c r="L798" s="75">
        <v>2627.1000000000004</v>
      </c>
      <c r="M798" s="82">
        <f t="shared" si="11"/>
        <v>0.45999999999999991</v>
      </c>
    </row>
    <row r="799" spans="2:13" ht="57.6" x14ac:dyDescent="0.3">
      <c r="B799" s="18" t="s">
        <v>14</v>
      </c>
      <c r="C799" s="19" t="s">
        <v>9</v>
      </c>
      <c r="D799" s="71" t="s">
        <v>1012</v>
      </c>
      <c r="E799" s="72" t="s">
        <v>1016</v>
      </c>
      <c r="F799" s="72" t="s">
        <v>150</v>
      </c>
      <c r="G799" s="19" t="s">
        <v>11</v>
      </c>
      <c r="H799" s="20" t="s">
        <v>67</v>
      </c>
      <c r="I799" s="19" t="s">
        <v>69</v>
      </c>
      <c r="J799" s="19" t="s">
        <v>144</v>
      </c>
      <c r="K799" s="75">
        <v>4205</v>
      </c>
      <c r="L799" s="75">
        <v>2270.7000000000003</v>
      </c>
      <c r="M799" s="82">
        <f t="shared" si="11"/>
        <v>0.45999999999999991</v>
      </c>
    </row>
    <row r="800" spans="2:13" ht="57.6" x14ac:dyDescent="0.3">
      <c r="B800" s="18" t="s">
        <v>14</v>
      </c>
      <c r="C800" s="19" t="s">
        <v>9</v>
      </c>
      <c r="D800" s="71" t="s">
        <v>1012</v>
      </c>
      <c r="E800" s="72" t="s">
        <v>1017</v>
      </c>
      <c r="F800" s="72" t="s">
        <v>152</v>
      </c>
      <c r="G800" s="19" t="s">
        <v>11</v>
      </c>
      <c r="H800" s="20" t="s">
        <v>67</v>
      </c>
      <c r="I800" s="19" t="s">
        <v>69</v>
      </c>
      <c r="J800" s="19" t="s">
        <v>144</v>
      </c>
      <c r="K800" s="75">
        <v>3584</v>
      </c>
      <c r="L800" s="75">
        <v>1935.3600000000001</v>
      </c>
      <c r="M800" s="82">
        <f t="shared" si="11"/>
        <v>0.45999999999999996</v>
      </c>
    </row>
    <row r="801" spans="2:13" ht="57.6" x14ac:dyDescent="0.3">
      <c r="B801" s="18" t="s">
        <v>14</v>
      </c>
      <c r="C801" s="19" t="s">
        <v>9</v>
      </c>
      <c r="D801" s="71" t="s">
        <v>1012</v>
      </c>
      <c r="E801" s="72" t="s">
        <v>1018</v>
      </c>
      <c r="F801" s="72" t="s">
        <v>154</v>
      </c>
      <c r="G801" s="19" t="s">
        <v>11</v>
      </c>
      <c r="H801" s="20" t="s">
        <v>67</v>
      </c>
      <c r="I801" s="19" t="s">
        <v>69</v>
      </c>
      <c r="J801" s="19" t="s">
        <v>144</v>
      </c>
      <c r="K801" s="75">
        <v>3476</v>
      </c>
      <c r="L801" s="75">
        <v>1877.0400000000002</v>
      </c>
      <c r="M801" s="82">
        <f t="shared" si="11"/>
        <v>0.45999999999999996</v>
      </c>
    </row>
    <row r="802" spans="2:13" ht="57.6" x14ac:dyDescent="0.3">
      <c r="B802" s="18" t="s">
        <v>14</v>
      </c>
      <c r="C802" s="19" t="s">
        <v>9</v>
      </c>
      <c r="D802" s="71" t="s">
        <v>1019</v>
      </c>
      <c r="E802" s="72" t="s">
        <v>1020</v>
      </c>
      <c r="F802" s="72" t="s">
        <v>143</v>
      </c>
      <c r="G802" s="19" t="s">
        <v>11</v>
      </c>
      <c r="H802" s="20" t="s">
        <v>67</v>
      </c>
      <c r="I802" s="19" t="s">
        <v>68</v>
      </c>
      <c r="J802" s="19" t="s">
        <v>144</v>
      </c>
      <c r="K802" s="75">
        <v>4634</v>
      </c>
      <c r="L802" s="75">
        <v>2502.36</v>
      </c>
      <c r="M802" s="82">
        <f t="shared" si="11"/>
        <v>0.45999999999999996</v>
      </c>
    </row>
    <row r="803" spans="2:13" ht="57.6" x14ac:dyDescent="0.3">
      <c r="B803" s="18" t="s">
        <v>14</v>
      </c>
      <c r="C803" s="19" t="s">
        <v>9</v>
      </c>
      <c r="D803" s="71" t="s">
        <v>1019</v>
      </c>
      <c r="E803" s="72" t="s">
        <v>1021</v>
      </c>
      <c r="F803" s="72" t="s">
        <v>146</v>
      </c>
      <c r="G803" s="19" t="s">
        <v>11</v>
      </c>
      <c r="H803" s="20" t="s">
        <v>67</v>
      </c>
      <c r="I803" s="19" t="s">
        <v>68</v>
      </c>
      <c r="J803" s="19" t="s">
        <v>144</v>
      </c>
      <c r="K803" s="75">
        <v>3889</v>
      </c>
      <c r="L803" s="75">
        <v>2100.06</v>
      </c>
      <c r="M803" s="82">
        <f t="shared" si="11"/>
        <v>0.46</v>
      </c>
    </row>
    <row r="804" spans="2:13" ht="57.6" x14ac:dyDescent="0.3">
      <c r="B804" s="18" t="s">
        <v>14</v>
      </c>
      <c r="C804" s="19" t="s">
        <v>9</v>
      </c>
      <c r="D804" s="71" t="s">
        <v>1019</v>
      </c>
      <c r="E804" s="72" t="s">
        <v>1022</v>
      </c>
      <c r="F804" s="72" t="s">
        <v>148</v>
      </c>
      <c r="G804" s="19" t="s">
        <v>11</v>
      </c>
      <c r="H804" s="20" t="s">
        <v>67</v>
      </c>
      <c r="I804" s="19" t="s">
        <v>69</v>
      </c>
      <c r="J804" s="19" t="s">
        <v>144</v>
      </c>
      <c r="K804" s="75">
        <v>5135</v>
      </c>
      <c r="L804" s="75">
        <v>2772.9</v>
      </c>
      <c r="M804" s="82">
        <f t="shared" si="11"/>
        <v>0.45999999999999996</v>
      </c>
    </row>
    <row r="805" spans="2:13" ht="57.6" x14ac:dyDescent="0.3">
      <c r="B805" s="18" t="s">
        <v>14</v>
      </c>
      <c r="C805" s="19" t="s">
        <v>9</v>
      </c>
      <c r="D805" s="71" t="s">
        <v>1019</v>
      </c>
      <c r="E805" s="72" t="s">
        <v>1023</v>
      </c>
      <c r="F805" s="72" t="s">
        <v>150</v>
      </c>
      <c r="G805" s="19" t="s">
        <v>11</v>
      </c>
      <c r="H805" s="20" t="s">
        <v>67</v>
      </c>
      <c r="I805" s="19" t="s">
        <v>69</v>
      </c>
      <c r="J805" s="19" t="s">
        <v>144</v>
      </c>
      <c r="K805" s="75">
        <v>4505</v>
      </c>
      <c r="L805" s="75">
        <v>2432.7000000000003</v>
      </c>
      <c r="M805" s="82">
        <f t="shared" si="11"/>
        <v>0.45999999999999996</v>
      </c>
    </row>
    <row r="806" spans="2:13" ht="57.6" x14ac:dyDescent="0.3">
      <c r="B806" s="18" t="s">
        <v>14</v>
      </c>
      <c r="C806" s="19" t="s">
        <v>9</v>
      </c>
      <c r="D806" s="71" t="s">
        <v>1019</v>
      </c>
      <c r="E806" s="72" t="s">
        <v>1024</v>
      </c>
      <c r="F806" s="72" t="s">
        <v>152</v>
      </c>
      <c r="G806" s="19" t="s">
        <v>11</v>
      </c>
      <c r="H806" s="20" t="s">
        <v>67</v>
      </c>
      <c r="I806" s="19" t="s">
        <v>69</v>
      </c>
      <c r="J806" s="19" t="s">
        <v>144</v>
      </c>
      <c r="K806" s="75">
        <v>3867</v>
      </c>
      <c r="L806" s="75">
        <v>2088.1800000000003</v>
      </c>
      <c r="M806" s="82">
        <f t="shared" si="11"/>
        <v>0.45999999999999991</v>
      </c>
    </row>
    <row r="807" spans="2:13" ht="57.6" x14ac:dyDescent="0.3">
      <c r="B807" s="18" t="s">
        <v>14</v>
      </c>
      <c r="C807" s="19" t="s">
        <v>9</v>
      </c>
      <c r="D807" s="71" t="s">
        <v>1019</v>
      </c>
      <c r="E807" s="72" t="s">
        <v>1025</v>
      </c>
      <c r="F807" s="72" t="s">
        <v>154</v>
      </c>
      <c r="G807" s="19" t="s">
        <v>11</v>
      </c>
      <c r="H807" s="20" t="s">
        <v>67</v>
      </c>
      <c r="I807" s="19" t="s">
        <v>69</v>
      </c>
      <c r="J807" s="19" t="s">
        <v>144</v>
      </c>
      <c r="K807" s="75">
        <v>3760</v>
      </c>
      <c r="L807" s="75">
        <v>2030.4</v>
      </c>
      <c r="M807" s="82">
        <f t="shared" si="11"/>
        <v>0.45999999999999996</v>
      </c>
    </row>
    <row r="808" spans="2:13" ht="57.6" x14ac:dyDescent="0.3">
      <c r="B808" s="18" t="s">
        <v>14</v>
      </c>
      <c r="C808" s="19" t="s">
        <v>9</v>
      </c>
      <c r="D808" s="71" t="s">
        <v>1026</v>
      </c>
      <c r="E808" s="72" t="s">
        <v>1027</v>
      </c>
      <c r="F808" s="72" t="s">
        <v>143</v>
      </c>
      <c r="G808" s="19" t="s">
        <v>11</v>
      </c>
      <c r="H808" s="20" t="s">
        <v>67</v>
      </c>
      <c r="I808" s="19" t="s">
        <v>68</v>
      </c>
      <c r="J808" s="19" t="s">
        <v>144</v>
      </c>
      <c r="K808" s="75">
        <v>4703</v>
      </c>
      <c r="L808" s="75">
        <v>2539.6200000000003</v>
      </c>
      <c r="M808" s="82">
        <f t="shared" si="11"/>
        <v>0.45999999999999991</v>
      </c>
    </row>
    <row r="809" spans="2:13" ht="57.6" x14ac:dyDescent="0.3">
      <c r="B809" s="18" t="s">
        <v>14</v>
      </c>
      <c r="C809" s="19" t="s">
        <v>9</v>
      </c>
      <c r="D809" s="71" t="s">
        <v>1026</v>
      </c>
      <c r="E809" s="72" t="s">
        <v>1028</v>
      </c>
      <c r="F809" s="72" t="s">
        <v>146</v>
      </c>
      <c r="G809" s="19" t="s">
        <v>11</v>
      </c>
      <c r="H809" s="20" t="s">
        <v>67</v>
      </c>
      <c r="I809" s="19" t="s">
        <v>68</v>
      </c>
      <c r="J809" s="19" t="s">
        <v>144</v>
      </c>
      <c r="K809" s="75">
        <v>3960</v>
      </c>
      <c r="L809" s="75">
        <v>2138.4</v>
      </c>
      <c r="M809" s="82">
        <f t="shared" si="11"/>
        <v>0.45999999999999996</v>
      </c>
    </row>
    <row r="810" spans="2:13" ht="57.6" x14ac:dyDescent="0.3">
      <c r="B810" s="18" t="s">
        <v>14</v>
      </c>
      <c r="C810" s="19" t="s">
        <v>9</v>
      </c>
      <c r="D810" s="71" t="s">
        <v>1026</v>
      </c>
      <c r="E810" s="72" t="s">
        <v>1029</v>
      </c>
      <c r="F810" s="72" t="s">
        <v>148</v>
      </c>
      <c r="G810" s="19" t="s">
        <v>11</v>
      </c>
      <c r="H810" s="20" t="s">
        <v>67</v>
      </c>
      <c r="I810" s="19" t="s">
        <v>69</v>
      </c>
      <c r="J810" s="19" t="s">
        <v>144</v>
      </c>
      <c r="K810" s="75">
        <v>5206</v>
      </c>
      <c r="L810" s="75">
        <v>2811.2400000000002</v>
      </c>
      <c r="M810" s="82">
        <f t="shared" si="11"/>
        <v>0.45999999999999996</v>
      </c>
    </row>
    <row r="811" spans="2:13" ht="57.6" x14ac:dyDescent="0.3">
      <c r="B811" s="18" t="s">
        <v>14</v>
      </c>
      <c r="C811" s="19" t="s">
        <v>9</v>
      </c>
      <c r="D811" s="71" t="s">
        <v>1026</v>
      </c>
      <c r="E811" s="72" t="s">
        <v>1030</v>
      </c>
      <c r="F811" s="72" t="s">
        <v>150</v>
      </c>
      <c r="G811" s="19" t="s">
        <v>11</v>
      </c>
      <c r="H811" s="20" t="s">
        <v>67</v>
      </c>
      <c r="I811" s="19" t="s">
        <v>69</v>
      </c>
      <c r="J811" s="19" t="s">
        <v>144</v>
      </c>
      <c r="K811" s="75">
        <v>4585</v>
      </c>
      <c r="L811" s="75">
        <v>2475.9</v>
      </c>
      <c r="M811" s="82">
        <f t="shared" si="11"/>
        <v>0.45999999999999996</v>
      </c>
    </row>
    <row r="812" spans="2:13" ht="57.6" x14ac:dyDescent="0.3">
      <c r="B812" s="18" t="s">
        <v>14</v>
      </c>
      <c r="C812" s="19" t="s">
        <v>9</v>
      </c>
      <c r="D812" s="71" t="s">
        <v>1026</v>
      </c>
      <c r="E812" s="72" t="s">
        <v>1031</v>
      </c>
      <c r="F812" s="72" t="s">
        <v>152</v>
      </c>
      <c r="G812" s="19" t="s">
        <v>11</v>
      </c>
      <c r="H812" s="20" t="s">
        <v>67</v>
      </c>
      <c r="I812" s="19" t="s">
        <v>69</v>
      </c>
      <c r="J812" s="19" t="s">
        <v>144</v>
      </c>
      <c r="K812" s="75">
        <v>3941</v>
      </c>
      <c r="L812" s="75">
        <v>2128.1400000000003</v>
      </c>
      <c r="M812" s="82">
        <f t="shared" si="11"/>
        <v>0.45999999999999991</v>
      </c>
    </row>
    <row r="813" spans="2:13" ht="57.6" x14ac:dyDescent="0.3">
      <c r="B813" s="18" t="s">
        <v>14</v>
      </c>
      <c r="C813" s="19" t="s">
        <v>9</v>
      </c>
      <c r="D813" s="71" t="s">
        <v>1026</v>
      </c>
      <c r="E813" s="72" t="s">
        <v>1032</v>
      </c>
      <c r="F813" s="72" t="s">
        <v>154</v>
      </c>
      <c r="G813" s="19" t="s">
        <v>11</v>
      </c>
      <c r="H813" s="20" t="s">
        <v>67</v>
      </c>
      <c r="I813" s="19" t="s">
        <v>69</v>
      </c>
      <c r="J813" s="19" t="s">
        <v>144</v>
      </c>
      <c r="K813" s="75">
        <v>3834</v>
      </c>
      <c r="L813" s="75">
        <v>2070.36</v>
      </c>
      <c r="M813" s="82">
        <f t="shared" si="11"/>
        <v>0.45999999999999996</v>
      </c>
    </row>
    <row r="814" spans="2:13" ht="57.6" x14ac:dyDescent="0.3">
      <c r="B814" s="18" t="s">
        <v>14</v>
      </c>
      <c r="C814" s="19" t="s">
        <v>9</v>
      </c>
      <c r="D814" s="71" t="s">
        <v>1033</v>
      </c>
      <c r="E814" s="72" t="s">
        <v>1034</v>
      </c>
      <c r="F814" s="72" t="s">
        <v>143</v>
      </c>
      <c r="G814" s="19" t="s">
        <v>11</v>
      </c>
      <c r="H814" s="20" t="s">
        <v>67</v>
      </c>
      <c r="I814" s="19" t="s">
        <v>68</v>
      </c>
      <c r="J814" s="19" t="s">
        <v>144</v>
      </c>
      <c r="K814" s="75">
        <v>5198</v>
      </c>
      <c r="L814" s="75">
        <v>2806.92</v>
      </c>
      <c r="M814" s="82">
        <f t="shared" si="11"/>
        <v>0.45999999999999996</v>
      </c>
    </row>
    <row r="815" spans="2:13" ht="57.6" x14ac:dyDescent="0.3">
      <c r="B815" s="18" t="s">
        <v>14</v>
      </c>
      <c r="C815" s="19" t="s">
        <v>9</v>
      </c>
      <c r="D815" s="71" t="s">
        <v>1033</v>
      </c>
      <c r="E815" s="72" t="s">
        <v>1035</v>
      </c>
      <c r="F815" s="72" t="s">
        <v>146</v>
      </c>
      <c r="G815" s="19" t="s">
        <v>11</v>
      </c>
      <c r="H815" s="20" t="s">
        <v>67</v>
      </c>
      <c r="I815" s="19" t="s">
        <v>68</v>
      </c>
      <c r="J815" s="19" t="s">
        <v>144</v>
      </c>
      <c r="K815" s="75">
        <v>4455</v>
      </c>
      <c r="L815" s="75">
        <v>2405.7000000000003</v>
      </c>
      <c r="M815" s="82">
        <f t="shared" si="11"/>
        <v>0.45999999999999996</v>
      </c>
    </row>
    <row r="816" spans="2:13" ht="57.6" x14ac:dyDescent="0.3">
      <c r="B816" s="18" t="s">
        <v>14</v>
      </c>
      <c r="C816" s="19" t="s">
        <v>9</v>
      </c>
      <c r="D816" s="71" t="s">
        <v>1033</v>
      </c>
      <c r="E816" s="72" t="s">
        <v>1036</v>
      </c>
      <c r="F816" s="72" t="s">
        <v>148</v>
      </c>
      <c r="G816" s="19" t="s">
        <v>11</v>
      </c>
      <c r="H816" s="20" t="s">
        <v>67</v>
      </c>
      <c r="I816" s="19" t="s">
        <v>69</v>
      </c>
      <c r="J816" s="19" t="s">
        <v>144</v>
      </c>
      <c r="K816" s="75">
        <v>5698</v>
      </c>
      <c r="L816" s="75">
        <v>3076.92</v>
      </c>
      <c r="M816" s="82">
        <f t="shared" si="11"/>
        <v>0.45999999999999996</v>
      </c>
    </row>
    <row r="817" spans="2:13" ht="57.6" x14ac:dyDescent="0.3">
      <c r="B817" s="18" t="s">
        <v>14</v>
      </c>
      <c r="C817" s="19" t="s">
        <v>9</v>
      </c>
      <c r="D817" s="71" t="s">
        <v>1033</v>
      </c>
      <c r="E817" s="72" t="s">
        <v>1037</v>
      </c>
      <c r="F817" s="72" t="s">
        <v>150</v>
      </c>
      <c r="G817" s="19" t="s">
        <v>11</v>
      </c>
      <c r="H817" s="20" t="s">
        <v>67</v>
      </c>
      <c r="I817" s="19" t="s">
        <v>69</v>
      </c>
      <c r="J817" s="19" t="s">
        <v>144</v>
      </c>
      <c r="K817" s="75">
        <v>5132</v>
      </c>
      <c r="L817" s="75">
        <v>2771.28</v>
      </c>
      <c r="M817" s="82">
        <f t="shared" si="11"/>
        <v>0.45999999999999996</v>
      </c>
    </row>
    <row r="818" spans="2:13" ht="57.6" x14ac:dyDescent="0.3">
      <c r="B818" s="18" t="s">
        <v>14</v>
      </c>
      <c r="C818" s="19" t="s">
        <v>9</v>
      </c>
      <c r="D818" s="71" t="s">
        <v>1033</v>
      </c>
      <c r="E818" s="72" t="s">
        <v>1038</v>
      </c>
      <c r="F818" s="72" t="s">
        <v>152</v>
      </c>
      <c r="G818" s="19" t="s">
        <v>11</v>
      </c>
      <c r="H818" s="20" t="s">
        <v>67</v>
      </c>
      <c r="I818" s="19" t="s">
        <v>69</v>
      </c>
      <c r="J818" s="19" t="s">
        <v>144</v>
      </c>
      <c r="K818" s="75">
        <v>4461</v>
      </c>
      <c r="L818" s="75">
        <v>2408.94</v>
      </c>
      <c r="M818" s="82">
        <f t="shared" si="11"/>
        <v>0.45999999999999996</v>
      </c>
    </row>
    <row r="819" spans="2:13" ht="57.6" x14ac:dyDescent="0.3">
      <c r="B819" s="18" t="s">
        <v>14</v>
      </c>
      <c r="C819" s="19" t="s">
        <v>9</v>
      </c>
      <c r="D819" s="71" t="s">
        <v>1033</v>
      </c>
      <c r="E819" s="72" t="s">
        <v>1039</v>
      </c>
      <c r="F819" s="72" t="s">
        <v>154</v>
      </c>
      <c r="G819" s="19" t="s">
        <v>11</v>
      </c>
      <c r="H819" s="20" t="s">
        <v>67</v>
      </c>
      <c r="I819" s="19" t="s">
        <v>69</v>
      </c>
      <c r="J819" s="19" t="s">
        <v>144</v>
      </c>
      <c r="K819" s="75">
        <v>4351</v>
      </c>
      <c r="L819" s="75">
        <v>2349.54</v>
      </c>
      <c r="M819" s="82">
        <f t="shared" si="11"/>
        <v>0.46</v>
      </c>
    </row>
    <row r="820" spans="2:13" ht="57.6" x14ac:dyDescent="0.3">
      <c r="B820" s="18" t="s">
        <v>14</v>
      </c>
      <c r="C820" s="19" t="s">
        <v>9</v>
      </c>
      <c r="D820" s="71" t="s">
        <v>1040</v>
      </c>
      <c r="E820" s="72" t="s">
        <v>1041</v>
      </c>
      <c r="F820" s="72" t="s">
        <v>143</v>
      </c>
      <c r="G820" s="19" t="s">
        <v>11</v>
      </c>
      <c r="H820" s="20" t="s">
        <v>67</v>
      </c>
      <c r="I820" s="19" t="s">
        <v>68</v>
      </c>
      <c r="J820" s="19" t="s">
        <v>144</v>
      </c>
      <c r="K820" s="75">
        <v>4406</v>
      </c>
      <c r="L820" s="75">
        <v>2379.2400000000002</v>
      </c>
      <c r="M820" s="82">
        <f t="shared" si="11"/>
        <v>0.45999999999999996</v>
      </c>
    </row>
    <row r="821" spans="2:13" ht="57.6" x14ac:dyDescent="0.3">
      <c r="B821" s="18" t="s">
        <v>14</v>
      </c>
      <c r="C821" s="19" t="s">
        <v>9</v>
      </c>
      <c r="D821" s="71" t="s">
        <v>1040</v>
      </c>
      <c r="E821" s="72" t="s">
        <v>1042</v>
      </c>
      <c r="F821" s="72" t="s">
        <v>146</v>
      </c>
      <c r="G821" s="19" t="s">
        <v>11</v>
      </c>
      <c r="H821" s="20" t="s">
        <v>67</v>
      </c>
      <c r="I821" s="19" t="s">
        <v>68</v>
      </c>
      <c r="J821" s="19" t="s">
        <v>144</v>
      </c>
      <c r="K821" s="75">
        <v>3663</v>
      </c>
      <c r="L821" s="75">
        <v>1978.0200000000002</v>
      </c>
      <c r="M821" s="82">
        <f t="shared" si="11"/>
        <v>0.45999999999999996</v>
      </c>
    </row>
    <row r="822" spans="2:13" ht="57.6" x14ac:dyDescent="0.3">
      <c r="B822" s="18" t="s">
        <v>14</v>
      </c>
      <c r="C822" s="19" t="s">
        <v>9</v>
      </c>
      <c r="D822" s="71" t="s">
        <v>1040</v>
      </c>
      <c r="E822" s="72" t="s">
        <v>1043</v>
      </c>
      <c r="F822" s="72" t="s">
        <v>148</v>
      </c>
      <c r="G822" s="19" t="s">
        <v>11</v>
      </c>
      <c r="H822" s="20" t="s">
        <v>67</v>
      </c>
      <c r="I822" s="19" t="s">
        <v>69</v>
      </c>
      <c r="J822" s="19" t="s">
        <v>144</v>
      </c>
      <c r="K822" s="75">
        <v>4906</v>
      </c>
      <c r="L822" s="75">
        <v>2649.2400000000002</v>
      </c>
      <c r="M822" s="82">
        <f t="shared" si="11"/>
        <v>0.45999999999999996</v>
      </c>
    </row>
    <row r="823" spans="2:13" ht="57.6" x14ac:dyDescent="0.3">
      <c r="B823" s="18" t="s">
        <v>14</v>
      </c>
      <c r="C823" s="19" t="s">
        <v>9</v>
      </c>
      <c r="D823" s="71" t="s">
        <v>1040</v>
      </c>
      <c r="E823" s="72" t="s">
        <v>1044</v>
      </c>
      <c r="F823" s="72" t="s">
        <v>150</v>
      </c>
      <c r="G823" s="19" t="s">
        <v>11</v>
      </c>
      <c r="H823" s="20" t="s">
        <v>67</v>
      </c>
      <c r="I823" s="19" t="s">
        <v>69</v>
      </c>
      <c r="J823" s="19" t="s">
        <v>144</v>
      </c>
      <c r="K823" s="75">
        <v>4252</v>
      </c>
      <c r="L823" s="75">
        <v>2296.08</v>
      </c>
      <c r="M823" s="82">
        <f t="shared" si="11"/>
        <v>0.46</v>
      </c>
    </row>
    <row r="824" spans="2:13" ht="57.6" x14ac:dyDescent="0.3">
      <c r="B824" s="18" t="s">
        <v>14</v>
      </c>
      <c r="C824" s="19" t="s">
        <v>9</v>
      </c>
      <c r="D824" s="71" t="s">
        <v>1040</v>
      </c>
      <c r="E824" s="72" t="s">
        <v>1045</v>
      </c>
      <c r="F824" s="72" t="s">
        <v>152</v>
      </c>
      <c r="G824" s="19" t="s">
        <v>11</v>
      </c>
      <c r="H824" s="20" t="s">
        <v>67</v>
      </c>
      <c r="I824" s="19" t="s">
        <v>69</v>
      </c>
      <c r="J824" s="19" t="s">
        <v>144</v>
      </c>
      <c r="K824" s="75">
        <v>3628</v>
      </c>
      <c r="L824" s="75">
        <v>1959.1200000000001</v>
      </c>
      <c r="M824" s="82">
        <f t="shared" si="11"/>
        <v>0.45999999999999996</v>
      </c>
    </row>
    <row r="825" spans="2:13" ht="57.6" x14ac:dyDescent="0.3">
      <c r="B825" s="18" t="s">
        <v>14</v>
      </c>
      <c r="C825" s="19" t="s">
        <v>9</v>
      </c>
      <c r="D825" s="71" t="s">
        <v>1040</v>
      </c>
      <c r="E825" s="72" t="s">
        <v>1046</v>
      </c>
      <c r="F825" s="72" t="s">
        <v>154</v>
      </c>
      <c r="G825" s="19" t="s">
        <v>11</v>
      </c>
      <c r="H825" s="20" t="s">
        <v>67</v>
      </c>
      <c r="I825" s="19" t="s">
        <v>69</v>
      </c>
      <c r="J825" s="19" t="s">
        <v>144</v>
      </c>
      <c r="K825" s="75">
        <v>3520</v>
      </c>
      <c r="L825" s="75">
        <v>1900.8000000000002</v>
      </c>
      <c r="M825" s="82">
        <f t="shared" si="11"/>
        <v>0.45999999999999996</v>
      </c>
    </row>
    <row r="826" spans="2:13" ht="57.6" x14ac:dyDescent="0.3">
      <c r="B826" s="18" t="s">
        <v>14</v>
      </c>
      <c r="C826" s="19" t="s">
        <v>9</v>
      </c>
      <c r="D826" s="71" t="s">
        <v>1047</v>
      </c>
      <c r="E826" s="72" t="s">
        <v>1048</v>
      </c>
      <c r="F826" s="72" t="s">
        <v>143</v>
      </c>
      <c r="G826" s="19" t="s">
        <v>11</v>
      </c>
      <c r="H826" s="20" t="s">
        <v>67</v>
      </c>
      <c r="I826" s="19" t="s">
        <v>68</v>
      </c>
      <c r="J826" s="19" t="s">
        <v>144</v>
      </c>
      <c r="K826" s="75">
        <v>4675</v>
      </c>
      <c r="L826" s="75">
        <v>2524.5</v>
      </c>
      <c r="M826" s="82">
        <f t="shared" si="11"/>
        <v>0.46</v>
      </c>
    </row>
    <row r="827" spans="2:13" ht="57.6" x14ac:dyDescent="0.3">
      <c r="B827" s="18" t="s">
        <v>14</v>
      </c>
      <c r="C827" s="19" t="s">
        <v>9</v>
      </c>
      <c r="D827" s="71" t="s">
        <v>1047</v>
      </c>
      <c r="E827" s="72" t="s">
        <v>1049</v>
      </c>
      <c r="F827" s="72" t="s">
        <v>146</v>
      </c>
      <c r="G827" s="19" t="s">
        <v>11</v>
      </c>
      <c r="H827" s="20" t="s">
        <v>67</v>
      </c>
      <c r="I827" s="19" t="s">
        <v>68</v>
      </c>
      <c r="J827" s="19" t="s">
        <v>144</v>
      </c>
      <c r="K827" s="75">
        <v>3933</v>
      </c>
      <c r="L827" s="75">
        <v>2123.8200000000002</v>
      </c>
      <c r="M827" s="82">
        <f t="shared" si="11"/>
        <v>0.45999999999999996</v>
      </c>
    </row>
    <row r="828" spans="2:13" ht="57.6" x14ac:dyDescent="0.3">
      <c r="B828" s="18" t="s">
        <v>14</v>
      </c>
      <c r="C828" s="19" t="s">
        <v>9</v>
      </c>
      <c r="D828" s="71" t="s">
        <v>1047</v>
      </c>
      <c r="E828" s="72" t="s">
        <v>1050</v>
      </c>
      <c r="F828" s="72" t="s">
        <v>148</v>
      </c>
      <c r="G828" s="19" t="s">
        <v>11</v>
      </c>
      <c r="H828" s="20" t="s">
        <v>67</v>
      </c>
      <c r="I828" s="19" t="s">
        <v>69</v>
      </c>
      <c r="J828" s="19" t="s">
        <v>144</v>
      </c>
      <c r="K828" s="75">
        <v>5179</v>
      </c>
      <c r="L828" s="75">
        <v>2796.6600000000003</v>
      </c>
      <c r="M828" s="82">
        <f t="shared" si="11"/>
        <v>0.45999999999999996</v>
      </c>
    </row>
    <row r="829" spans="2:13" ht="57.6" x14ac:dyDescent="0.3">
      <c r="B829" s="18" t="s">
        <v>14</v>
      </c>
      <c r="C829" s="19" t="s">
        <v>9</v>
      </c>
      <c r="D829" s="71" t="s">
        <v>1047</v>
      </c>
      <c r="E829" s="72" t="s">
        <v>1051</v>
      </c>
      <c r="F829" s="72" t="s">
        <v>150</v>
      </c>
      <c r="G829" s="19" t="s">
        <v>11</v>
      </c>
      <c r="H829" s="20" t="s">
        <v>67</v>
      </c>
      <c r="I829" s="19" t="s">
        <v>69</v>
      </c>
      <c r="J829" s="19" t="s">
        <v>144</v>
      </c>
      <c r="K829" s="75">
        <v>4554</v>
      </c>
      <c r="L829" s="75">
        <v>2459.1600000000003</v>
      </c>
      <c r="M829" s="82">
        <f t="shared" si="11"/>
        <v>0.45999999999999991</v>
      </c>
    </row>
    <row r="830" spans="2:13" ht="57.6" x14ac:dyDescent="0.3">
      <c r="B830" s="18" t="s">
        <v>14</v>
      </c>
      <c r="C830" s="19" t="s">
        <v>9</v>
      </c>
      <c r="D830" s="71" t="s">
        <v>1047</v>
      </c>
      <c r="E830" s="72" t="s">
        <v>1052</v>
      </c>
      <c r="F830" s="72" t="s">
        <v>152</v>
      </c>
      <c r="G830" s="19" t="s">
        <v>11</v>
      </c>
      <c r="H830" s="20" t="s">
        <v>67</v>
      </c>
      <c r="I830" s="19" t="s">
        <v>69</v>
      </c>
      <c r="J830" s="19" t="s">
        <v>144</v>
      </c>
      <c r="K830" s="75">
        <v>3914</v>
      </c>
      <c r="L830" s="75">
        <v>2113.56</v>
      </c>
      <c r="M830" s="82">
        <f t="shared" si="11"/>
        <v>0.46</v>
      </c>
    </row>
    <row r="831" spans="2:13" ht="57.6" x14ac:dyDescent="0.3">
      <c r="B831" s="18" t="s">
        <v>14</v>
      </c>
      <c r="C831" s="19" t="s">
        <v>9</v>
      </c>
      <c r="D831" s="71" t="s">
        <v>1047</v>
      </c>
      <c r="E831" s="72" t="s">
        <v>1053</v>
      </c>
      <c r="F831" s="72" t="s">
        <v>154</v>
      </c>
      <c r="G831" s="19" t="s">
        <v>11</v>
      </c>
      <c r="H831" s="20" t="s">
        <v>67</v>
      </c>
      <c r="I831" s="19" t="s">
        <v>69</v>
      </c>
      <c r="J831" s="19" t="s">
        <v>144</v>
      </c>
      <c r="K831" s="75">
        <v>3804</v>
      </c>
      <c r="L831" s="75">
        <v>2054.1600000000003</v>
      </c>
      <c r="M831" s="82">
        <f t="shared" si="11"/>
        <v>0.45999999999999991</v>
      </c>
    </row>
    <row r="832" spans="2:13" ht="57.6" x14ac:dyDescent="0.3">
      <c r="B832" s="18" t="s">
        <v>14</v>
      </c>
      <c r="C832" s="19" t="s">
        <v>9</v>
      </c>
      <c r="D832" s="71" t="s">
        <v>1054</v>
      </c>
      <c r="E832" s="72" t="s">
        <v>1055</v>
      </c>
      <c r="F832" s="72" t="s">
        <v>143</v>
      </c>
      <c r="G832" s="19" t="s">
        <v>11</v>
      </c>
      <c r="H832" s="20" t="s">
        <v>67</v>
      </c>
      <c r="I832" s="19" t="s">
        <v>68</v>
      </c>
      <c r="J832" s="19" t="s">
        <v>144</v>
      </c>
      <c r="K832" s="75">
        <v>4747</v>
      </c>
      <c r="L832" s="75">
        <v>2563.38</v>
      </c>
      <c r="M832" s="82">
        <f t="shared" ref="M832:M895" si="12">(K832-L832)/K832*100%</f>
        <v>0.45999999999999996</v>
      </c>
    </row>
    <row r="833" spans="2:13" ht="57.6" x14ac:dyDescent="0.3">
      <c r="B833" s="18" t="s">
        <v>14</v>
      </c>
      <c r="C833" s="19" t="s">
        <v>9</v>
      </c>
      <c r="D833" s="71" t="s">
        <v>1054</v>
      </c>
      <c r="E833" s="72" t="s">
        <v>1056</v>
      </c>
      <c r="F833" s="72" t="s">
        <v>146</v>
      </c>
      <c r="G833" s="19" t="s">
        <v>11</v>
      </c>
      <c r="H833" s="20" t="s">
        <v>67</v>
      </c>
      <c r="I833" s="19" t="s">
        <v>68</v>
      </c>
      <c r="J833" s="19" t="s">
        <v>144</v>
      </c>
      <c r="K833" s="75">
        <v>4004</v>
      </c>
      <c r="L833" s="75">
        <v>2162.1600000000003</v>
      </c>
      <c r="M833" s="82">
        <f t="shared" si="12"/>
        <v>0.45999999999999991</v>
      </c>
    </row>
    <row r="834" spans="2:13" ht="57.6" x14ac:dyDescent="0.3">
      <c r="B834" s="18" t="s">
        <v>14</v>
      </c>
      <c r="C834" s="19" t="s">
        <v>9</v>
      </c>
      <c r="D834" s="71" t="s">
        <v>1054</v>
      </c>
      <c r="E834" s="72" t="s">
        <v>1057</v>
      </c>
      <c r="F834" s="72" t="s">
        <v>148</v>
      </c>
      <c r="G834" s="19" t="s">
        <v>11</v>
      </c>
      <c r="H834" s="20" t="s">
        <v>67</v>
      </c>
      <c r="I834" s="19" t="s">
        <v>69</v>
      </c>
      <c r="J834" s="19" t="s">
        <v>144</v>
      </c>
      <c r="K834" s="75">
        <v>5247</v>
      </c>
      <c r="L834" s="75">
        <v>2833.38</v>
      </c>
      <c r="M834" s="82">
        <f t="shared" si="12"/>
        <v>0.45999999999999996</v>
      </c>
    </row>
    <row r="835" spans="2:13" ht="57.6" x14ac:dyDescent="0.3">
      <c r="B835" s="18" t="s">
        <v>14</v>
      </c>
      <c r="C835" s="19" t="s">
        <v>9</v>
      </c>
      <c r="D835" s="71" t="s">
        <v>1054</v>
      </c>
      <c r="E835" s="72" t="s">
        <v>1058</v>
      </c>
      <c r="F835" s="72" t="s">
        <v>150</v>
      </c>
      <c r="G835" s="19" t="s">
        <v>11</v>
      </c>
      <c r="H835" s="20" t="s">
        <v>67</v>
      </c>
      <c r="I835" s="19" t="s">
        <v>69</v>
      </c>
      <c r="J835" s="19" t="s">
        <v>144</v>
      </c>
      <c r="K835" s="75">
        <v>4631</v>
      </c>
      <c r="L835" s="75">
        <v>2500.7400000000002</v>
      </c>
      <c r="M835" s="82">
        <f t="shared" si="12"/>
        <v>0.45999999999999996</v>
      </c>
    </row>
    <row r="836" spans="2:13" ht="57.6" x14ac:dyDescent="0.3">
      <c r="B836" s="18" t="s">
        <v>14</v>
      </c>
      <c r="C836" s="19" t="s">
        <v>9</v>
      </c>
      <c r="D836" s="71" t="s">
        <v>1054</v>
      </c>
      <c r="E836" s="72" t="s">
        <v>1059</v>
      </c>
      <c r="F836" s="72" t="s">
        <v>152</v>
      </c>
      <c r="G836" s="19" t="s">
        <v>11</v>
      </c>
      <c r="H836" s="20" t="s">
        <v>67</v>
      </c>
      <c r="I836" s="19" t="s">
        <v>69</v>
      </c>
      <c r="J836" s="19" t="s">
        <v>144</v>
      </c>
      <c r="K836" s="75">
        <v>3988</v>
      </c>
      <c r="L836" s="75">
        <v>2153.52</v>
      </c>
      <c r="M836" s="82">
        <f t="shared" si="12"/>
        <v>0.46</v>
      </c>
    </row>
    <row r="837" spans="2:13" ht="57.6" x14ac:dyDescent="0.3">
      <c r="B837" s="18" t="s">
        <v>14</v>
      </c>
      <c r="C837" s="19" t="s">
        <v>9</v>
      </c>
      <c r="D837" s="71" t="s">
        <v>1054</v>
      </c>
      <c r="E837" s="72" t="s">
        <v>1060</v>
      </c>
      <c r="F837" s="72" t="s">
        <v>154</v>
      </c>
      <c r="G837" s="19" t="s">
        <v>11</v>
      </c>
      <c r="H837" s="20" t="s">
        <v>67</v>
      </c>
      <c r="I837" s="19" t="s">
        <v>69</v>
      </c>
      <c r="J837" s="19" t="s">
        <v>144</v>
      </c>
      <c r="K837" s="75">
        <v>3878</v>
      </c>
      <c r="L837" s="75">
        <v>2094.1200000000003</v>
      </c>
      <c r="M837" s="82">
        <f t="shared" si="12"/>
        <v>0.45999999999999991</v>
      </c>
    </row>
    <row r="838" spans="2:13" ht="72" x14ac:dyDescent="0.3">
      <c r="B838" s="18" t="s">
        <v>14</v>
      </c>
      <c r="C838" s="19" t="s">
        <v>9</v>
      </c>
      <c r="D838" s="71" t="s">
        <v>1061</v>
      </c>
      <c r="E838" s="72" t="s">
        <v>1062</v>
      </c>
      <c r="F838" s="72" t="s">
        <v>143</v>
      </c>
      <c r="G838" s="19" t="s">
        <v>11</v>
      </c>
      <c r="H838" s="20" t="s">
        <v>67</v>
      </c>
      <c r="I838" s="19" t="s">
        <v>68</v>
      </c>
      <c r="J838" s="19" t="s">
        <v>144</v>
      </c>
      <c r="K838" s="75">
        <v>5242</v>
      </c>
      <c r="L838" s="75">
        <v>2830.6800000000003</v>
      </c>
      <c r="M838" s="82">
        <f t="shared" si="12"/>
        <v>0.45999999999999996</v>
      </c>
    </row>
    <row r="839" spans="2:13" ht="72" x14ac:dyDescent="0.3">
      <c r="B839" s="18" t="s">
        <v>14</v>
      </c>
      <c r="C839" s="19" t="s">
        <v>9</v>
      </c>
      <c r="D839" s="71" t="s">
        <v>1061</v>
      </c>
      <c r="E839" s="72" t="s">
        <v>1063</v>
      </c>
      <c r="F839" s="72" t="s">
        <v>146</v>
      </c>
      <c r="G839" s="19" t="s">
        <v>11</v>
      </c>
      <c r="H839" s="20" t="s">
        <v>67</v>
      </c>
      <c r="I839" s="19" t="s">
        <v>68</v>
      </c>
      <c r="J839" s="19" t="s">
        <v>144</v>
      </c>
      <c r="K839" s="75">
        <v>4497</v>
      </c>
      <c r="L839" s="75">
        <v>2428.38</v>
      </c>
      <c r="M839" s="82">
        <f t="shared" si="12"/>
        <v>0.45999999999999996</v>
      </c>
    </row>
    <row r="840" spans="2:13" ht="72" x14ac:dyDescent="0.3">
      <c r="B840" s="18" t="s">
        <v>14</v>
      </c>
      <c r="C840" s="19" t="s">
        <v>9</v>
      </c>
      <c r="D840" s="71" t="s">
        <v>1061</v>
      </c>
      <c r="E840" s="72" t="s">
        <v>1064</v>
      </c>
      <c r="F840" s="72" t="s">
        <v>148</v>
      </c>
      <c r="G840" s="19" t="s">
        <v>11</v>
      </c>
      <c r="H840" s="20" t="s">
        <v>67</v>
      </c>
      <c r="I840" s="19" t="s">
        <v>69</v>
      </c>
      <c r="J840" s="19" t="s">
        <v>144</v>
      </c>
      <c r="K840" s="75">
        <v>5742</v>
      </c>
      <c r="L840" s="75">
        <v>3100.6800000000003</v>
      </c>
      <c r="M840" s="82">
        <f t="shared" si="12"/>
        <v>0.45999999999999996</v>
      </c>
    </row>
    <row r="841" spans="2:13" ht="72" x14ac:dyDescent="0.3">
      <c r="B841" s="18" t="s">
        <v>14</v>
      </c>
      <c r="C841" s="19" t="s">
        <v>9</v>
      </c>
      <c r="D841" s="71" t="s">
        <v>1061</v>
      </c>
      <c r="E841" s="72" t="s">
        <v>1065</v>
      </c>
      <c r="F841" s="72" t="s">
        <v>150</v>
      </c>
      <c r="G841" s="19" t="s">
        <v>11</v>
      </c>
      <c r="H841" s="20" t="s">
        <v>67</v>
      </c>
      <c r="I841" s="19" t="s">
        <v>69</v>
      </c>
      <c r="J841" s="19" t="s">
        <v>144</v>
      </c>
      <c r="K841" s="75">
        <v>4997</v>
      </c>
      <c r="L841" s="75">
        <v>2698.38</v>
      </c>
      <c r="M841" s="82">
        <f t="shared" si="12"/>
        <v>0.45999999999999996</v>
      </c>
    </row>
    <row r="842" spans="2:13" ht="72" x14ac:dyDescent="0.3">
      <c r="B842" s="18" t="s">
        <v>14</v>
      </c>
      <c r="C842" s="19" t="s">
        <v>9</v>
      </c>
      <c r="D842" s="71" t="s">
        <v>1061</v>
      </c>
      <c r="E842" s="72" t="s">
        <v>1066</v>
      </c>
      <c r="F842" s="72" t="s">
        <v>152</v>
      </c>
      <c r="G842" s="19" t="s">
        <v>11</v>
      </c>
      <c r="H842" s="20" t="s">
        <v>67</v>
      </c>
      <c r="I842" s="19" t="s">
        <v>69</v>
      </c>
      <c r="J842" s="19" t="s">
        <v>144</v>
      </c>
      <c r="K842" s="75">
        <v>4505</v>
      </c>
      <c r="L842" s="75">
        <v>2432.7000000000003</v>
      </c>
      <c r="M842" s="82">
        <f t="shared" si="12"/>
        <v>0.45999999999999996</v>
      </c>
    </row>
    <row r="843" spans="2:13" ht="72" x14ac:dyDescent="0.3">
      <c r="B843" s="18" t="s">
        <v>14</v>
      </c>
      <c r="C843" s="19" t="s">
        <v>9</v>
      </c>
      <c r="D843" s="71" t="s">
        <v>1061</v>
      </c>
      <c r="E843" s="72" t="s">
        <v>1067</v>
      </c>
      <c r="F843" s="72" t="s">
        <v>154</v>
      </c>
      <c r="G843" s="19" t="s">
        <v>11</v>
      </c>
      <c r="H843" s="20" t="s">
        <v>67</v>
      </c>
      <c r="I843" s="19" t="s">
        <v>69</v>
      </c>
      <c r="J843" s="19" t="s">
        <v>144</v>
      </c>
      <c r="K843" s="75">
        <v>4398</v>
      </c>
      <c r="L843" s="75">
        <v>2374.92</v>
      </c>
      <c r="M843" s="82">
        <f t="shared" si="12"/>
        <v>0.45999999999999996</v>
      </c>
    </row>
    <row r="844" spans="2:13" ht="43.2" x14ac:dyDescent="0.3">
      <c r="B844" s="18" t="s">
        <v>14</v>
      </c>
      <c r="C844" s="19" t="s">
        <v>9</v>
      </c>
      <c r="D844" s="71" t="s">
        <v>1068</v>
      </c>
      <c r="E844" s="72" t="s">
        <v>1069</v>
      </c>
      <c r="F844" s="72" t="s">
        <v>143</v>
      </c>
      <c r="G844" s="19" t="s">
        <v>11</v>
      </c>
      <c r="H844" s="20" t="s">
        <v>67</v>
      </c>
      <c r="I844" s="19" t="s">
        <v>68</v>
      </c>
      <c r="J844" s="19" t="s">
        <v>144</v>
      </c>
      <c r="K844" s="75">
        <v>4802</v>
      </c>
      <c r="L844" s="75">
        <v>2593.0800000000004</v>
      </c>
      <c r="M844" s="82">
        <f t="shared" si="12"/>
        <v>0.45999999999999991</v>
      </c>
    </row>
    <row r="845" spans="2:13" ht="43.2" x14ac:dyDescent="0.3">
      <c r="B845" s="18" t="s">
        <v>14</v>
      </c>
      <c r="C845" s="19" t="s">
        <v>9</v>
      </c>
      <c r="D845" s="71" t="s">
        <v>1068</v>
      </c>
      <c r="E845" s="72" t="s">
        <v>1070</v>
      </c>
      <c r="F845" s="72" t="s">
        <v>146</v>
      </c>
      <c r="G845" s="19" t="s">
        <v>11</v>
      </c>
      <c r="H845" s="20" t="s">
        <v>67</v>
      </c>
      <c r="I845" s="19" t="s">
        <v>68</v>
      </c>
      <c r="J845" s="19" t="s">
        <v>144</v>
      </c>
      <c r="K845" s="75">
        <v>3905</v>
      </c>
      <c r="L845" s="75">
        <v>2108.7000000000003</v>
      </c>
      <c r="M845" s="82">
        <f t="shared" si="12"/>
        <v>0.45999999999999991</v>
      </c>
    </row>
    <row r="846" spans="2:13" ht="43.2" x14ac:dyDescent="0.3">
      <c r="B846" s="18" t="s">
        <v>14</v>
      </c>
      <c r="C846" s="19" t="s">
        <v>9</v>
      </c>
      <c r="D846" s="71" t="s">
        <v>1068</v>
      </c>
      <c r="E846" s="72" t="s">
        <v>1071</v>
      </c>
      <c r="F846" s="72" t="s">
        <v>148</v>
      </c>
      <c r="G846" s="19" t="s">
        <v>11</v>
      </c>
      <c r="H846" s="20" t="s">
        <v>67</v>
      </c>
      <c r="I846" s="19" t="s">
        <v>69</v>
      </c>
      <c r="J846" s="19" t="s">
        <v>144</v>
      </c>
      <c r="K846" s="75">
        <v>5401</v>
      </c>
      <c r="L846" s="75">
        <v>2916.5400000000004</v>
      </c>
      <c r="M846" s="82">
        <f t="shared" si="12"/>
        <v>0.45999999999999991</v>
      </c>
    </row>
    <row r="847" spans="2:13" ht="43.2" x14ac:dyDescent="0.3">
      <c r="B847" s="18" t="s">
        <v>14</v>
      </c>
      <c r="C847" s="19" t="s">
        <v>9</v>
      </c>
      <c r="D847" s="71" t="s">
        <v>1068</v>
      </c>
      <c r="E847" s="72" t="s">
        <v>1072</v>
      </c>
      <c r="F847" s="72" t="s">
        <v>150</v>
      </c>
      <c r="G847" s="19" t="s">
        <v>11</v>
      </c>
      <c r="H847" s="20" t="s">
        <v>67</v>
      </c>
      <c r="I847" s="19" t="s">
        <v>69</v>
      </c>
      <c r="J847" s="19" t="s">
        <v>144</v>
      </c>
      <c r="K847" s="75">
        <v>4524</v>
      </c>
      <c r="L847" s="75">
        <v>2442.96</v>
      </c>
      <c r="M847" s="82">
        <f t="shared" si="12"/>
        <v>0.45999999999999996</v>
      </c>
    </row>
    <row r="848" spans="2:13" ht="43.2" x14ac:dyDescent="0.3">
      <c r="B848" s="18" t="s">
        <v>14</v>
      </c>
      <c r="C848" s="19" t="s">
        <v>9</v>
      </c>
      <c r="D848" s="71" t="s">
        <v>1068</v>
      </c>
      <c r="E848" s="72" t="s">
        <v>1073</v>
      </c>
      <c r="F848" s="72" t="s">
        <v>152</v>
      </c>
      <c r="G848" s="19" t="s">
        <v>11</v>
      </c>
      <c r="H848" s="20" t="s">
        <v>67</v>
      </c>
      <c r="I848" s="19" t="s">
        <v>69</v>
      </c>
      <c r="J848" s="19" t="s">
        <v>144</v>
      </c>
      <c r="K848" s="75">
        <v>3900</v>
      </c>
      <c r="L848" s="75">
        <v>2106</v>
      </c>
      <c r="M848" s="82">
        <f t="shared" si="12"/>
        <v>0.46</v>
      </c>
    </row>
    <row r="849" spans="2:13" ht="43.2" x14ac:dyDescent="0.3">
      <c r="B849" s="18" t="s">
        <v>14</v>
      </c>
      <c r="C849" s="19" t="s">
        <v>9</v>
      </c>
      <c r="D849" s="71" t="s">
        <v>1068</v>
      </c>
      <c r="E849" s="72" t="s">
        <v>1074</v>
      </c>
      <c r="F849" s="72" t="s">
        <v>154</v>
      </c>
      <c r="G849" s="19" t="s">
        <v>11</v>
      </c>
      <c r="H849" s="20" t="s">
        <v>67</v>
      </c>
      <c r="I849" s="19" t="s">
        <v>69</v>
      </c>
      <c r="J849" s="19" t="s">
        <v>144</v>
      </c>
      <c r="K849" s="75">
        <v>3771</v>
      </c>
      <c r="L849" s="75">
        <v>2036.3400000000001</v>
      </c>
      <c r="M849" s="82">
        <f t="shared" si="12"/>
        <v>0.45999999999999996</v>
      </c>
    </row>
    <row r="850" spans="2:13" ht="57.6" x14ac:dyDescent="0.3">
      <c r="B850" s="18" t="s">
        <v>14</v>
      </c>
      <c r="C850" s="19" t="s">
        <v>9</v>
      </c>
      <c r="D850" s="71" t="s">
        <v>1075</v>
      </c>
      <c r="E850" s="72" t="s">
        <v>1076</v>
      </c>
      <c r="F850" s="72" t="s">
        <v>143</v>
      </c>
      <c r="G850" s="19" t="s">
        <v>11</v>
      </c>
      <c r="H850" s="20" t="s">
        <v>67</v>
      </c>
      <c r="I850" s="19" t="s">
        <v>68</v>
      </c>
      <c r="J850" s="19" t="s">
        <v>144</v>
      </c>
      <c r="K850" s="75">
        <v>5071</v>
      </c>
      <c r="L850" s="75">
        <v>2738.34</v>
      </c>
      <c r="M850" s="82">
        <f t="shared" si="12"/>
        <v>0.45999999999999996</v>
      </c>
    </row>
    <row r="851" spans="2:13" ht="57.6" x14ac:dyDescent="0.3">
      <c r="B851" s="18" t="s">
        <v>14</v>
      </c>
      <c r="C851" s="19" t="s">
        <v>9</v>
      </c>
      <c r="D851" s="71" t="s">
        <v>1075</v>
      </c>
      <c r="E851" s="72" t="s">
        <v>1077</v>
      </c>
      <c r="F851" s="72" t="s">
        <v>146</v>
      </c>
      <c r="G851" s="19" t="s">
        <v>11</v>
      </c>
      <c r="H851" s="20" t="s">
        <v>67</v>
      </c>
      <c r="I851" s="19" t="s">
        <v>68</v>
      </c>
      <c r="J851" s="19" t="s">
        <v>144</v>
      </c>
      <c r="K851" s="75">
        <v>4178</v>
      </c>
      <c r="L851" s="75">
        <v>2256.1200000000003</v>
      </c>
      <c r="M851" s="82">
        <f t="shared" si="12"/>
        <v>0.45999999999999991</v>
      </c>
    </row>
    <row r="852" spans="2:13" ht="57.6" x14ac:dyDescent="0.3">
      <c r="B852" s="18" t="s">
        <v>14</v>
      </c>
      <c r="C852" s="19" t="s">
        <v>9</v>
      </c>
      <c r="D852" s="71" t="s">
        <v>1075</v>
      </c>
      <c r="E852" s="72" t="s">
        <v>1078</v>
      </c>
      <c r="F852" s="72" t="s">
        <v>148</v>
      </c>
      <c r="G852" s="19" t="s">
        <v>11</v>
      </c>
      <c r="H852" s="20" t="s">
        <v>67</v>
      </c>
      <c r="I852" s="19" t="s">
        <v>69</v>
      </c>
      <c r="J852" s="19" t="s">
        <v>144</v>
      </c>
      <c r="K852" s="75">
        <v>5671</v>
      </c>
      <c r="L852" s="75">
        <v>3062.34</v>
      </c>
      <c r="M852" s="82">
        <f t="shared" si="12"/>
        <v>0.45999999999999996</v>
      </c>
    </row>
    <row r="853" spans="2:13" ht="57.6" x14ac:dyDescent="0.3">
      <c r="B853" s="18" t="s">
        <v>14</v>
      </c>
      <c r="C853" s="19" t="s">
        <v>9</v>
      </c>
      <c r="D853" s="71" t="s">
        <v>1075</v>
      </c>
      <c r="E853" s="72" t="s">
        <v>1079</v>
      </c>
      <c r="F853" s="72" t="s">
        <v>150</v>
      </c>
      <c r="G853" s="19" t="s">
        <v>11</v>
      </c>
      <c r="H853" s="20" t="s">
        <v>67</v>
      </c>
      <c r="I853" s="19" t="s">
        <v>69</v>
      </c>
      <c r="J853" s="19" t="s">
        <v>144</v>
      </c>
      <c r="K853" s="75">
        <v>4824</v>
      </c>
      <c r="L853" s="75">
        <v>2604.96</v>
      </c>
      <c r="M853" s="82">
        <f t="shared" si="12"/>
        <v>0.46</v>
      </c>
    </row>
    <row r="854" spans="2:13" ht="57.6" x14ac:dyDescent="0.3">
      <c r="B854" s="18" t="s">
        <v>14</v>
      </c>
      <c r="C854" s="19" t="s">
        <v>9</v>
      </c>
      <c r="D854" s="71" t="s">
        <v>1075</v>
      </c>
      <c r="E854" s="72" t="s">
        <v>1080</v>
      </c>
      <c r="F854" s="72" t="s">
        <v>152</v>
      </c>
      <c r="G854" s="19" t="s">
        <v>11</v>
      </c>
      <c r="H854" s="20" t="s">
        <v>67</v>
      </c>
      <c r="I854" s="19" t="s">
        <v>69</v>
      </c>
      <c r="J854" s="19" t="s">
        <v>144</v>
      </c>
      <c r="K854" s="75">
        <v>4183</v>
      </c>
      <c r="L854" s="75">
        <v>2258.8200000000002</v>
      </c>
      <c r="M854" s="82">
        <f t="shared" si="12"/>
        <v>0.45999999999999996</v>
      </c>
    </row>
    <row r="855" spans="2:13" ht="57.6" x14ac:dyDescent="0.3">
      <c r="B855" s="18" t="s">
        <v>14</v>
      </c>
      <c r="C855" s="19" t="s">
        <v>9</v>
      </c>
      <c r="D855" s="71" t="s">
        <v>1075</v>
      </c>
      <c r="E855" s="72" t="s">
        <v>1081</v>
      </c>
      <c r="F855" s="72" t="s">
        <v>154</v>
      </c>
      <c r="G855" s="19" t="s">
        <v>11</v>
      </c>
      <c r="H855" s="20" t="s">
        <v>67</v>
      </c>
      <c r="I855" s="19" t="s">
        <v>69</v>
      </c>
      <c r="J855" s="19" t="s">
        <v>144</v>
      </c>
      <c r="K855" s="75">
        <v>4057</v>
      </c>
      <c r="L855" s="75">
        <v>2190.7800000000002</v>
      </c>
      <c r="M855" s="82">
        <f t="shared" si="12"/>
        <v>0.45999999999999996</v>
      </c>
    </row>
    <row r="856" spans="2:13" ht="57.6" x14ac:dyDescent="0.3">
      <c r="B856" s="18" t="s">
        <v>14</v>
      </c>
      <c r="C856" s="19" t="s">
        <v>9</v>
      </c>
      <c r="D856" s="71" t="s">
        <v>1082</v>
      </c>
      <c r="E856" s="72" t="s">
        <v>1083</v>
      </c>
      <c r="F856" s="72" t="s">
        <v>143</v>
      </c>
      <c r="G856" s="19" t="s">
        <v>11</v>
      </c>
      <c r="H856" s="20" t="s">
        <v>67</v>
      </c>
      <c r="I856" s="19" t="s">
        <v>68</v>
      </c>
      <c r="J856" s="19" t="s">
        <v>144</v>
      </c>
      <c r="K856" s="75">
        <v>5143</v>
      </c>
      <c r="L856" s="75">
        <v>2777.2200000000003</v>
      </c>
      <c r="M856" s="82">
        <f t="shared" si="12"/>
        <v>0.45999999999999996</v>
      </c>
    </row>
    <row r="857" spans="2:13" ht="57.6" x14ac:dyDescent="0.3">
      <c r="B857" s="18" t="s">
        <v>14</v>
      </c>
      <c r="C857" s="19" t="s">
        <v>9</v>
      </c>
      <c r="D857" s="71" t="s">
        <v>1082</v>
      </c>
      <c r="E857" s="72" t="s">
        <v>1084</v>
      </c>
      <c r="F857" s="72" t="s">
        <v>146</v>
      </c>
      <c r="G857" s="19" t="s">
        <v>11</v>
      </c>
      <c r="H857" s="20" t="s">
        <v>67</v>
      </c>
      <c r="I857" s="19" t="s">
        <v>68</v>
      </c>
      <c r="J857" s="19" t="s">
        <v>144</v>
      </c>
      <c r="K857" s="75">
        <v>4246</v>
      </c>
      <c r="L857" s="75">
        <v>2292.84</v>
      </c>
      <c r="M857" s="82">
        <f t="shared" si="12"/>
        <v>0.45999999999999996</v>
      </c>
    </row>
    <row r="858" spans="2:13" ht="57.6" x14ac:dyDescent="0.3">
      <c r="B858" s="18" t="s">
        <v>14</v>
      </c>
      <c r="C858" s="19" t="s">
        <v>9</v>
      </c>
      <c r="D858" s="71" t="s">
        <v>1082</v>
      </c>
      <c r="E858" s="72" t="s">
        <v>1085</v>
      </c>
      <c r="F858" s="72" t="s">
        <v>148</v>
      </c>
      <c r="G858" s="19" t="s">
        <v>11</v>
      </c>
      <c r="H858" s="20" t="s">
        <v>67</v>
      </c>
      <c r="I858" s="19" t="s">
        <v>69</v>
      </c>
      <c r="J858" s="19" t="s">
        <v>144</v>
      </c>
      <c r="K858" s="75">
        <v>5742</v>
      </c>
      <c r="L858" s="75">
        <v>3100.6800000000003</v>
      </c>
      <c r="M858" s="82">
        <f t="shared" si="12"/>
        <v>0.45999999999999996</v>
      </c>
    </row>
    <row r="859" spans="2:13" ht="57.6" x14ac:dyDescent="0.3">
      <c r="B859" s="18" t="s">
        <v>14</v>
      </c>
      <c r="C859" s="19" t="s">
        <v>9</v>
      </c>
      <c r="D859" s="71" t="s">
        <v>1082</v>
      </c>
      <c r="E859" s="72" t="s">
        <v>1086</v>
      </c>
      <c r="F859" s="72" t="s">
        <v>150</v>
      </c>
      <c r="G859" s="19" t="s">
        <v>11</v>
      </c>
      <c r="H859" s="20" t="s">
        <v>67</v>
      </c>
      <c r="I859" s="19" t="s">
        <v>69</v>
      </c>
      <c r="J859" s="19" t="s">
        <v>144</v>
      </c>
      <c r="K859" s="75">
        <v>4904</v>
      </c>
      <c r="L859" s="75">
        <v>2648.1600000000003</v>
      </c>
      <c r="M859" s="82">
        <f t="shared" si="12"/>
        <v>0.45999999999999996</v>
      </c>
    </row>
    <row r="860" spans="2:13" ht="57.6" x14ac:dyDescent="0.3">
      <c r="B860" s="18" t="s">
        <v>14</v>
      </c>
      <c r="C860" s="19" t="s">
        <v>9</v>
      </c>
      <c r="D860" s="71" t="s">
        <v>1082</v>
      </c>
      <c r="E860" s="72" t="s">
        <v>1087</v>
      </c>
      <c r="F860" s="72" t="s">
        <v>152</v>
      </c>
      <c r="G860" s="19" t="s">
        <v>11</v>
      </c>
      <c r="H860" s="20" t="s">
        <v>67</v>
      </c>
      <c r="I860" s="19" t="s">
        <v>69</v>
      </c>
      <c r="J860" s="19" t="s">
        <v>144</v>
      </c>
      <c r="K860" s="75">
        <v>4257</v>
      </c>
      <c r="L860" s="75">
        <v>2298.7800000000002</v>
      </c>
      <c r="M860" s="82">
        <f t="shared" si="12"/>
        <v>0.45999999999999996</v>
      </c>
    </row>
    <row r="861" spans="2:13" ht="57.6" x14ac:dyDescent="0.3">
      <c r="B861" s="18" t="s">
        <v>14</v>
      </c>
      <c r="C861" s="19" t="s">
        <v>9</v>
      </c>
      <c r="D861" s="71" t="s">
        <v>1082</v>
      </c>
      <c r="E861" s="72" t="s">
        <v>1088</v>
      </c>
      <c r="F861" s="72" t="s">
        <v>154</v>
      </c>
      <c r="G861" s="19" t="s">
        <v>11</v>
      </c>
      <c r="H861" s="20" t="s">
        <v>67</v>
      </c>
      <c r="I861" s="19" t="s">
        <v>69</v>
      </c>
      <c r="J861" s="19" t="s">
        <v>144</v>
      </c>
      <c r="K861" s="75">
        <v>4131</v>
      </c>
      <c r="L861" s="75">
        <v>2230.7400000000002</v>
      </c>
      <c r="M861" s="82">
        <f t="shared" si="12"/>
        <v>0.45999999999999996</v>
      </c>
    </row>
    <row r="862" spans="2:13" ht="57.6" x14ac:dyDescent="0.3">
      <c r="B862" s="18" t="s">
        <v>14</v>
      </c>
      <c r="C862" s="19" t="s">
        <v>9</v>
      </c>
      <c r="D862" s="71" t="s">
        <v>1089</v>
      </c>
      <c r="E862" s="72" t="s">
        <v>1090</v>
      </c>
      <c r="F862" s="72" t="s">
        <v>143</v>
      </c>
      <c r="G862" s="19" t="s">
        <v>11</v>
      </c>
      <c r="H862" s="20" t="s">
        <v>67</v>
      </c>
      <c r="I862" s="19" t="s">
        <v>68</v>
      </c>
      <c r="J862" s="19" t="s">
        <v>144</v>
      </c>
      <c r="K862" s="75">
        <v>5638</v>
      </c>
      <c r="L862" s="75">
        <v>3044.52</v>
      </c>
      <c r="M862" s="82">
        <f t="shared" si="12"/>
        <v>0.46</v>
      </c>
    </row>
    <row r="863" spans="2:13" ht="57.6" x14ac:dyDescent="0.3">
      <c r="B863" s="18" t="s">
        <v>14</v>
      </c>
      <c r="C863" s="19" t="s">
        <v>9</v>
      </c>
      <c r="D863" s="71" t="s">
        <v>1089</v>
      </c>
      <c r="E863" s="72" t="s">
        <v>1091</v>
      </c>
      <c r="F863" s="72" t="s">
        <v>146</v>
      </c>
      <c r="G863" s="19" t="s">
        <v>11</v>
      </c>
      <c r="H863" s="20" t="s">
        <v>67</v>
      </c>
      <c r="I863" s="19" t="s">
        <v>68</v>
      </c>
      <c r="J863" s="19" t="s">
        <v>144</v>
      </c>
      <c r="K863" s="75">
        <v>4741</v>
      </c>
      <c r="L863" s="75">
        <v>2560.1400000000003</v>
      </c>
      <c r="M863" s="82">
        <f t="shared" si="12"/>
        <v>0.45999999999999991</v>
      </c>
    </row>
    <row r="864" spans="2:13" ht="57.6" x14ac:dyDescent="0.3">
      <c r="B864" s="18" t="s">
        <v>14</v>
      </c>
      <c r="C864" s="19" t="s">
        <v>9</v>
      </c>
      <c r="D864" s="71" t="s">
        <v>1089</v>
      </c>
      <c r="E864" s="72" t="s">
        <v>1092</v>
      </c>
      <c r="F864" s="72" t="s">
        <v>148</v>
      </c>
      <c r="G864" s="19" t="s">
        <v>11</v>
      </c>
      <c r="H864" s="20" t="s">
        <v>67</v>
      </c>
      <c r="I864" s="19" t="s">
        <v>69</v>
      </c>
      <c r="J864" s="19" t="s">
        <v>144</v>
      </c>
      <c r="K864" s="75">
        <v>6235</v>
      </c>
      <c r="L864" s="75">
        <v>3366.9</v>
      </c>
      <c r="M864" s="82">
        <f t="shared" si="12"/>
        <v>0.45999999999999996</v>
      </c>
    </row>
    <row r="865" spans="2:13" ht="57.6" x14ac:dyDescent="0.3">
      <c r="B865" s="18" t="s">
        <v>14</v>
      </c>
      <c r="C865" s="19" t="s">
        <v>9</v>
      </c>
      <c r="D865" s="71" t="s">
        <v>1089</v>
      </c>
      <c r="E865" s="72" t="s">
        <v>1093</v>
      </c>
      <c r="F865" s="72" t="s">
        <v>150</v>
      </c>
      <c r="G865" s="19" t="s">
        <v>11</v>
      </c>
      <c r="H865" s="20" t="s">
        <v>67</v>
      </c>
      <c r="I865" s="19" t="s">
        <v>69</v>
      </c>
      <c r="J865" s="19" t="s">
        <v>144</v>
      </c>
      <c r="K865" s="75">
        <v>5454</v>
      </c>
      <c r="L865" s="75">
        <v>2945.1600000000003</v>
      </c>
      <c r="M865" s="82">
        <f t="shared" si="12"/>
        <v>0.45999999999999996</v>
      </c>
    </row>
    <row r="866" spans="2:13" ht="57.6" x14ac:dyDescent="0.3">
      <c r="B866" s="18" t="s">
        <v>14</v>
      </c>
      <c r="C866" s="19" t="s">
        <v>9</v>
      </c>
      <c r="D866" s="71" t="s">
        <v>1089</v>
      </c>
      <c r="E866" s="72" t="s">
        <v>1094</v>
      </c>
      <c r="F866" s="72" t="s">
        <v>152</v>
      </c>
      <c r="G866" s="19" t="s">
        <v>11</v>
      </c>
      <c r="H866" s="20" t="s">
        <v>67</v>
      </c>
      <c r="I866" s="19" t="s">
        <v>69</v>
      </c>
      <c r="J866" s="19" t="s">
        <v>144</v>
      </c>
      <c r="K866" s="75">
        <v>4777</v>
      </c>
      <c r="L866" s="75">
        <v>2579.5800000000004</v>
      </c>
      <c r="M866" s="82">
        <f t="shared" si="12"/>
        <v>0.45999999999999991</v>
      </c>
    </row>
    <row r="867" spans="2:13" ht="57.6" x14ac:dyDescent="0.3">
      <c r="B867" s="18" t="s">
        <v>14</v>
      </c>
      <c r="C867" s="19" t="s">
        <v>9</v>
      </c>
      <c r="D867" s="71" t="s">
        <v>1089</v>
      </c>
      <c r="E867" s="72" t="s">
        <v>1095</v>
      </c>
      <c r="F867" s="72" t="s">
        <v>154</v>
      </c>
      <c r="G867" s="19" t="s">
        <v>11</v>
      </c>
      <c r="H867" s="20" t="s">
        <v>67</v>
      </c>
      <c r="I867" s="19" t="s">
        <v>69</v>
      </c>
      <c r="J867" s="19" t="s">
        <v>144</v>
      </c>
      <c r="K867" s="75">
        <v>4648</v>
      </c>
      <c r="L867" s="75">
        <v>2509.92</v>
      </c>
      <c r="M867" s="82">
        <f t="shared" si="12"/>
        <v>0.45999999999999996</v>
      </c>
    </row>
    <row r="868" spans="2:13" ht="57.6" x14ac:dyDescent="0.3">
      <c r="B868" s="18" t="s">
        <v>14</v>
      </c>
      <c r="C868" s="19" t="s">
        <v>9</v>
      </c>
      <c r="D868" s="71" t="s">
        <v>1096</v>
      </c>
      <c r="E868" s="72" t="s">
        <v>1097</v>
      </c>
      <c r="F868" s="72" t="s">
        <v>143</v>
      </c>
      <c r="G868" s="19" t="s">
        <v>11</v>
      </c>
      <c r="H868" s="20" t="s">
        <v>67</v>
      </c>
      <c r="I868" s="19" t="s">
        <v>68</v>
      </c>
      <c r="J868" s="19" t="s">
        <v>144</v>
      </c>
      <c r="K868" s="75">
        <v>4846</v>
      </c>
      <c r="L868" s="75">
        <v>2616.84</v>
      </c>
      <c r="M868" s="82">
        <f t="shared" si="12"/>
        <v>0.45999999999999996</v>
      </c>
    </row>
    <row r="869" spans="2:13" ht="57.6" x14ac:dyDescent="0.3">
      <c r="B869" s="18" t="s">
        <v>14</v>
      </c>
      <c r="C869" s="19" t="s">
        <v>9</v>
      </c>
      <c r="D869" s="71" t="s">
        <v>1096</v>
      </c>
      <c r="E869" s="72" t="s">
        <v>1098</v>
      </c>
      <c r="F869" s="72" t="s">
        <v>146</v>
      </c>
      <c r="G869" s="19" t="s">
        <v>11</v>
      </c>
      <c r="H869" s="20" t="s">
        <v>67</v>
      </c>
      <c r="I869" s="19" t="s">
        <v>68</v>
      </c>
      <c r="J869" s="19" t="s">
        <v>144</v>
      </c>
      <c r="K869" s="75">
        <v>3949</v>
      </c>
      <c r="L869" s="75">
        <v>2132.46</v>
      </c>
      <c r="M869" s="82">
        <f t="shared" si="12"/>
        <v>0.45999999999999996</v>
      </c>
    </row>
    <row r="870" spans="2:13" ht="57.6" x14ac:dyDescent="0.3">
      <c r="B870" s="18" t="s">
        <v>14</v>
      </c>
      <c r="C870" s="19" t="s">
        <v>9</v>
      </c>
      <c r="D870" s="71" t="s">
        <v>1096</v>
      </c>
      <c r="E870" s="72" t="s">
        <v>1099</v>
      </c>
      <c r="F870" s="72" t="s">
        <v>148</v>
      </c>
      <c r="G870" s="19" t="s">
        <v>11</v>
      </c>
      <c r="H870" s="20" t="s">
        <v>67</v>
      </c>
      <c r="I870" s="19" t="s">
        <v>69</v>
      </c>
      <c r="J870" s="19" t="s">
        <v>144</v>
      </c>
      <c r="K870" s="75">
        <v>5445</v>
      </c>
      <c r="L870" s="75">
        <v>2940.3</v>
      </c>
      <c r="M870" s="82">
        <f t="shared" si="12"/>
        <v>0.45999999999999996</v>
      </c>
    </row>
    <row r="871" spans="2:13" ht="57.6" x14ac:dyDescent="0.3">
      <c r="B871" s="18" t="s">
        <v>14</v>
      </c>
      <c r="C871" s="19" t="s">
        <v>9</v>
      </c>
      <c r="D871" s="71" t="s">
        <v>1096</v>
      </c>
      <c r="E871" s="72" t="s">
        <v>1100</v>
      </c>
      <c r="F871" s="72" t="s">
        <v>150</v>
      </c>
      <c r="G871" s="19" t="s">
        <v>11</v>
      </c>
      <c r="H871" s="20" t="s">
        <v>67</v>
      </c>
      <c r="I871" s="19" t="s">
        <v>69</v>
      </c>
      <c r="J871" s="19" t="s">
        <v>144</v>
      </c>
      <c r="K871" s="75">
        <v>4571</v>
      </c>
      <c r="L871" s="75">
        <v>2468.34</v>
      </c>
      <c r="M871" s="82">
        <f t="shared" si="12"/>
        <v>0.45999999999999996</v>
      </c>
    </row>
    <row r="872" spans="2:13" ht="57.6" x14ac:dyDescent="0.3">
      <c r="B872" s="18" t="s">
        <v>14</v>
      </c>
      <c r="C872" s="19" t="s">
        <v>9</v>
      </c>
      <c r="D872" s="71" t="s">
        <v>1096</v>
      </c>
      <c r="E872" s="72" t="s">
        <v>1101</v>
      </c>
      <c r="F872" s="72" t="s">
        <v>152</v>
      </c>
      <c r="G872" s="19" t="s">
        <v>11</v>
      </c>
      <c r="H872" s="20" t="s">
        <v>67</v>
      </c>
      <c r="I872" s="19" t="s">
        <v>69</v>
      </c>
      <c r="J872" s="19" t="s">
        <v>144</v>
      </c>
      <c r="K872" s="75">
        <v>3947</v>
      </c>
      <c r="L872" s="75">
        <v>2131.38</v>
      </c>
      <c r="M872" s="82">
        <f t="shared" si="12"/>
        <v>0.45999999999999996</v>
      </c>
    </row>
    <row r="873" spans="2:13" ht="57.6" x14ac:dyDescent="0.3">
      <c r="B873" s="18" t="s">
        <v>14</v>
      </c>
      <c r="C873" s="19" t="s">
        <v>9</v>
      </c>
      <c r="D873" s="71" t="s">
        <v>1096</v>
      </c>
      <c r="E873" s="72" t="s">
        <v>1102</v>
      </c>
      <c r="F873" s="72" t="s">
        <v>154</v>
      </c>
      <c r="G873" s="19" t="s">
        <v>11</v>
      </c>
      <c r="H873" s="20" t="s">
        <v>67</v>
      </c>
      <c r="I873" s="19" t="s">
        <v>69</v>
      </c>
      <c r="J873" s="19" t="s">
        <v>144</v>
      </c>
      <c r="K873" s="75">
        <v>3817</v>
      </c>
      <c r="L873" s="75">
        <v>2061.1800000000003</v>
      </c>
      <c r="M873" s="82">
        <f t="shared" si="12"/>
        <v>0.45999999999999991</v>
      </c>
    </row>
    <row r="874" spans="2:13" ht="57.6" x14ac:dyDescent="0.3">
      <c r="B874" s="18" t="s">
        <v>14</v>
      </c>
      <c r="C874" s="19" t="s">
        <v>9</v>
      </c>
      <c r="D874" s="71" t="s">
        <v>1103</v>
      </c>
      <c r="E874" s="72" t="s">
        <v>1104</v>
      </c>
      <c r="F874" s="72" t="s">
        <v>143</v>
      </c>
      <c r="G874" s="19" t="s">
        <v>11</v>
      </c>
      <c r="H874" s="20" t="s">
        <v>67</v>
      </c>
      <c r="I874" s="19" t="s">
        <v>68</v>
      </c>
      <c r="J874" s="19" t="s">
        <v>144</v>
      </c>
      <c r="K874" s="75">
        <v>5115</v>
      </c>
      <c r="L874" s="75">
        <v>2762.1000000000004</v>
      </c>
      <c r="M874" s="82">
        <f t="shared" si="12"/>
        <v>0.45999999999999991</v>
      </c>
    </row>
    <row r="875" spans="2:13" ht="57.6" x14ac:dyDescent="0.3">
      <c r="B875" s="18" t="s">
        <v>14</v>
      </c>
      <c r="C875" s="19" t="s">
        <v>9</v>
      </c>
      <c r="D875" s="71" t="s">
        <v>1103</v>
      </c>
      <c r="E875" s="72" t="s">
        <v>1105</v>
      </c>
      <c r="F875" s="72" t="s">
        <v>146</v>
      </c>
      <c r="G875" s="19" t="s">
        <v>11</v>
      </c>
      <c r="H875" s="20" t="s">
        <v>67</v>
      </c>
      <c r="I875" s="19" t="s">
        <v>68</v>
      </c>
      <c r="J875" s="19" t="s">
        <v>144</v>
      </c>
      <c r="K875" s="75">
        <v>4219</v>
      </c>
      <c r="L875" s="75">
        <v>2278.2600000000002</v>
      </c>
      <c r="M875" s="82">
        <f t="shared" si="12"/>
        <v>0.45999999999999996</v>
      </c>
    </row>
    <row r="876" spans="2:13" ht="57.6" x14ac:dyDescent="0.3">
      <c r="B876" s="18" t="s">
        <v>14</v>
      </c>
      <c r="C876" s="19" t="s">
        <v>9</v>
      </c>
      <c r="D876" s="71" t="s">
        <v>1103</v>
      </c>
      <c r="E876" s="72" t="s">
        <v>1106</v>
      </c>
      <c r="F876" s="72" t="s">
        <v>148</v>
      </c>
      <c r="G876" s="19" t="s">
        <v>11</v>
      </c>
      <c r="H876" s="20" t="s">
        <v>67</v>
      </c>
      <c r="I876" s="19" t="s">
        <v>69</v>
      </c>
      <c r="J876" s="19" t="s">
        <v>144</v>
      </c>
      <c r="K876" s="75">
        <v>5715</v>
      </c>
      <c r="L876" s="75">
        <v>3086.1000000000004</v>
      </c>
      <c r="M876" s="82">
        <f t="shared" si="12"/>
        <v>0.45999999999999991</v>
      </c>
    </row>
    <row r="877" spans="2:13" ht="57.6" x14ac:dyDescent="0.3">
      <c r="B877" s="18" t="s">
        <v>14</v>
      </c>
      <c r="C877" s="19" t="s">
        <v>9</v>
      </c>
      <c r="D877" s="71" t="s">
        <v>1103</v>
      </c>
      <c r="E877" s="72" t="s">
        <v>1107</v>
      </c>
      <c r="F877" s="72" t="s">
        <v>150</v>
      </c>
      <c r="G877" s="19" t="s">
        <v>11</v>
      </c>
      <c r="H877" s="20" t="s">
        <v>67</v>
      </c>
      <c r="I877" s="19" t="s">
        <v>69</v>
      </c>
      <c r="J877" s="19" t="s">
        <v>144</v>
      </c>
      <c r="K877" s="75">
        <v>4873</v>
      </c>
      <c r="L877" s="75">
        <v>2631.42</v>
      </c>
      <c r="M877" s="82">
        <f t="shared" si="12"/>
        <v>0.45999999999999996</v>
      </c>
    </row>
    <row r="878" spans="2:13" ht="57.6" x14ac:dyDescent="0.3">
      <c r="B878" s="18" t="s">
        <v>14</v>
      </c>
      <c r="C878" s="19" t="s">
        <v>9</v>
      </c>
      <c r="D878" s="71" t="s">
        <v>1103</v>
      </c>
      <c r="E878" s="72" t="s">
        <v>1108</v>
      </c>
      <c r="F878" s="72" t="s">
        <v>152</v>
      </c>
      <c r="G878" s="19" t="s">
        <v>11</v>
      </c>
      <c r="H878" s="20" t="s">
        <v>67</v>
      </c>
      <c r="I878" s="19" t="s">
        <v>69</v>
      </c>
      <c r="J878" s="19" t="s">
        <v>144</v>
      </c>
      <c r="K878" s="75">
        <v>4230</v>
      </c>
      <c r="L878" s="75">
        <v>2284.2000000000003</v>
      </c>
      <c r="M878" s="82">
        <f t="shared" si="12"/>
        <v>0.45999999999999991</v>
      </c>
    </row>
    <row r="879" spans="2:13" ht="57.6" x14ac:dyDescent="0.3">
      <c r="B879" s="18" t="s">
        <v>14</v>
      </c>
      <c r="C879" s="19" t="s">
        <v>9</v>
      </c>
      <c r="D879" s="71" t="s">
        <v>1103</v>
      </c>
      <c r="E879" s="72" t="s">
        <v>1109</v>
      </c>
      <c r="F879" s="72" t="s">
        <v>154</v>
      </c>
      <c r="G879" s="19" t="s">
        <v>11</v>
      </c>
      <c r="H879" s="20" t="s">
        <v>67</v>
      </c>
      <c r="I879" s="19" t="s">
        <v>69</v>
      </c>
      <c r="J879" s="19" t="s">
        <v>144</v>
      </c>
      <c r="K879" s="75">
        <v>4101</v>
      </c>
      <c r="L879" s="75">
        <v>2214.54</v>
      </c>
      <c r="M879" s="82">
        <f t="shared" si="12"/>
        <v>0.46</v>
      </c>
    </row>
    <row r="880" spans="2:13" ht="57.6" x14ac:dyDescent="0.3">
      <c r="B880" s="18" t="s">
        <v>14</v>
      </c>
      <c r="C880" s="19" t="s">
        <v>9</v>
      </c>
      <c r="D880" s="71" t="s">
        <v>1110</v>
      </c>
      <c r="E880" s="72" t="s">
        <v>1111</v>
      </c>
      <c r="F880" s="72" t="s">
        <v>143</v>
      </c>
      <c r="G880" s="19" t="s">
        <v>11</v>
      </c>
      <c r="H880" s="20" t="s">
        <v>67</v>
      </c>
      <c r="I880" s="19" t="s">
        <v>68</v>
      </c>
      <c r="J880" s="19" t="s">
        <v>144</v>
      </c>
      <c r="K880" s="75">
        <v>5187</v>
      </c>
      <c r="L880" s="75">
        <v>2800.98</v>
      </c>
      <c r="M880" s="82">
        <f t="shared" si="12"/>
        <v>0.46</v>
      </c>
    </row>
    <row r="881" spans="2:13" ht="57.6" x14ac:dyDescent="0.3">
      <c r="B881" s="18" t="s">
        <v>14</v>
      </c>
      <c r="C881" s="19" t="s">
        <v>9</v>
      </c>
      <c r="D881" s="71" t="s">
        <v>1110</v>
      </c>
      <c r="E881" s="72" t="s">
        <v>1112</v>
      </c>
      <c r="F881" s="72" t="s">
        <v>146</v>
      </c>
      <c r="G881" s="19" t="s">
        <v>11</v>
      </c>
      <c r="H881" s="20" t="s">
        <v>67</v>
      </c>
      <c r="I881" s="19" t="s">
        <v>68</v>
      </c>
      <c r="J881" s="19" t="s">
        <v>144</v>
      </c>
      <c r="K881" s="75">
        <v>4290</v>
      </c>
      <c r="L881" s="75">
        <v>2316.6000000000004</v>
      </c>
      <c r="M881" s="82">
        <f t="shared" si="12"/>
        <v>0.45999999999999991</v>
      </c>
    </row>
    <row r="882" spans="2:13" ht="57.6" x14ac:dyDescent="0.3">
      <c r="B882" s="18" t="s">
        <v>14</v>
      </c>
      <c r="C882" s="19" t="s">
        <v>9</v>
      </c>
      <c r="D882" s="71" t="s">
        <v>1110</v>
      </c>
      <c r="E882" s="72" t="s">
        <v>1113</v>
      </c>
      <c r="F882" s="72" t="s">
        <v>148</v>
      </c>
      <c r="G882" s="19" t="s">
        <v>11</v>
      </c>
      <c r="H882" s="20" t="s">
        <v>67</v>
      </c>
      <c r="I882" s="19" t="s">
        <v>69</v>
      </c>
      <c r="J882" s="19" t="s">
        <v>144</v>
      </c>
      <c r="K882" s="75">
        <v>5784</v>
      </c>
      <c r="L882" s="75">
        <v>3123.36</v>
      </c>
      <c r="M882" s="82">
        <f t="shared" si="12"/>
        <v>0.45999999999999996</v>
      </c>
    </row>
    <row r="883" spans="2:13" ht="57.6" x14ac:dyDescent="0.3">
      <c r="B883" s="18" t="s">
        <v>14</v>
      </c>
      <c r="C883" s="19" t="s">
        <v>9</v>
      </c>
      <c r="D883" s="71" t="s">
        <v>1110</v>
      </c>
      <c r="E883" s="72" t="s">
        <v>1114</v>
      </c>
      <c r="F883" s="72" t="s">
        <v>150</v>
      </c>
      <c r="G883" s="19" t="s">
        <v>11</v>
      </c>
      <c r="H883" s="20" t="s">
        <v>67</v>
      </c>
      <c r="I883" s="19" t="s">
        <v>69</v>
      </c>
      <c r="J883" s="19" t="s">
        <v>144</v>
      </c>
      <c r="K883" s="75">
        <v>4950</v>
      </c>
      <c r="L883" s="75">
        <v>2673</v>
      </c>
      <c r="M883" s="82">
        <f t="shared" si="12"/>
        <v>0.46</v>
      </c>
    </row>
    <row r="884" spans="2:13" ht="57.6" x14ac:dyDescent="0.3">
      <c r="B884" s="18" t="s">
        <v>14</v>
      </c>
      <c r="C884" s="19" t="s">
        <v>9</v>
      </c>
      <c r="D884" s="71" t="s">
        <v>1110</v>
      </c>
      <c r="E884" s="72" t="s">
        <v>1115</v>
      </c>
      <c r="F884" s="72" t="s">
        <v>152</v>
      </c>
      <c r="G884" s="19" t="s">
        <v>11</v>
      </c>
      <c r="H884" s="20" t="s">
        <v>67</v>
      </c>
      <c r="I884" s="19" t="s">
        <v>69</v>
      </c>
      <c r="J884" s="19" t="s">
        <v>144</v>
      </c>
      <c r="K884" s="75">
        <v>4304</v>
      </c>
      <c r="L884" s="75">
        <v>2324.1600000000003</v>
      </c>
      <c r="M884" s="82">
        <f t="shared" si="12"/>
        <v>0.45999999999999991</v>
      </c>
    </row>
    <row r="885" spans="2:13" ht="57.6" x14ac:dyDescent="0.3">
      <c r="B885" s="18" t="s">
        <v>14</v>
      </c>
      <c r="C885" s="19" t="s">
        <v>9</v>
      </c>
      <c r="D885" s="71" t="s">
        <v>1110</v>
      </c>
      <c r="E885" s="72" t="s">
        <v>1116</v>
      </c>
      <c r="F885" s="72" t="s">
        <v>154</v>
      </c>
      <c r="G885" s="19" t="s">
        <v>11</v>
      </c>
      <c r="H885" s="20" t="s">
        <v>67</v>
      </c>
      <c r="I885" s="19" t="s">
        <v>69</v>
      </c>
      <c r="J885" s="19" t="s">
        <v>144</v>
      </c>
      <c r="K885" s="75">
        <v>4175</v>
      </c>
      <c r="L885" s="75">
        <v>2254.5</v>
      </c>
      <c r="M885" s="82">
        <f t="shared" si="12"/>
        <v>0.46</v>
      </c>
    </row>
    <row r="886" spans="2:13" ht="57.6" x14ac:dyDescent="0.3">
      <c r="B886" s="18" t="s">
        <v>14</v>
      </c>
      <c r="C886" s="19" t="s">
        <v>9</v>
      </c>
      <c r="D886" s="71" t="s">
        <v>1117</v>
      </c>
      <c r="E886" s="72" t="s">
        <v>1118</v>
      </c>
      <c r="F886" s="72" t="s">
        <v>143</v>
      </c>
      <c r="G886" s="19" t="s">
        <v>11</v>
      </c>
      <c r="H886" s="20" t="s">
        <v>67</v>
      </c>
      <c r="I886" s="19" t="s">
        <v>68</v>
      </c>
      <c r="J886" s="19" t="s">
        <v>144</v>
      </c>
      <c r="K886" s="75">
        <v>5704</v>
      </c>
      <c r="L886" s="75">
        <v>3080.1600000000003</v>
      </c>
      <c r="M886" s="82">
        <f t="shared" si="12"/>
        <v>0.45999999999999996</v>
      </c>
    </row>
    <row r="887" spans="2:13" ht="57.6" x14ac:dyDescent="0.3">
      <c r="B887" s="18" t="s">
        <v>14</v>
      </c>
      <c r="C887" s="19" t="s">
        <v>9</v>
      </c>
      <c r="D887" s="71" t="s">
        <v>1117</v>
      </c>
      <c r="E887" s="72" t="s">
        <v>1119</v>
      </c>
      <c r="F887" s="72" t="s">
        <v>146</v>
      </c>
      <c r="G887" s="19" t="s">
        <v>11</v>
      </c>
      <c r="H887" s="20" t="s">
        <v>67</v>
      </c>
      <c r="I887" s="19" t="s">
        <v>68</v>
      </c>
      <c r="J887" s="19" t="s">
        <v>144</v>
      </c>
      <c r="K887" s="75">
        <v>4807</v>
      </c>
      <c r="L887" s="75">
        <v>2595.7800000000002</v>
      </c>
      <c r="M887" s="82">
        <f t="shared" si="12"/>
        <v>0.45999999999999996</v>
      </c>
    </row>
    <row r="888" spans="2:13" ht="57.6" x14ac:dyDescent="0.3">
      <c r="B888" s="18" t="s">
        <v>14</v>
      </c>
      <c r="C888" s="19" t="s">
        <v>9</v>
      </c>
      <c r="D888" s="71" t="s">
        <v>1117</v>
      </c>
      <c r="E888" s="72" t="s">
        <v>1120</v>
      </c>
      <c r="F888" s="72" t="s">
        <v>148</v>
      </c>
      <c r="G888" s="19" t="s">
        <v>11</v>
      </c>
      <c r="H888" s="20" t="s">
        <v>67</v>
      </c>
      <c r="I888" s="19" t="s">
        <v>69</v>
      </c>
      <c r="J888" s="19" t="s">
        <v>144</v>
      </c>
      <c r="K888" s="75">
        <v>6303</v>
      </c>
      <c r="L888" s="75">
        <v>3403.6200000000003</v>
      </c>
      <c r="M888" s="82">
        <f t="shared" si="12"/>
        <v>0.45999999999999996</v>
      </c>
    </row>
    <row r="889" spans="2:13" ht="57.6" x14ac:dyDescent="0.3">
      <c r="B889" s="18" t="s">
        <v>14</v>
      </c>
      <c r="C889" s="19" t="s">
        <v>9</v>
      </c>
      <c r="D889" s="71" t="s">
        <v>1117</v>
      </c>
      <c r="E889" s="72" t="s">
        <v>1121</v>
      </c>
      <c r="F889" s="72" t="s">
        <v>150</v>
      </c>
      <c r="G889" s="19" t="s">
        <v>11</v>
      </c>
      <c r="H889" s="20" t="s">
        <v>67</v>
      </c>
      <c r="I889" s="19" t="s">
        <v>69</v>
      </c>
      <c r="J889" s="19" t="s">
        <v>144</v>
      </c>
      <c r="K889" s="75">
        <v>5528</v>
      </c>
      <c r="L889" s="75">
        <v>2985.1200000000003</v>
      </c>
      <c r="M889" s="82">
        <f t="shared" si="12"/>
        <v>0.45999999999999996</v>
      </c>
    </row>
    <row r="890" spans="2:13" ht="57.6" x14ac:dyDescent="0.3">
      <c r="B890" s="18" t="s">
        <v>14</v>
      </c>
      <c r="C890" s="19" t="s">
        <v>9</v>
      </c>
      <c r="D890" s="71" t="s">
        <v>1117</v>
      </c>
      <c r="E890" s="72" t="s">
        <v>1122</v>
      </c>
      <c r="F890" s="72" t="s">
        <v>152</v>
      </c>
      <c r="G890" s="19" t="s">
        <v>11</v>
      </c>
      <c r="H890" s="20" t="s">
        <v>67</v>
      </c>
      <c r="I890" s="19" t="s">
        <v>69</v>
      </c>
      <c r="J890" s="19" t="s">
        <v>144</v>
      </c>
      <c r="K890" s="75">
        <v>4846</v>
      </c>
      <c r="L890" s="75">
        <v>2616.84</v>
      </c>
      <c r="M890" s="82">
        <f t="shared" si="12"/>
        <v>0.45999999999999996</v>
      </c>
    </row>
    <row r="891" spans="2:13" ht="57.6" x14ac:dyDescent="0.3">
      <c r="B891" s="18" t="s">
        <v>14</v>
      </c>
      <c r="C891" s="19" t="s">
        <v>9</v>
      </c>
      <c r="D891" s="71" t="s">
        <v>1117</v>
      </c>
      <c r="E891" s="72" t="s">
        <v>1123</v>
      </c>
      <c r="F891" s="72" t="s">
        <v>154</v>
      </c>
      <c r="G891" s="19" t="s">
        <v>11</v>
      </c>
      <c r="H891" s="20" t="s">
        <v>67</v>
      </c>
      <c r="I891" s="19" t="s">
        <v>69</v>
      </c>
      <c r="J891" s="19" t="s">
        <v>144</v>
      </c>
      <c r="K891" s="75">
        <v>4719</v>
      </c>
      <c r="L891" s="75">
        <v>2548.2600000000002</v>
      </c>
      <c r="M891" s="82">
        <f t="shared" si="12"/>
        <v>0.45999999999999996</v>
      </c>
    </row>
    <row r="892" spans="2:13" ht="28.8" x14ac:dyDescent="0.3">
      <c r="B892" s="18" t="s">
        <v>14</v>
      </c>
      <c r="C892" s="19" t="s">
        <v>9</v>
      </c>
      <c r="D892" s="71" t="s">
        <v>1124</v>
      </c>
      <c r="E892" s="72" t="s">
        <v>1125</v>
      </c>
      <c r="F892" s="72" t="s">
        <v>143</v>
      </c>
      <c r="G892" s="19" t="s">
        <v>11</v>
      </c>
      <c r="H892" s="20" t="s">
        <v>67</v>
      </c>
      <c r="I892" s="19" t="s">
        <v>68</v>
      </c>
      <c r="J892" s="19" t="s">
        <v>144</v>
      </c>
      <c r="K892" s="75">
        <v>2008</v>
      </c>
      <c r="L892" s="75">
        <v>1084.3200000000002</v>
      </c>
      <c r="M892" s="82">
        <f t="shared" si="12"/>
        <v>0.45999999999999991</v>
      </c>
    </row>
    <row r="893" spans="2:13" ht="28.8" x14ac:dyDescent="0.3">
      <c r="B893" s="18" t="s">
        <v>14</v>
      </c>
      <c r="C893" s="19" t="s">
        <v>9</v>
      </c>
      <c r="D893" s="71" t="s">
        <v>1124</v>
      </c>
      <c r="E893" s="72" t="s">
        <v>1126</v>
      </c>
      <c r="F893" s="72" t="s">
        <v>146</v>
      </c>
      <c r="G893" s="19" t="s">
        <v>11</v>
      </c>
      <c r="H893" s="20" t="s">
        <v>67</v>
      </c>
      <c r="I893" s="19" t="s">
        <v>68</v>
      </c>
      <c r="J893" s="19" t="s">
        <v>144</v>
      </c>
      <c r="K893" s="75">
        <v>1626</v>
      </c>
      <c r="L893" s="75">
        <v>878.04000000000008</v>
      </c>
      <c r="M893" s="82">
        <f t="shared" si="12"/>
        <v>0.45999999999999996</v>
      </c>
    </row>
    <row r="894" spans="2:13" ht="28.8" x14ac:dyDescent="0.3">
      <c r="B894" s="18" t="s">
        <v>14</v>
      </c>
      <c r="C894" s="19" t="s">
        <v>9</v>
      </c>
      <c r="D894" s="71" t="s">
        <v>1124</v>
      </c>
      <c r="E894" s="72" t="s">
        <v>1127</v>
      </c>
      <c r="F894" s="72" t="s">
        <v>148</v>
      </c>
      <c r="G894" s="19" t="s">
        <v>11</v>
      </c>
      <c r="H894" s="20" t="s">
        <v>67</v>
      </c>
      <c r="I894" s="19" t="s">
        <v>69</v>
      </c>
      <c r="J894" s="19" t="s">
        <v>144</v>
      </c>
      <c r="K894" s="75">
        <v>2288</v>
      </c>
      <c r="L894" s="75">
        <v>1235.52</v>
      </c>
      <c r="M894" s="82">
        <f t="shared" si="12"/>
        <v>0.46</v>
      </c>
    </row>
    <row r="895" spans="2:13" ht="28.8" x14ac:dyDescent="0.3">
      <c r="B895" s="18" t="s">
        <v>14</v>
      </c>
      <c r="C895" s="19" t="s">
        <v>9</v>
      </c>
      <c r="D895" s="71" t="s">
        <v>1124</v>
      </c>
      <c r="E895" s="72" t="s">
        <v>1128</v>
      </c>
      <c r="F895" s="72" t="s">
        <v>150</v>
      </c>
      <c r="G895" s="19" t="s">
        <v>11</v>
      </c>
      <c r="H895" s="20" t="s">
        <v>67</v>
      </c>
      <c r="I895" s="19" t="s">
        <v>69</v>
      </c>
      <c r="J895" s="19" t="s">
        <v>144</v>
      </c>
      <c r="K895" s="75">
        <v>1810</v>
      </c>
      <c r="L895" s="75">
        <v>977.40000000000009</v>
      </c>
      <c r="M895" s="82">
        <f t="shared" si="12"/>
        <v>0.45999999999999996</v>
      </c>
    </row>
    <row r="896" spans="2:13" ht="28.8" x14ac:dyDescent="0.3">
      <c r="B896" s="18" t="s">
        <v>14</v>
      </c>
      <c r="C896" s="19" t="s">
        <v>9</v>
      </c>
      <c r="D896" s="71" t="s">
        <v>1124</v>
      </c>
      <c r="E896" s="72" t="s">
        <v>1129</v>
      </c>
      <c r="F896" s="72" t="s">
        <v>152</v>
      </c>
      <c r="G896" s="19" t="s">
        <v>11</v>
      </c>
      <c r="H896" s="20" t="s">
        <v>67</v>
      </c>
      <c r="I896" s="19" t="s">
        <v>69</v>
      </c>
      <c r="J896" s="19" t="s">
        <v>144</v>
      </c>
      <c r="K896" s="75">
        <v>1584</v>
      </c>
      <c r="L896" s="75">
        <v>855.36</v>
      </c>
      <c r="M896" s="82">
        <f t="shared" ref="M896:M959" si="13">(K896-L896)/K896*100%</f>
        <v>0.45999999999999996</v>
      </c>
    </row>
    <row r="897" spans="2:13" ht="28.8" x14ac:dyDescent="0.3">
      <c r="B897" s="18" t="s">
        <v>14</v>
      </c>
      <c r="C897" s="19" t="s">
        <v>9</v>
      </c>
      <c r="D897" s="71" t="s">
        <v>1124</v>
      </c>
      <c r="E897" s="72" t="s">
        <v>1130</v>
      </c>
      <c r="F897" s="72" t="s">
        <v>154</v>
      </c>
      <c r="G897" s="19" t="s">
        <v>11</v>
      </c>
      <c r="H897" s="20" t="s">
        <v>67</v>
      </c>
      <c r="I897" s="19" t="s">
        <v>69</v>
      </c>
      <c r="J897" s="19" t="s">
        <v>144</v>
      </c>
      <c r="K897" s="75">
        <v>1524</v>
      </c>
      <c r="L897" s="75">
        <v>822.96</v>
      </c>
      <c r="M897" s="82">
        <f t="shared" si="13"/>
        <v>0.45999999999999996</v>
      </c>
    </row>
    <row r="898" spans="2:13" ht="28.8" x14ac:dyDescent="0.3">
      <c r="B898" s="18" t="s">
        <v>14</v>
      </c>
      <c r="C898" s="19" t="s">
        <v>9</v>
      </c>
      <c r="D898" s="71" t="s">
        <v>1131</v>
      </c>
      <c r="E898" s="72" t="s">
        <v>1132</v>
      </c>
      <c r="F898" s="72" t="s">
        <v>143</v>
      </c>
      <c r="G898" s="19" t="s">
        <v>11</v>
      </c>
      <c r="H898" s="20" t="s">
        <v>67</v>
      </c>
      <c r="I898" s="19" t="s">
        <v>68</v>
      </c>
      <c r="J898" s="19" t="s">
        <v>144</v>
      </c>
      <c r="K898" s="75">
        <v>2167</v>
      </c>
      <c r="L898" s="75">
        <v>1170.18</v>
      </c>
      <c r="M898" s="82">
        <f t="shared" si="13"/>
        <v>0.45999999999999996</v>
      </c>
    </row>
    <row r="899" spans="2:13" ht="28.8" x14ac:dyDescent="0.3">
      <c r="B899" s="18" t="s">
        <v>14</v>
      </c>
      <c r="C899" s="19" t="s">
        <v>9</v>
      </c>
      <c r="D899" s="71" t="s">
        <v>1131</v>
      </c>
      <c r="E899" s="72" t="s">
        <v>1133</v>
      </c>
      <c r="F899" s="72" t="s">
        <v>146</v>
      </c>
      <c r="G899" s="19" t="s">
        <v>11</v>
      </c>
      <c r="H899" s="20" t="s">
        <v>67</v>
      </c>
      <c r="I899" s="19" t="s">
        <v>68</v>
      </c>
      <c r="J899" s="19" t="s">
        <v>144</v>
      </c>
      <c r="K899" s="75">
        <v>1785</v>
      </c>
      <c r="L899" s="75">
        <v>963.90000000000009</v>
      </c>
      <c r="M899" s="82">
        <f t="shared" si="13"/>
        <v>0.45999999999999996</v>
      </c>
    </row>
    <row r="900" spans="2:13" ht="28.8" x14ac:dyDescent="0.3">
      <c r="B900" s="18" t="s">
        <v>14</v>
      </c>
      <c r="C900" s="19" t="s">
        <v>9</v>
      </c>
      <c r="D900" s="71" t="s">
        <v>1131</v>
      </c>
      <c r="E900" s="72" t="s">
        <v>1134</v>
      </c>
      <c r="F900" s="72" t="s">
        <v>148</v>
      </c>
      <c r="G900" s="19" t="s">
        <v>11</v>
      </c>
      <c r="H900" s="20" t="s">
        <v>67</v>
      </c>
      <c r="I900" s="19" t="s">
        <v>69</v>
      </c>
      <c r="J900" s="19" t="s">
        <v>144</v>
      </c>
      <c r="K900" s="75">
        <v>2448</v>
      </c>
      <c r="L900" s="75">
        <v>1321.92</v>
      </c>
      <c r="M900" s="82">
        <f t="shared" si="13"/>
        <v>0.45999999999999996</v>
      </c>
    </row>
    <row r="901" spans="2:13" ht="28.8" x14ac:dyDescent="0.3">
      <c r="B901" s="18" t="s">
        <v>14</v>
      </c>
      <c r="C901" s="19" t="s">
        <v>9</v>
      </c>
      <c r="D901" s="71" t="s">
        <v>1131</v>
      </c>
      <c r="E901" s="72" t="s">
        <v>1135</v>
      </c>
      <c r="F901" s="72" t="s">
        <v>150</v>
      </c>
      <c r="G901" s="19" t="s">
        <v>11</v>
      </c>
      <c r="H901" s="20" t="s">
        <v>67</v>
      </c>
      <c r="I901" s="19" t="s">
        <v>69</v>
      </c>
      <c r="J901" s="19" t="s">
        <v>144</v>
      </c>
      <c r="K901" s="75">
        <v>1989</v>
      </c>
      <c r="L901" s="75">
        <v>1074.0600000000002</v>
      </c>
      <c r="M901" s="82">
        <f t="shared" si="13"/>
        <v>0.45999999999999991</v>
      </c>
    </row>
    <row r="902" spans="2:13" ht="28.8" x14ac:dyDescent="0.3">
      <c r="B902" s="18" t="s">
        <v>14</v>
      </c>
      <c r="C902" s="19" t="s">
        <v>9</v>
      </c>
      <c r="D902" s="71" t="s">
        <v>1131</v>
      </c>
      <c r="E902" s="72" t="s">
        <v>1136</v>
      </c>
      <c r="F902" s="72" t="s">
        <v>152</v>
      </c>
      <c r="G902" s="19" t="s">
        <v>11</v>
      </c>
      <c r="H902" s="20" t="s">
        <v>67</v>
      </c>
      <c r="I902" s="19" t="s">
        <v>69</v>
      </c>
      <c r="J902" s="19" t="s">
        <v>144</v>
      </c>
      <c r="K902" s="75">
        <v>1752</v>
      </c>
      <c r="L902" s="75">
        <v>946.08</v>
      </c>
      <c r="M902" s="82">
        <f t="shared" si="13"/>
        <v>0.45999999999999996</v>
      </c>
    </row>
    <row r="903" spans="2:13" ht="28.8" x14ac:dyDescent="0.3">
      <c r="B903" s="18" t="s">
        <v>14</v>
      </c>
      <c r="C903" s="19" t="s">
        <v>9</v>
      </c>
      <c r="D903" s="71" t="s">
        <v>1131</v>
      </c>
      <c r="E903" s="72" t="s">
        <v>1137</v>
      </c>
      <c r="F903" s="72" t="s">
        <v>154</v>
      </c>
      <c r="G903" s="19" t="s">
        <v>11</v>
      </c>
      <c r="H903" s="20" t="s">
        <v>67</v>
      </c>
      <c r="I903" s="19" t="s">
        <v>69</v>
      </c>
      <c r="J903" s="19" t="s">
        <v>144</v>
      </c>
      <c r="K903" s="75">
        <v>1692</v>
      </c>
      <c r="L903" s="75">
        <v>913.68000000000006</v>
      </c>
      <c r="M903" s="82">
        <f t="shared" si="13"/>
        <v>0.45999999999999996</v>
      </c>
    </row>
    <row r="904" spans="2:13" x14ac:dyDescent="0.3">
      <c r="B904" s="18" t="s">
        <v>14</v>
      </c>
      <c r="C904" s="19" t="s">
        <v>9</v>
      </c>
      <c r="D904" s="71" t="s">
        <v>1138</v>
      </c>
      <c r="E904" s="72" t="s">
        <v>1139</v>
      </c>
      <c r="F904" s="72" t="s">
        <v>143</v>
      </c>
      <c r="G904" s="19" t="s">
        <v>11</v>
      </c>
      <c r="H904" s="20" t="s">
        <v>67</v>
      </c>
      <c r="I904" s="19" t="s">
        <v>68</v>
      </c>
      <c r="J904" s="19" t="s">
        <v>144</v>
      </c>
      <c r="K904" s="75">
        <v>3713</v>
      </c>
      <c r="L904" s="75">
        <v>2005.0200000000002</v>
      </c>
      <c r="M904" s="82">
        <f t="shared" si="13"/>
        <v>0.45999999999999996</v>
      </c>
    </row>
    <row r="905" spans="2:13" x14ac:dyDescent="0.3">
      <c r="B905" s="18" t="s">
        <v>14</v>
      </c>
      <c r="C905" s="19" t="s">
        <v>9</v>
      </c>
      <c r="D905" s="71" t="s">
        <v>1138</v>
      </c>
      <c r="E905" s="72" t="s">
        <v>1140</v>
      </c>
      <c r="F905" s="72" t="s">
        <v>146</v>
      </c>
      <c r="G905" s="19" t="s">
        <v>11</v>
      </c>
      <c r="H905" s="20" t="s">
        <v>67</v>
      </c>
      <c r="I905" s="19" t="s">
        <v>68</v>
      </c>
      <c r="J905" s="19" t="s">
        <v>144</v>
      </c>
      <c r="K905" s="75">
        <v>3017</v>
      </c>
      <c r="L905" s="75">
        <v>1629.18</v>
      </c>
      <c r="M905" s="82">
        <f t="shared" si="13"/>
        <v>0.45999999999999996</v>
      </c>
    </row>
    <row r="906" spans="2:13" x14ac:dyDescent="0.3">
      <c r="B906" s="18" t="s">
        <v>14</v>
      </c>
      <c r="C906" s="19" t="s">
        <v>9</v>
      </c>
      <c r="D906" s="71" t="s">
        <v>1138</v>
      </c>
      <c r="E906" s="72" t="s">
        <v>1141</v>
      </c>
      <c r="F906" s="72" t="s">
        <v>148</v>
      </c>
      <c r="G906" s="19" t="s">
        <v>11</v>
      </c>
      <c r="H906" s="20" t="s">
        <v>67</v>
      </c>
      <c r="I906" s="19" t="s">
        <v>69</v>
      </c>
      <c r="J906" s="19" t="s">
        <v>144</v>
      </c>
      <c r="K906" s="75">
        <v>4197</v>
      </c>
      <c r="L906" s="75">
        <v>2266.38</v>
      </c>
      <c r="M906" s="82">
        <f t="shared" si="13"/>
        <v>0.45999999999999996</v>
      </c>
    </row>
    <row r="907" spans="2:13" x14ac:dyDescent="0.3">
      <c r="B907" s="18" t="s">
        <v>14</v>
      </c>
      <c r="C907" s="19" t="s">
        <v>9</v>
      </c>
      <c r="D907" s="71" t="s">
        <v>1138</v>
      </c>
      <c r="E907" s="72" t="s">
        <v>1142</v>
      </c>
      <c r="F907" s="72" t="s">
        <v>150</v>
      </c>
      <c r="G907" s="19" t="s">
        <v>11</v>
      </c>
      <c r="H907" s="20" t="s">
        <v>67</v>
      </c>
      <c r="I907" s="19" t="s">
        <v>69</v>
      </c>
      <c r="J907" s="19" t="s">
        <v>144</v>
      </c>
      <c r="K907" s="75">
        <v>3361</v>
      </c>
      <c r="L907" s="75">
        <v>1814.94</v>
      </c>
      <c r="M907" s="82">
        <f t="shared" si="13"/>
        <v>0.45999999999999996</v>
      </c>
    </row>
    <row r="908" spans="2:13" x14ac:dyDescent="0.3">
      <c r="B908" s="18" t="s">
        <v>14</v>
      </c>
      <c r="C908" s="19" t="s">
        <v>9</v>
      </c>
      <c r="D908" s="71" t="s">
        <v>1138</v>
      </c>
      <c r="E908" s="72" t="s">
        <v>1143</v>
      </c>
      <c r="F908" s="72" t="s">
        <v>152</v>
      </c>
      <c r="G908" s="19" t="s">
        <v>11</v>
      </c>
      <c r="H908" s="20" t="s">
        <v>67</v>
      </c>
      <c r="I908" s="19" t="s">
        <v>69</v>
      </c>
      <c r="J908" s="19" t="s">
        <v>144</v>
      </c>
      <c r="K908" s="75">
        <v>3020</v>
      </c>
      <c r="L908" s="75">
        <v>1630.8000000000002</v>
      </c>
      <c r="M908" s="82">
        <f t="shared" si="13"/>
        <v>0.45999999999999996</v>
      </c>
    </row>
    <row r="909" spans="2:13" x14ac:dyDescent="0.3">
      <c r="B909" s="18" t="s">
        <v>14</v>
      </c>
      <c r="C909" s="19" t="s">
        <v>9</v>
      </c>
      <c r="D909" s="71" t="s">
        <v>1138</v>
      </c>
      <c r="E909" s="72" t="s">
        <v>1144</v>
      </c>
      <c r="F909" s="72" t="s">
        <v>154</v>
      </c>
      <c r="G909" s="19" t="s">
        <v>11</v>
      </c>
      <c r="H909" s="20" t="s">
        <v>67</v>
      </c>
      <c r="I909" s="19" t="s">
        <v>69</v>
      </c>
      <c r="J909" s="19" t="s">
        <v>144</v>
      </c>
      <c r="K909" s="75">
        <v>2918</v>
      </c>
      <c r="L909" s="75">
        <v>1575.72</v>
      </c>
      <c r="M909" s="82">
        <f t="shared" si="13"/>
        <v>0.45999999999999996</v>
      </c>
    </row>
    <row r="910" spans="2:13" x14ac:dyDescent="0.3">
      <c r="B910" s="18" t="s">
        <v>14</v>
      </c>
      <c r="C910" s="19" t="s">
        <v>9</v>
      </c>
      <c r="D910" s="71" t="s">
        <v>1145</v>
      </c>
      <c r="E910" s="72" t="s">
        <v>1146</v>
      </c>
      <c r="F910" s="72" t="s">
        <v>143</v>
      </c>
      <c r="G910" s="19" t="s">
        <v>11</v>
      </c>
      <c r="H910" s="20" t="s">
        <v>67</v>
      </c>
      <c r="I910" s="19" t="s">
        <v>68</v>
      </c>
      <c r="J910" s="19" t="s">
        <v>144</v>
      </c>
      <c r="K910" s="75">
        <v>4233</v>
      </c>
      <c r="L910" s="75">
        <v>2285.8200000000002</v>
      </c>
      <c r="M910" s="82">
        <f t="shared" si="13"/>
        <v>0.45999999999999996</v>
      </c>
    </row>
    <row r="911" spans="2:13" x14ac:dyDescent="0.3">
      <c r="B911" s="18" t="s">
        <v>14</v>
      </c>
      <c r="C911" s="19" t="s">
        <v>9</v>
      </c>
      <c r="D911" s="71" t="s">
        <v>1145</v>
      </c>
      <c r="E911" s="72" t="s">
        <v>1147</v>
      </c>
      <c r="F911" s="72" t="s">
        <v>146</v>
      </c>
      <c r="G911" s="19" t="s">
        <v>11</v>
      </c>
      <c r="H911" s="20" t="s">
        <v>67</v>
      </c>
      <c r="I911" s="19" t="s">
        <v>68</v>
      </c>
      <c r="J911" s="19" t="s">
        <v>144</v>
      </c>
      <c r="K911" s="75">
        <v>3452</v>
      </c>
      <c r="L911" s="75">
        <v>1864.0800000000002</v>
      </c>
      <c r="M911" s="82">
        <f t="shared" si="13"/>
        <v>0.45999999999999996</v>
      </c>
    </row>
    <row r="912" spans="2:13" x14ac:dyDescent="0.3">
      <c r="B912" s="18" t="s">
        <v>14</v>
      </c>
      <c r="C912" s="19" t="s">
        <v>9</v>
      </c>
      <c r="D912" s="71" t="s">
        <v>1145</v>
      </c>
      <c r="E912" s="72" t="s">
        <v>1148</v>
      </c>
      <c r="F912" s="72" t="s">
        <v>148</v>
      </c>
      <c r="G912" s="19" t="s">
        <v>11</v>
      </c>
      <c r="H912" s="20" t="s">
        <v>67</v>
      </c>
      <c r="I912" s="19" t="s">
        <v>69</v>
      </c>
      <c r="J912" s="19" t="s">
        <v>144</v>
      </c>
      <c r="K912" s="75">
        <v>4788</v>
      </c>
      <c r="L912" s="75">
        <v>2585.52</v>
      </c>
      <c r="M912" s="82">
        <f t="shared" si="13"/>
        <v>0.46</v>
      </c>
    </row>
    <row r="913" spans="2:13" x14ac:dyDescent="0.3">
      <c r="B913" s="18" t="s">
        <v>14</v>
      </c>
      <c r="C913" s="19" t="s">
        <v>9</v>
      </c>
      <c r="D913" s="71" t="s">
        <v>1145</v>
      </c>
      <c r="E913" s="72" t="s">
        <v>1149</v>
      </c>
      <c r="F913" s="72" t="s">
        <v>150</v>
      </c>
      <c r="G913" s="19" t="s">
        <v>11</v>
      </c>
      <c r="H913" s="20" t="s">
        <v>67</v>
      </c>
      <c r="I913" s="19" t="s">
        <v>69</v>
      </c>
      <c r="J913" s="19" t="s">
        <v>144</v>
      </c>
      <c r="K913" s="75">
        <v>3845</v>
      </c>
      <c r="L913" s="75">
        <v>2076.3000000000002</v>
      </c>
      <c r="M913" s="82">
        <f t="shared" si="13"/>
        <v>0.45999999999999996</v>
      </c>
    </row>
    <row r="914" spans="2:13" x14ac:dyDescent="0.3">
      <c r="B914" s="18" t="s">
        <v>14</v>
      </c>
      <c r="C914" s="19" t="s">
        <v>9</v>
      </c>
      <c r="D914" s="71" t="s">
        <v>1145</v>
      </c>
      <c r="E914" s="72" t="s">
        <v>1150</v>
      </c>
      <c r="F914" s="72" t="s">
        <v>152</v>
      </c>
      <c r="G914" s="19" t="s">
        <v>11</v>
      </c>
      <c r="H914" s="20" t="s">
        <v>67</v>
      </c>
      <c r="I914" s="19" t="s">
        <v>69</v>
      </c>
      <c r="J914" s="19" t="s">
        <v>144</v>
      </c>
      <c r="K914" s="75">
        <v>3432</v>
      </c>
      <c r="L914" s="75">
        <v>1853.2800000000002</v>
      </c>
      <c r="M914" s="82">
        <f t="shared" si="13"/>
        <v>0.45999999999999996</v>
      </c>
    </row>
    <row r="915" spans="2:13" x14ac:dyDescent="0.3">
      <c r="B915" s="18" t="s">
        <v>14</v>
      </c>
      <c r="C915" s="19" t="s">
        <v>9</v>
      </c>
      <c r="D915" s="71" t="s">
        <v>1145</v>
      </c>
      <c r="E915" s="72" t="s">
        <v>1151</v>
      </c>
      <c r="F915" s="72" t="s">
        <v>154</v>
      </c>
      <c r="G915" s="19" t="s">
        <v>11</v>
      </c>
      <c r="H915" s="20" t="s">
        <v>67</v>
      </c>
      <c r="I915" s="19" t="s">
        <v>69</v>
      </c>
      <c r="J915" s="19" t="s">
        <v>144</v>
      </c>
      <c r="K915" s="75">
        <v>3317</v>
      </c>
      <c r="L915" s="75">
        <v>1791.18</v>
      </c>
      <c r="M915" s="82">
        <f t="shared" si="13"/>
        <v>0.45999999999999996</v>
      </c>
    </row>
    <row r="916" spans="2:13" ht="28.8" x14ac:dyDescent="0.3">
      <c r="B916" s="18" t="s">
        <v>14</v>
      </c>
      <c r="C916" s="19" t="s">
        <v>9</v>
      </c>
      <c r="D916" s="71" t="s">
        <v>1152</v>
      </c>
      <c r="E916" s="72" t="s">
        <v>1153</v>
      </c>
      <c r="F916" s="72" t="s">
        <v>143</v>
      </c>
      <c r="G916" s="19" t="s">
        <v>11</v>
      </c>
      <c r="H916" s="20" t="s">
        <v>67</v>
      </c>
      <c r="I916" s="19" t="s">
        <v>68</v>
      </c>
      <c r="J916" s="19" t="s">
        <v>144</v>
      </c>
      <c r="K916" s="75">
        <v>2338</v>
      </c>
      <c r="L916" s="75">
        <v>1262.52</v>
      </c>
      <c r="M916" s="82">
        <f t="shared" si="13"/>
        <v>0.46</v>
      </c>
    </row>
    <row r="917" spans="2:13" ht="28.8" x14ac:dyDescent="0.3">
      <c r="B917" s="18" t="s">
        <v>14</v>
      </c>
      <c r="C917" s="19" t="s">
        <v>9</v>
      </c>
      <c r="D917" s="71" t="s">
        <v>1152</v>
      </c>
      <c r="E917" s="72" t="s">
        <v>1154</v>
      </c>
      <c r="F917" s="72" t="s">
        <v>146</v>
      </c>
      <c r="G917" s="19" t="s">
        <v>11</v>
      </c>
      <c r="H917" s="20" t="s">
        <v>67</v>
      </c>
      <c r="I917" s="19" t="s">
        <v>68</v>
      </c>
      <c r="J917" s="19" t="s">
        <v>144</v>
      </c>
      <c r="K917" s="75">
        <v>1956</v>
      </c>
      <c r="L917" s="75">
        <v>1056.24</v>
      </c>
      <c r="M917" s="82">
        <f t="shared" si="13"/>
        <v>0.46</v>
      </c>
    </row>
    <row r="918" spans="2:13" ht="28.8" x14ac:dyDescent="0.3">
      <c r="B918" s="18" t="s">
        <v>14</v>
      </c>
      <c r="C918" s="19" t="s">
        <v>9</v>
      </c>
      <c r="D918" s="71" t="s">
        <v>1152</v>
      </c>
      <c r="E918" s="72" t="s">
        <v>1155</v>
      </c>
      <c r="F918" s="72" t="s">
        <v>148</v>
      </c>
      <c r="G918" s="19" t="s">
        <v>11</v>
      </c>
      <c r="H918" s="20" t="s">
        <v>67</v>
      </c>
      <c r="I918" s="19" t="s">
        <v>69</v>
      </c>
      <c r="J918" s="19" t="s">
        <v>144</v>
      </c>
      <c r="K918" s="75">
        <v>2621</v>
      </c>
      <c r="L918" s="75">
        <v>1415.3400000000001</v>
      </c>
      <c r="M918" s="82">
        <f t="shared" si="13"/>
        <v>0.45999999999999996</v>
      </c>
    </row>
    <row r="919" spans="2:13" ht="28.8" x14ac:dyDescent="0.3">
      <c r="B919" s="18" t="s">
        <v>14</v>
      </c>
      <c r="C919" s="19" t="s">
        <v>9</v>
      </c>
      <c r="D919" s="71" t="s">
        <v>1152</v>
      </c>
      <c r="E919" s="72" t="s">
        <v>1156</v>
      </c>
      <c r="F919" s="72" t="s">
        <v>150</v>
      </c>
      <c r="G919" s="19" t="s">
        <v>11</v>
      </c>
      <c r="H919" s="20" t="s">
        <v>67</v>
      </c>
      <c r="I919" s="19" t="s">
        <v>69</v>
      </c>
      <c r="J919" s="19" t="s">
        <v>144</v>
      </c>
      <c r="K919" s="75">
        <v>2178</v>
      </c>
      <c r="L919" s="75">
        <v>1176.1200000000001</v>
      </c>
      <c r="M919" s="82">
        <f t="shared" si="13"/>
        <v>0.45999999999999996</v>
      </c>
    </row>
    <row r="920" spans="2:13" ht="28.8" x14ac:dyDescent="0.3">
      <c r="B920" s="18" t="s">
        <v>14</v>
      </c>
      <c r="C920" s="19" t="s">
        <v>9</v>
      </c>
      <c r="D920" s="71" t="s">
        <v>1152</v>
      </c>
      <c r="E920" s="72" t="s">
        <v>1157</v>
      </c>
      <c r="F920" s="72" t="s">
        <v>152</v>
      </c>
      <c r="G920" s="19" t="s">
        <v>11</v>
      </c>
      <c r="H920" s="20" t="s">
        <v>67</v>
      </c>
      <c r="I920" s="19" t="s">
        <v>69</v>
      </c>
      <c r="J920" s="19" t="s">
        <v>144</v>
      </c>
      <c r="K920" s="75">
        <v>1931</v>
      </c>
      <c r="L920" s="75">
        <v>1042.74</v>
      </c>
      <c r="M920" s="82">
        <f t="shared" si="13"/>
        <v>0.46</v>
      </c>
    </row>
    <row r="921" spans="2:13" ht="28.8" x14ac:dyDescent="0.3">
      <c r="B921" s="18" t="s">
        <v>14</v>
      </c>
      <c r="C921" s="19" t="s">
        <v>9</v>
      </c>
      <c r="D921" s="71" t="s">
        <v>1152</v>
      </c>
      <c r="E921" s="72" t="s">
        <v>1158</v>
      </c>
      <c r="F921" s="72" t="s">
        <v>154</v>
      </c>
      <c r="G921" s="19" t="s">
        <v>11</v>
      </c>
      <c r="H921" s="20" t="s">
        <v>67</v>
      </c>
      <c r="I921" s="19" t="s">
        <v>69</v>
      </c>
      <c r="J921" s="19" t="s">
        <v>144</v>
      </c>
      <c r="K921" s="75">
        <v>1873</v>
      </c>
      <c r="L921" s="75">
        <v>1011.4200000000001</v>
      </c>
      <c r="M921" s="82">
        <f t="shared" si="13"/>
        <v>0.45999999999999996</v>
      </c>
    </row>
    <row r="922" spans="2:13" x14ac:dyDescent="0.3">
      <c r="B922" s="18" t="s">
        <v>14</v>
      </c>
      <c r="C922" s="19" t="s">
        <v>9</v>
      </c>
      <c r="D922" s="71" t="s">
        <v>1159</v>
      </c>
      <c r="E922" s="72" t="s">
        <v>1160</v>
      </c>
      <c r="F922" s="72" t="s">
        <v>143</v>
      </c>
      <c r="G922" s="19" t="s">
        <v>11</v>
      </c>
      <c r="H922" s="20" t="s">
        <v>67</v>
      </c>
      <c r="I922" s="19" t="s">
        <v>68</v>
      </c>
      <c r="J922" s="19" t="s">
        <v>144</v>
      </c>
      <c r="K922" s="75">
        <v>3735</v>
      </c>
      <c r="L922" s="75">
        <v>2016.9</v>
      </c>
      <c r="M922" s="82">
        <f t="shared" si="13"/>
        <v>0.45999999999999996</v>
      </c>
    </row>
    <row r="923" spans="2:13" x14ac:dyDescent="0.3">
      <c r="B923" s="18" t="s">
        <v>14</v>
      </c>
      <c r="C923" s="19" t="s">
        <v>9</v>
      </c>
      <c r="D923" s="71" t="s">
        <v>1159</v>
      </c>
      <c r="E923" s="72" t="s">
        <v>1161</v>
      </c>
      <c r="F923" s="72" t="s">
        <v>146</v>
      </c>
      <c r="G923" s="19" t="s">
        <v>11</v>
      </c>
      <c r="H923" s="20" t="s">
        <v>67</v>
      </c>
      <c r="I923" s="19" t="s">
        <v>68</v>
      </c>
      <c r="J923" s="19" t="s">
        <v>144</v>
      </c>
      <c r="K923" s="75">
        <v>2838</v>
      </c>
      <c r="L923" s="75">
        <v>1532.5200000000002</v>
      </c>
      <c r="M923" s="82">
        <f t="shared" si="13"/>
        <v>0.45999999999999991</v>
      </c>
    </row>
    <row r="924" spans="2:13" x14ac:dyDescent="0.3">
      <c r="B924" s="18" t="s">
        <v>14</v>
      </c>
      <c r="C924" s="19" t="s">
        <v>9</v>
      </c>
      <c r="D924" s="71" t="s">
        <v>1159</v>
      </c>
      <c r="E924" s="72" t="s">
        <v>1162</v>
      </c>
      <c r="F924" s="72" t="s">
        <v>148</v>
      </c>
      <c r="G924" s="19" t="s">
        <v>11</v>
      </c>
      <c r="H924" s="20" t="s">
        <v>67</v>
      </c>
      <c r="I924" s="19" t="s">
        <v>69</v>
      </c>
      <c r="J924" s="19" t="s">
        <v>144</v>
      </c>
      <c r="K924" s="75">
        <v>4345</v>
      </c>
      <c r="L924" s="75">
        <v>2346.3000000000002</v>
      </c>
      <c r="M924" s="82">
        <f t="shared" si="13"/>
        <v>0.45999999999999996</v>
      </c>
    </row>
    <row r="925" spans="2:13" x14ac:dyDescent="0.3">
      <c r="B925" s="18" t="s">
        <v>14</v>
      </c>
      <c r="C925" s="19" t="s">
        <v>9</v>
      </c>
      <c r="D925" s="71" t="s">
        <v>1159</v>
      </c>
      <c r="E925" s="72" t="s">
        <v>1163</v>
      </c>
      <c r="F925" s="72" t="s">
        <v>150</v>
      </c>
      <c r="G925" s="19" t="s">
        <v>11</v>
      </c>
      <c r="H925" s="20" t="s">
        <v>67</v>
      </c>
      <c r="I925" s="19" t="s">
        <v>69</v>
      </c>
      <c r="J925" s="19" t="s">
        <v>144</v>
      </c>
      <c r="K925" s="75">
        <v>3160</v>
      </c>
      <c r="L925" s="75">
        <v>1706.4</v>
      </c>
      <c r="M925" s="82">
        <f t="shared" si="13"/>
        <v>0.45999999999999996</v>
      </c>
    </row>
    <row r="926" spans="2:13" x14ac:dyDescent="0.3">
      <c r="B926" s="18" t="s">
        <v>14</v>
      </c>
      <c r="C926" s="19" t="s">
        <v>9</v>
      </c>
      <c r="D926" s="71" t="s">
        <v>1159</v>
      </c>
      <c r="E926" s="72" t="s">
        <v>1164</v>
      </c>
      <c r="F926" s="72" t="s">
        <v>152</v>
      </c>
      <c r="G926" s="19" t="s">
        <v>11</v>
      </c>
      <c r="H926" s="20" t="s">
        <v>67</v>
      </c>
      <c r="I926" s="19" t="s">
        <v>69</v>
      </c>
      <c r="J926" s="19" t="s">
        <v>144</v>
      </c>
      <c r="K926" s="75">
        <v>2816</v>
      </c>
      <c r="L926" s="75">
        <v>1520.64</v>
      </c>
      <c r="M926" s="82">
        <f t="shared" si="13"/>
        <v>0.45999999999999996</v>
      </c>
    </row>
    <row r="927" spans="2:13" x14ac:dyDescent="0.3">
      <c r="B927" s="18" t="s">
        <v>14</v>
      </c>
      <c r="C927" s="19" t="s">
        <v>9</v>
      </c>
      <c r="D927" s="71" t="s">
        <v>1159</v>
      </c>
      <c r="E927" s="72" t="s">
        <v>1165</v>
      </c>
      <c r="F927" s="72" t="s">
        <v>154</v>
      </c>
      <c r="G927" s="19" t="s">
        <v>11</v>
      </c>
      <c r="H927" s="20" t="s">
        <v>67</v>
      </c>
      <c r="I927" s="19" t="s">
        <v>69</v>
      </c>
      <c r="J927" s="19" t="s">
        <v>144</v>
      </c>
      <c r="K927" s="75">
        <v>2687</v>
      </c>
      <c r="L927" s="75">
        <v>1450.98</v>
      </c>
      <c r="M927" s="82">
        <f t="shared" si="13"/>
        <v>0.46</v>
      </c>
    </row>
    <row r="928" spans="2:13" ht="28.8" x14ac:dyDescent="0.3">
      <c r="B928" s="18" t="s">
        <v>14</v>
      </c>
      <c r="C928" s="19" t="s">
        <v>9</v>
      </c>
      <c r="D928" s="71" t="s">
        <v>1166</v>
      </c>
      <c r="E928" s="72" t="s">
        <v>1167</v>
      </c>
      <c r="F928" s="72" t="s">
        <v>143</v>
      </c>
      <c r="G928" s="19" t="s">
        <v>11</v>
      </c>
      <c r="H928" s="20" t="s">
        <v>67</v>
      </c>
      <c r="I928" s="19" t="s">
        <v>68</v>
      </c>
      <c r="J928" s="19" t="s">
        <v>144</v>
      </c>
      <c r="K928" s="75">
        <v>2728</v>
      </c>
      <c r="L928" s="75">
        <v>1473.1200000000001</v>
      </c>
      <c r="M928" s="82">
        <f t="shared" si="13"/>
        <v>0.45999999999999996</v>
      </c>
    </row>
    <row r="929" spans="2:13" ht="28.8" x14ac:dyDescent="0.3">
      <c r="B929" s="18" t="s">
        <v>14</v>
      </c>
      <c r="C929" s="19" t="s">
        <v>9</v>
      </c>
      <c r="D929" s="71" t="s">
        <v>1166</v>
      </c>
      <c r="E929" s="72" t="s">
        <v>1168</v>
      </c>
      <c r="F929" s="72" t="s">
        <v>146</v>
      </c>
      <c r="G929" s="19" t="s">
        <v>11</v>
      </c>
      <c r="H929" s="20" t="s">
        <v>67</v>
      </c>
      <c r="I929" s="19" t="s">
        <v>68</v>
      </c>
      <c r="J929" s="19" t="s">
        <v>144</v>
      </c>
      <c r="K929" s="75">
        <v>2090</v>
      </c>
      <c r="L929" s="75">
        <v>1128.6000000000001</v>
      </c>
      <c r="M929" s="82">
        <f t="shared" si="13"/>
        <v>0.45999999999999991</v>
      </c>
    </row>
    <row r="930" spans="2:13" ht="28.8" x14ac:dyDescent="0.3">
      <c r="B930" s="18" t="s">
        <v>14</v>
      </c>
      <c r="C930" s="19" t="s">
        <v>9</v>
      </c>
      <c r="D930" s="71" t="s">
        <v>1166</v>
      </c>
      <c r="E930" s="72" t="s">
        <v>1169</v>
      </c>
      <c r="F930" s="72" t="s">
        <v>148</v>
      </c>
      <c r="G930" s="19" t="s">
        <v>11</v>
      </c>
      <c r="H930" s="20" t="s">
        <v>67</v>
      </c>
      <c r="I930" s="19" t="s">
        <v>69</v>
      </c>
      <c r="J930" s="19" t="s">
        <v>144</v>
      </c>
      <c r="K930" s="75">
        <v>3174</v>
      </c>
      <c r="L930" s="75">
        <v>1713.96</v>
      </c>
      <c r="M930" s="82">
        <f t="shared" si="13"/>
        <v>0.45999999999999996</v>
      </c>
    </row>
    <row r="931" spans="2:13" ht="28.8" x14ac:dyDescent="0.3">
      <c r="B931" s="18" t="s">
        <v>14</v>
      </c>
      <c r="C931" s="19" t="s">
        <v>9</v>
      </c>
      <c r="D931" s="71" t="s">
        <v>1166</v>
      </c>
      <c r="E931" s="72" t="s">
        <v>1170</v>
      </c>
      <c r="F931" s="72" t="s">
        <v>150</v>
      </c>
      <c r="G931" s="19" t="s">
        <v>11</v>
      </c>
      <c r="H931" s="20" t="s">
        <v>67</v>
      </c>
      <c r="I931" s="19" t="s">
        <v>69</v>
      </c>
      <c r="J931" s="19" t="s">
        <v>144</v>
      </c>
      <c r="K931" s="75">
        <v>2371</v>
      </c>
      <c r="L931" s="75">
        <v>1280.3400000000001</v>
      </c>
      <c r="M931" s="82">
        <f t="shared" si="13"/>
        <v>0.45999999999999996</v>
      </c>
    </row>
    <row r="932" spans="2:13" ht="28.8" x14ac:dyDescent="0.3">
      <c r="B932" s="18" t="s">
        <v>14</v>
      </c>
      <c r="C932" s="19" t="s">
        <v>9</v>
      </c>
      <c r="D932" s="71" t="s">
        <v>1166</v>
      </c>
      <c r="E932" s="72" t="s">
        <v>1171</v>
      </c>
      <c r="F932" s="72" t="s">
        <v>152</v>
      </c>
      <c r="G932" s="19" t="s">
        <v>11</v>
      </c>
      <c r="H932" s="20" t="s">
        <v>67</v>
      </c>
      <c r="I932" s="19" t="s">
        <v>69</v>
      </c>
      <c r="J932" s="19" t="s">
        <v>144</v>
      </c>
      <c r="K932" s="75">
        <v>2079</v>
      </c>
      <c r="L932" s="75">
        <v>1122.6600000000001</v>
      </c>
      <c r="M932" s="82">
        <f t="shared" si="13"/>
        <v>0.45999999999999996</v>
      </c>
    </row>
    <row r="933" spans="2:13" ht="28.8" x14ac:dyDescent="0.3">
      <c r="B933" s="18" t="s">
        <v>14</v>
      </c>
      <c r="C933" s="19" t="s">
        <v>9</v>
      </c>
      <c r="D933" s="71" t="s">
        <v>1166</v>
      </c>
      <c r="E933" s="72" t="s">
        <v>1172</v>
      </c>
      <c r="F933" s="72" t="s">
        <v>154</v>
      </c>
      <c r="G933" s="19" t="s">
        <v>11</v>
      </c>
      <c r="H933" s="20" t="s">
        <v>67</v>
      </c>
      <c r="I933" s="19" t="s">
        <v>69</v>
      </c>
      <c r="J933" s="19" t="s">
        <v>144</v>
      </c>
      <c r="K933" s="75">
        <v>1986</v>
      </c>
      <c r="L933" s="75">
        <v>1072.44</v>
      </c>
      <c r="M933" s="82">
        <f t="shared" si="13"/>
        <v>0.45999999999999996</v>
      </c>
    </row>
    <row r="934" spans="2:13" ht="28.8" x14ac:dyDescent="0.3">
      <c r="B934" s="18" t="s">
        <v>14</v>
      </c>
      <c r="C934" s="19" t="s">
        <v>9</v>
      </c>
      <c r="D934" s="71" t="s">
        <v>1173</v>
      </c>
      <c r="E934" s="72" t="s">
        <v>1174</v>
      </c>
      <c r="F934" s="72" t="s">
        <v>143</v>
      </c>
      <c r="G934" s="19" t="s">
        <v>11</v>
      </c>
      <c r="H934" s="20" t="s">
        <v>67</v>
      </c>
      <c r="I934" s="19" t="s">
        <v>68</v>
      </c>
      <c r="J934" s="19" t="s">
        <v>144</v>
      </c>
      <c r="K934" s="75">
        <v>2808</v>
      </c>
      <c r="L934" s="75">
        <v>1516.3200000000002</v>
      </c>
      <c r="M934" s="82">
        <f t="shared" si="13"/>
        <v>0.45999999999999996</v>
      </c>
    </row>
    <row r="935" spans="2:13" ht="28.8" x14ac:dyDescent="0.3">
      <c r="B935" s="18" t="s">
        <v>14</v>
      </c>
      <c r="C935" s="19" t="s">
        <v>9</v>
      </c>
      <c r="D935" s="71" t="s">
        <v>1173</v>
      </c>
      <c r="E935" s="72" t="s">
        <v>1175</v>
      </c>
      <c r="F935" s="72" t="s">
        <v>146</v>
      </c>
      <c r="G935" s="19" t="s">
        <v>11</v>
      </c>
      <c r="H935" s="20" t="s">
        <v>67</v>
      </c>
      <c r="I935" s="19" t="s">
        <v>68</v>
      </c>
      <c r="J935" s="19" t="s">
        <v>144</v>
      </c>
      <c r="K935" s="75">
        <v>2167</v>
      </c>
      <c r="L935" s="75">
        <v>1170.18</v>
      </c>
      <c r="M935" s="82">
        <f t="shared" si="13"/>
        <v>0.45999999999999996</v>
      </c>
    </row>
    <row r="936" spans="2:13" ht="28.8" x14ac:dyDescent="0.3">
      <c r="B936" s="18" t="s">
        <v>14</v>
      </c>
      <c r="C936" s="19" t="s">
        <v>9</v>
      </c>
      <c r="D936" s="71" t="s">
        <v>1173</v>
      </c>
      <c r="E936" s="72" t="s">
        <v>1176</v>
      </c>
      <c r="F936" s="72" t="s">
        <v>148</v>
      </c>
      <c r="G936" s="19" t="s">
        <v>11</v>
      </c>
      <c r="H936" s="20" t="s">
        <v>67</v>
      </c>
      <c r="I936" s="19" t="s">
        <v>69</v>
      </c>
      <c r="J936" s="19" t="s">
        <v>144</v>
      </c>
      <c r="K936" s="75">
        <v>3254</v>
      </c>
      <c r="L936" s="75">
        <v>1757.16</v>
      </c>
      <c r="M936" s="82">
        <f t="shared" si="13"/>
        <v>0.45999999999999996</v>
      </c>
    </row>
    <row r="937" spans="2:13" ht="28.8" x14ac:dyDescent="0.3">
      <c r="B937" s="18" t="s">
        <v>14</v>
      </c>
      <c r="C937" s="19" t="s">
        <v>9</v>
      </c>
      <c r="D937" s="71" t="s">
        <v>1173</v>
      </c>
      <c r="E937" s="72" t="s">
        <v>1177</v>
      </c>
      <c r="F937" s="72" t="s">
        <v>150</v>
      </c>
      <c r="G937" s="19" t="s">
        <v>11</v>
      </c>
      <c r="H937" s="20" t="s">
        <v>67</v>
      </c>
      <c r="I937" s="19" t="s">
        <v>69</v>
      </c>
      <c r="J937" s="19" t="s">
        <v>144</v>
      </c>
      <c r="K937" s="75">
        <v>2462</v>
      </c>
      <c r="L937" s="75">
        <v>1329.48</v>
      </c>
      <c r="M937" s="82">
        <f t="shared" si="13"/>
        <v>0.46</v>
      </c>
    </row>
    <row r="938" spans="2:13" ht="28.8" x14ac:dyDescent="0.3">
      <c r="B938" s="18" t="s">
        <v>14</v>
      </c>
      <c r="C938" s="19" t="s">
        <v>9</v>
      </c>
      <c r="D938" s="71" t="s">
        <v>1173</v>
      </c>
      <c r="E938" s="72" t="s">
        <v>1178</v>
      </c>
      <c r="F938" s="72" t="s">
        <v>152</v>
      </c>
      <c r="G938" s="19" t="s">
        <v>11</v>
      </c>
      <c r="H938" s="20" t="s">
        <v>67</v>
      </c>
      <c r="I938" s="19" t="s">
        <v>69</v>
      </c>
      <c r="J938" s="19" t="s">
        <v>144</v>
      </c>
      <c r="K938" s="75">
        <v>2162</v>
      </c>
      <c r="L938" s="75">
        <v>1167.48</v>
      </c>
      <c r="M938" s="82">
        <f t="shared" si="13"/>
        <v>0.45999999999999996</v>
      </c>
    </row>
    <row r="939" spans="2:13" ht="28.8" x14ac:dyDescent="0.3">
      <c r="B939" s="18" t="s">
        <v>14</v>
      </c>
      <c r="C939" s="19" t="s">
        <v>9</v>
      </c>
      <c r="D939" s="71" t="s">
        <v>1173</v>
      </c>
      <c r="E939" s="72" t="s">
        <v>1179</v>
      </c>
      <c r="F939" s="72" t="s">
        <v>154</v>
      </c>
      <c r="G939" s="19" t="s">
        <v>11</v>
      </c>
      <c r="H939" s="20" t="s">
        <v>67</v>
      </c>
      <c r="I939" s="19" t="s">
        <v>69</v>
      </c>
      <c r="J939" s="19" t="s">
        <v>144</v>
      </c>
      <c r="K939" s="75">
        <v>2068</v>
      </c>
      <c r="L939" s="75">
        <v>1116.72</v>
      </c>
      <c r="M939" s="82">
        <f t="shared" si="13"/>
        <v>0.45999999999999996</v>
      </c>
    </row>
    <row r="940" spans="2:13" ht="28.8" x14ac:dyDescent="0.3">
      <c r="B940" s="18" t="s">
        <v>14</v>
      </c>
      <c r="C940" s="19" t="s">
        <v>9</v>
      </c>
      <c r="D940" s="71" t="s">
        <v>1180</v>
      </c>
      <c r="E940" s="72" t="s">
        <v>1181</v>
      </c>
      <c r="F940" s="72" t="s">
        <v>143</v>
      </c>
      <c r="G940" s="19" t="s">
        <v>11</v>
      </c>
      <c r="H940" s="20" t="s">
        <v>67</v>
      </c>
      <c r="I940" s="19" t="s">
        <v>68</v>
      </c>
      <c r="J940" s="19" t="s">
        <v>144</v>
      </c>
      <c r="K940" s="75">
        <v>2808</v>
      </c>
      <c r="L940" s="75">
        <v>1516.3200000000002</v>
      </c>
      <c r="M940" s="82">
        <f t="shared" si="13"/>
        <v>0.45999999999999996</v>
      </c>
    </row>
    <row r="941" spans="2:13" ht="28.8" x14ac:dyDescent="0.3">
      <c r="B941" s="18" t="s">
        <v>14</v>
      </c>
      <c r="C941" s="19" t="s">
        <v>9</v>
      </c>
      <c r="D941" s="71" t="s">
        <v>1180</v>
      </c>
      <c r="E941" s="72" t="s">
        <v>1182</v>
      </c>
      <c r="F941" s="72" t="s">
        <v>146</v>
      </c>
      <c r="G941" s="19" t="s">
        <v>11</v>
      </c>
      <c r="H941" s="20" t="s">
        <v>67</v>
      </c>
      <c r="I941" s="19" t="s">
        <v>68</v>
      </c>
      <c r="J941" s="19" t="s">
        <v>144</v>
      </c>
      <c r="K941" s="75">
        <v>2167</v>
      </c>
      <c r="L941" s="75">
        <v>1170.18</v>
      </c>
      <c r="M941" s="82">
        <f t="shared" si="13"/>
        <v>0.45999999999999996</v>
      </c>
    </row>
    <row r="942" spans="2:13" ht="28.8" x14ac:dyDescent="0.3">
      <c r="B942" s="18" t="s">
        <v>14</v>
      </c>
      <c r="C942" s="19" t="s">
        <v>9</v>
      </c>
      <c r="D942" s="71" t="s">
        <v>1180</v>
      </c>
      <c r="E942" s="72" t="s">
        <v>1183</v>
      </c>
      <c r="F942" s="72" t="s">
        <v>148</v>
      </c>
      <c r="G942" s="19" t="s">
        <v>11</v>
      </c>
      <c r="H942" s="20" t="s">
        <v>67</v>
      </c>
      <c r="I942" s="19" t="s">
        <v>69</v>
      </c>
      <c r="J942" s="19" t="s">
        <v>144</v>
      </c>
      <c r="K942" s="75">
        <v>3254</v>
      </c>
      <c r="L942" s="75">
        <v>1757.16</v>
      </c>
      <c r="M942" s="82">
        <f t="shared" si="13"/>
        <v>0.45999999999999996</v>
      </c>
    </row>
    <row r="943" spans="2:13" ht="28.8" x14ac:dyDescent="0.3">
      <c r="B943" s="18" t="s">
        <v>14</v>
      </c>
      <c r="C943" s="19" t="s">
        <v>9</v>
      </c>
      <c r="D943" s="71" t="s">
        <v>1180</v>
      </c>
      <c r="E943" s="72" t="s">
        <v>1184</v>
      </c>
      <c r="F943" s="72" t="s">
        <v>150</v>
      </c>
      <c r="G943" s="19" t="s">
        <v>11</v>
      </c>
      <c r="H943" s="20" t="s">
        <v>67</v>
      </c>
      <c r="I943" s="19" t="s">
        <v>69</v>
      </c>
      <c r="J943" s="19" t="s">
        <v>144</v>
      </c>
      <c r="K943" s="75">
        <v>2462</v>
      </c>
      <c r="L943" s="75">
        <v>1329.48</v>
      </c>
      <c r="M943" s="82">
        <f t="shared" si="13"/>
        <v>0.46</v>
      </c>
    </row>
    <row r="944" spans="2:13" ht="28.8" x14ac:dyDescent="0.3">
      <c r="B944" s="18" t="s">
        <v>14</v>
      </c>
      <c r="C944" s="19" t="s">
        <v>9</v>
      </c>
      <c r="D944" s="71" t="s">
        <v>1180</v>
      </c>
      <c r="E944" s="72" t="s">
        <v>1185</v>
      </c>
      <c r="F944" s="72" t="s">
        <v>152</v>
      </c>
      <c r="G944" s="19" t="s">
        <v>11</v>
      </c>
      <c r="H944" s="20" t="s">
        <v>67</v>
      </c>
      <c r="I944" s="19" t="s">
        <v>69</v>
      </c>
      <c r="J944" s="19" t="s">
        <v>144</v>
      </c>
      <c r="K944" s="75">
        <v>2162</v>
      </c>
      <c r="L944" s="75">
        <v>1167.48</v>
      </c>
      <c r="M944" s="82">
        <f t="shared" si="13"/>
        <v>0.45999999999999996</v>
      </c>
    </row>
    <row r="945" spans="2:13" ht="28.8" x14ac:dyDescent="0.3">
      <c r="B945" s="18" t="s">
        <v>14</v>
      </c>
      <c r="C945" s="19" t="s">
        <v>9</v>
      </c>
      <c r="D945" s="71" t="s">
        <v>1180</v>
      </c>
      <c r="E945" s="72" t="s">
        <v>1186</v>
      </c>
      <c r="F945" s="72" t="s">
        <v>154</v>
      </c>
      <c r="G945" s="19" t="s">
        <v>11</v>
      </c>
      <c r="H945" s="20" t="s">
        <v>67</v>
      </c>
      <c r="I945" s="19" t="s">
        <v>69</v>
      </c>
      <c r="J945" s="19" t="s">
        <v>144</v>
      </c>
      <c r="K945" s="75">
        <v>2068</v>
      </c>
      <c r="L945" s="75">
        <v>1116.72</v>
      </c>
      <c r="M945" s="82">
        <f t="shared" si="13"/>
        <v>0.45999999999999996</v>
      </c>
    </row>
    <row r="946" spans="2:13" ht="28.8" x14ac:dyDescent="0.3">
      <c r="B946" s="18" t="s">
        <v>14</v>
      </c>
      <c r="C946" s="19" t="s">
        <v>9</v>
      </c>
      <c r="D946" s="71" t="s">
        <v>1187</v>
      </c>
      <c r="E946" s="72" t="s">
        <v>1188</v>
      </c>
      <c r="F946" s="72" t="s">
        <v>143</v>
      </c>
      <c r="G946" s="19" t="s">
        <v>11</v>
      </c>
      <c r="H946" s="20" t="s">
        <v>67</v>
      </c>
      <c r="I946" s="19" t="s">
        <v>68</v>
      </c>
      <c r="J946" s="19" t="s">
        <v>144</v>
      </c>
      <c r="K946" s="75">
        <v>3050</v>
      </c>
      <c r="L946" s="75">
        <v>1647</v>
      </c>
      <c r="M946" s="82">
        <f t="shared" si="13"/>
        <v>0.46</v>
      </c>
    </row>
    <row r="947" spans="2:13" ht="28.8" x14ac:dyDescent="0.3">
      <c r="B947" s="18" t="s">
        <v>14</v>
      </c>
      <c r="C947" s="19" t="s">
        <v>9</v>
      </c>
      <c r="D947" s="71" t="s">
        <v>1187</v>
      </c>
      <c r="E947" s="72" t="s">
        <v>1189</v>
      </c>
      <c r="F947" s="72" t="s">
        <v>146</v>
      </c>
      <c r="G947" s="19" t="s">
        <v>11</v>
      </c>
      <c r="H947" s="20" t="s">
        <v>67</v>
      </c>
      <c r="I947" s="19" t="s">
        <v>68</v>
      </c>
      <c r="J947" s="19" t="s">
        <v>144</v>
      </c>
      <c r="K947" s="75">
        <v>2412</v>
      </c>
      <c r="L947" s="75">
        <v>1302.48</v>
      </c>
      <c r="M947" s="82">
        <f t="shared" si="13"/>
        <v>0.46</v>
      </c>
    </row>
    <row r="948" spans="2:13" ht="28.8" x14ac:dyDescent="0.3">
      <c r="B948" s="18" t="s">
        <v>14</v>
      </c>
      <c r="C948" s="19" t="s">
        <v>9</v>
      </c>
      <c r="D948" s="71" t="s">
        <v>1187</v>
      </c>
      <c r="E948" s="72" t="s">
        <v>1190</v>
      </c>
      <c r="F948" s="72" t="s">
        <v>148</v>
      </c>
      <c r="G948" s="19" t="s">
        <v>11</v>
      </c>
      <c r="H948" s="20" t="s">
        <v>67</v>
      </c>
      <c r="I948" s="19" t="s">
        <v>69</v>
      </c>
      <c r="J948" s="19" t="s">
        <v>144</v>
      </c>
      <c r="K948" s="75">
        <v>3496</v>
      </c>
      <c r="L948" s="75">
        <v>1887.8400000000001</v>
      </c>
      <c r="M948" s="82">
        <f t="shared" si="13"/>
        <v>0.45999999999999996</v>
      </c>
    </row>
    <row r="949" spans="2:13" ht="28.8" x14ac:dyDescent="0.3">
      <c r="B949" s="18" t="s">
        <v>14</v>
      </c>
      <c r="C949" s="19" t="s">
        <v>9</v>
      </c>
      <c r="D949" s="71" t="s">
        <v>1187</v>
      </c>
      <c r="E949" s="72" t="s">
        <v>1191</v>
      </c>
      <c r="F949" s="72" t="s">
        <v>150</v>
      </c>
      <c r="G949" s="19" t="s">
        <v>11</v>
      </c>
      <c r="H949" s="20" t="s">
        <v>67</v>
      </c>
      <c r="I949" s="19" t="s">
        <v>69</v>
      </c>
      <c r="J949" s="19" t="s">
        <v>144</v>
      </c>
      <c r="K949" s="75">
        <v>2737</v>
      </c>
      <c r="L949" s="75">
        <v>1477.98</v>
      </c>
      <c r="M949" s="82">
        <f t="shared" si="13"/>
        <v>0.46</v>
      </c>
    </row>
    <row r="950" spans="2:13" ht="28.8" x14ac:dyDescent="0.3">
      <c r="B950" s="18" t="s">
        <v>14</v>
      </c>
      <c r="C950" s="19" t="s">
        <v>9</v>
      </c>
      <c r="D950" s="71" t="s">
        <v>1187</v>
      </c>
      <c r="E950" s="72" t="s">
        <v>1192</v>
      </c>
      <c r="F950" s="72" t="s">
        <v>152</v>
      </c>
      <c r="G950" s="19" t="s">
        <v>11</v>
      </c>
      <c r="H950" s="20" t="s">
        <v>67</v>
      </c>
      <c r="I950" s="19" t="s">
        <v>69</v>
      </c>
      <c r="J950" s="19" t="s">
        <v>144</v>
      </c>
      <c r="K950" s="75">
        <v>2418</v>
      </c>
      <c r="L950" s="75">
        <v>1305.72</v>
      </c>
      <c r="M950" s="82">
        <f t="shared" si="13"/>
        <v>0.45999999999999996</v>
      </c>
    </row>
    <row r="951" spans="2:13" ht="28.8" x14ac:dyDescent="0.3">
      <c r="B951" s="18" t="s">
        <v>14</v>
      </c>
      <c r="C951" s="19" t="s">
        <v>9</v>
      </c>
      <c r="D951" s="71" t="s">
        <v>1187</v>
      </c>
      <c r="E951" s="72" t="s">
        <v>1193</v>
      </c>
      <c r="F951" s="72" t="s">
        <v>154</v>
      </c>
      <c r="G951" s="19" t="s">
        <v>11</v>
      </c>
      <c r="H951" s="20" t="s">
        <v>67</v>
      </c>
      <c r="I951" s="19" t="s">
        <v>69</v>
      </c>
      <c r="J951" s="19" t="s">
        <v>144</v>
      </c>
      <c r="K951" s="75">
        <v>2324</v>
      </c>
      <c r="L951" s="75">
        <v>1254.96</v>
      </c>
      <c r="M951" s="82">
        <f t="shared" si="13"/>
        <v>0.45999999999999996</v>
      </c>
    </row>
    <row r="952" spans="2:13" ht="28.8" x14ac:dyDescent="0.3">
      <c r="B952" s="18" t="s">
        <v>14</v>
      </c>
      <c r="C952" s="19" t="s">
        <v>9</v>
      </c>
      <c r="D952" s="71" t="s">
        <v>1194</v>
      </c>
      <c r="E952" s="72" t="s">
        <v>1195</v>
      </c>
      <c r="F952" s="72" t="s">
        <v>143</v>
      </c>
      <c r="G952" s="19" t="s">
        <v>11</v>
      </c>
      <c r="H952" s="20" t="s">
        <v>67</v>
      </c>
      <c r="I952" s="19" t="s">
        <v>68</v>
      </c>
      <c r="J952" s="19" t="s">
        <v>144</v>
      </c>
      <c r="K952" s="75">
        <v>3127</v>
      </c>
      <c r="L952" s="75">
        <v>1688.5800000000002</v>
      </c>
      <c r="M952" s="82">
        <f t="shared" si="13"/>
        <v>0.45999999999999996</v>
      </c>
    </row>
    <row r="953" spans="2:13" ht="28.8" x14ac:dyDescent="0.3">
      <c r="B953" s="18" t="s">
        <v>14</v>
      </c>
      <c r="C953" s="19" t="s">
        <v>9</v>
      </c>
      <c r="D953" s="71" t="s">
        <v>1194</v>
      </c>
      <c r="E953" s="72" t="s">
        <v>1196</v>
      </c>
      <c r="F953" s="72" t="s">
        <v>146</v>
      </c>
      <c r="G953" s="19" t="s">
        <v>11</v>
      </c>
      <c r="H953" s="20" t="s">
        <v>67</v>
      </c>
      <c r="I953" s="19" t="s">
        <v>68</v>
      </c>
      <c r="J953" s="19" t="s">
        <v>144</v>
      </c>
      <c r="K953" s="75">
        <v>2489</v>
      </c>
      <c r="L953" s="75">
        <v>1344.0600000000002</v>
      </c>
      <c r="M953" s="82">
        <f t="shared" si="13"/>
        <v>0.45999999999999991</v>
      </c>
    </row>
    <row r="954" spans="2:13" ht="28.8" x14ac:dyDescent="0.3">
      <c r="B954" s="18" t="s">
        <v>14</v>
      </c>
      <c r="C954" s="19" t="s">
        <v>9</v>
      </c>
      <c r="D954" s="71" t="s">
        <v>1194</v>
      </c>
      <c r="E954" s="72" t="s">
        <v>1197</v>
      </c>
      <c r="F954" s="72" t="s">
        <v>148</v>
      </c>
      <c r="G954" s="19" t="s">
        <v>11</v>
      </c>
      <c r="H954" s="20" t="s">
        <v>67</v>
      </c>
      <c r="I954" s="19" t="s">
        <v>69</v>
      </c>
      <c r="J954" s="19" t="s">
        <v>144</v>
      </c>
      <c r="K954" s="75">
        <v>3575</v>
      </c>
      <c r="L954" s="75">
        <v>1930.5000000000002</v>
      </c>
      <c r="M954" s="82">
        <f t="shared" si="13"/>
        <v>0.45999999999999991</v>
      </c>
    </row>
    <row r="955" spans="2:13" ht="28.8" x14ac:dyDescent="0.3">
      <c r="B955" s="18" t="s">
        <v>14</v>
      </c>
      <c r="C955" s="19" t="s">
        <v>9</v>
      </c>
      <c r="D955" s="71" t="s">
        <v>1194</v>
      </c>
      <c r="E955" s="72" t="s">
        <v>1198</v>
      </c>
      <c r="F955" s="72" t="s">
        <v>150</v>
      </c>
      <c r="G955" s="19" t="s">
        <v>11</v>
      </c>
      <c r="H955" s="20" t="s">
        <v>67</v>
      </c>
      <c r="I955" s="19" t="s">
        <v>69</v>
      </c>
      <c r="J955" s="19" t="s">
        <v>144</v>
      </c>
      <c r="K955" s="75">
        <v>2825</v>
      </c>
      <c r="L955" s="75">
        <v>1525.5</v>
      </c>
      <c r="M955" s="82">
        <f t="shared" si="13"/>
        <v>0.46</v>
      </c>
    </row>
    <row r="956" spans="2:13" ht="28.8" x14ac:dyDescent="0.3">
      <c r="B956" s="18" t="s">
        <v>14</v>
      </c>
      <c r="C956" s="19" t="s">
        <v>9</v>
      </c>
      <c r="D956" s="71" t="s">
        <v>1194</v>
      </c>
      <c r="E956" s="72" t="s">
        <v>1199</v>
      </c>
      <c r="F956" s="72" t="s">
        <v>152</v>
      </c>
      <c r="G956" s="19" t="s">
        <v>11</v>
      </c>
      <c r="H956" s="20" t="s">
        <v>67</v>
      </c>
      <c r="I956" s="19" t="s">
        <v>69</v>
      </c>
      <c r="J956" s="19" t="s">
        <v>144</v>
      </c>
      <c r="K956" s="75">
        <v>2500</v>
      </c>
      <c r="L956" s="75">
        <v>1350</v>
      </c>
      <c r="M956" s="82">
        <f t="shared" si="13"/>
        <v>0.46</v>
      </c>
    </row>
    <row r="957" spans="2:13" ht="28.8" x14ac:dyDescent="0.3">
      <c r="B957" s="18" t="s">
        <v>14</v>
      </c>
      <c r="C957" s="19" t="s">
        <v>9</v>
      </c>
      <c r="D957" s="71" t="s">
        <v>1194</v>
      </c>
      <c r="E957" s="72" t="s">
        <v>1200</v>
      </c>
      <c r="F957" s="72" t="s">
        <v>154</v>
      </c>
      <c r="G957" s="19" t="s">
        <v>11</v>
      </c>
      <c r="H957" s="20" t="s">
        <v>67</v>
      </c>
      <c r="I957" s="19" t="s">
        <v>69</v>
      </c>
      <c r="J957" s="19" t="s">
        <v>144</v>
      </c>
      <c r="K957" s="75">
        <v>2404</v>
      </c>
      <c r="L957" s="75">
        <v>1298.1600000000001</v>
      </c>
      <c r="M957" s="82">
        <f t="shared" si="13"/>
        <v>0.45999999999999996</v>
      </c>
    </row>
    <row r="958" spans="2:13" ht="28.8" x14ac:dyDescent="0.3">
      <c r="B958" s="18" t="s">
        <v>14</v>
      </c>
      <c r="C958" s="19" t="s">
        <v>9</v>
      </c>
      <c r="D958" s="71" t="s">
        <v>1201</v>
      </c>
      <c r="E958" s="72" t="s">
        <v>1202</v>
      </c>
      <c r="F958" s="72" t="s">
        <v>143</v>
      </c>
      <c r="G958" s="19" t="s">
        <v>11</v>
      </c>
      <c r="H958" s="20" t="s">
        <v>67</v>
      </c>
      <c r="I958" s="19" t="s">
        <v>68</v>
      </c>
      <c r="J958" s="19" t="s">
        <v>144</v>
      </c>
      <c r="K958" s="75">
        <v>3127</v>
      </c>
      <c r="L958" s="75">
        <v>1688.5800000000002</v>
      </c>
      <c r="M958" s="82">
        <f t="shared" si="13"/>
        <v>0.45999999999999996</v>
      </c>
    </row>
    <row r="959" spans="2:13" ht="28.8" x14ac:dyDescent="0.3">
      <c r="B959" s="18" t="s">
        <v>14</v>
      </c>
      <c r="C959" s="19" t="s">
        <v>9</v>
      </c>
      <c r="D959" s="71" t="s">
        <v>1201</v>
      </c>
      <c r="E959" s="72" t="s">
        <v>1203</v>
      </c>
      <c r="F959" s="72" t="s">
        <v>146</v>
      </c>
      <c r="G959" s="19" t="s">
        <v>11</v>
      </c>
      <c r="H959" s="20" t="s">
        <v>67</v>
      </c>
      <c r="I959" s="19" t="s">
        <v>68</v>
      </c>
      <c r="J959" s="19" t="s">
        <v>144</v>
      </c>
      <c r="K959" s="75">
        <v>2489</v>
      </c>
      <c r="L959" s="75">
        <v>1344.0600000000002</v>
      </c>
      <c r="M959" s="82">
        <f t="shared" si="13"/>
        <v>0.45999999999999991</v>
      </c>
    </row>
    <row r="960" spans="2:13" ht="28.8" x14ac:dyDescent="0.3">
      <c r="B960" s="18" t="s">
        <v>14</v>
      </c>
      <c r="C960" s="19" t="s">
        <v>9</v>
      </c>
      <c r="D960" s="71" t="s">
        <v>1201</v>
      </c>
      <c r="E960" s="72" t="s">
        <v>1204</v>
      </c>
      <c r="F960" s="72" t="s">
        <v>148</v>
      </c>
      <c r="G960" s="19" t="s">
        <v>11</v>
      </c>
      <c r="H960" s="20" t="s">
        <v>67</v>
      </c>
      <c r="I960" s="19" t="s">
        <v>69</v>
      </c>
      <c r="J960" s="19" t="s">
        <v>144</v>
      </c>
      <c r="K960" s="75">
        <v>3575</v>
      </c>
      <c r="L960" s="75">
        <v>1930.5000000000002</v>
      </c>
      <c r="M960" s="82">
        <f t="shared" ref="M960:M1023" si="14">(K960-L960)/K960*100%</f>
        <v>0.45999999999999991</v>
      </c>
    </row>
    <row r="961" spans="2:13" ht="28.8" x14ac:dyDescent="0.3">
      <c r="B961" s="18" t="s">
        <v>14</v>
      </c>
      <c r="C961" s="19" t="s">
        <v>9</v>
      </c>
      <c r="D961" s="71" t="s">
        <v>1201</v>
      </c>
      <c r="E961" s="72" t="s">
        <v>1205</v>
      </c>
      <c r="F961" s="72" t="s">
        <v>150</v>
      </c>
      <c r="G961" s="19" t="s">
        <v>11</v>
      </c>
      <c r="H961" s="20" t="s">
        <v>67</v>
      </c>
      <c r="I961" s="19" t="s">
        <v>69</v>
      </c>
      <c r="J961" s="19" t="s">
        <v>144</v>
      </c>
      <c r="K961" s="75">
        <v>2825</v>
      </c>
      <c r="L961" s="75">
        <v>1525.5</v>
      </c>
      <c r="M961" s="82">
        <f t="shared" si="14"/>
        <v>0.46</v>
      </c>
    </row>
    <row r="962" spans="2:13" ht="28.8" x14ac:dyDescent="0.3">
      <c r="B962" s="18" t="s">
        <v>14</v>
      </c>
      <c r="C962" s="19" t="s">
        <v>9</v>
      </c>
      <c r="D962" s="71" t="s">
        <v>1201</v>
      </c>
      <c r="E962" s="72" t="s">
        <v>1206</v>
      </c>
      <c r="F962" s="72" t="s">
        <v>152</v>
      </c>
      <c r="G962" s="19" t="s">
        <v>11</v>
      </c>
      <c r="H962" s="20" t="s">
        <v>67</v>
      </c>
      <c r="I962" s="19" t="s">
        <v>69</v>
      </c>
      <c r="J962" s="19" t="s">
        <v>144</v>
      </c>
      <c r="K962" s="75">
        <v>2500</v>
      </c>
      <c r="L962" s="75">
        <v>1350</v>
      </c>
      <c r="M962" s="82">
        <f t="shared" si="14"/>
        <v>0.46</v>
      </c>
    </row>
    <row r="963" spans="2:13" ht="28.8" x14ac:dyDescent="0.3">
      <c r="B963" s="18" t="s">
        <v>14</v>
      </c>
      <c r="C963" s="19" t="s">
        <v>9</v>
      </c>
      <c r="D963" s="71" t="s">
        <v>1201</v>
      </c>
      <c r="E963" s="72" t="s">
        <v>1207</v>
      </c>
      <c r="F963" s="72" t="s">
        <v>154</v>
      </c>
      <c r="G963" s="19" t="s">
        <v>11</v>
      </c>
      <c r="H963" s="20" t="s">
        <v>67</v>
      </c>
      <c r="I963" s="19" t="s">
        <v>69</v>
      </c>
      <c r="J963" s="19" t="s">
        <v>144</v>
      </c>
      <c r="K963" s="75">
        <v>2404</v>
      </c>
      <c r="L963" s="75">
        <v>1298.1600000000001</v>
      </c>
      <c r="M963" s="82">
        <f t="shared" si="14"/>
        <v>0.45999999999999996</v>
      </c>
    </row>
    <row r="964" spans="2:13" x14ac:dyDescent="0.3">
      <c r="B964" s="18" t="s">
        <v>14</v>
      </c>
      <c r="C964" s="19" t="s">
        <v>9</v>
      </c>
      <c r="D964" s="71" t="s">
        <v>1208</v>
      </c>
      <c r="E964" s="72" t="s">
        <v>1209</v>
      </c>
      <c r="F964" s="72" t="s">
        <v>143</v>
      </c>
      <c r="G964" s="19" t="s">
        <v>11</v>
      </c>
      <c r="H964" s="20" t="s">
        <v>67</v>
      </c>
      <c r="I964" s="19" t="s">
        <v>68</v>
      </c>
      <c r="J964" s="19" t="s">
        <v>144</v>
      </c>
      <c r="K964" s="75">
        <v>2096</v>
      </c>
      <c r="L964" s="75">
        <v>1131.8400000000001</v>
      </c>
      <c r="M964" s="82">
        <f t="shared" si="14"/>
        <v>0.45999999999999991</v>
      </c>
    </row>
    <row r="965" spans="2:13" x14ac:dyDescent="0.3">
      <c r="B965" s="18" t="s">
        <v>14</v>
      </c>
      <c r="C965" s="19" t="s">
        <v>9</v>
      </c>
      <c r="D965" s="71" t="s">
        <v>1208</v>
      </c>
      <c r="E965" s="72" t="s">
        <v>1210</v>
      </c>
      <c r="F965" s="72" t="s">
        <v>146</v>
      </c>
      <c r="G965" s="19" t="s">
        <v>11</v>
      </c>
      <c r="H965" s="20" t="s">
        <v>67</v>
      </c>
      <c r="I965" s="19" t="s">
        <v>68</v>
      </c>
      <c r="J965" s="19" t="s">
        <v>144</v>
      </c>
      <c r="K965" s="75">
        <v>1714</v>
      </c>
      <c r="L965" s="75">
        <v>925.56000000000006</v>
      </c>
      <c r="M965" s="82">
        <f t="shared" si="14"/>
        <v>0.45999999999999996</v>
      </c>
    </row>
    <row r="966" spans="2:13" x14ac:dyDescent="0.3">
      <c r="B966" s="18" t="s">
        <v>14</v>
      </c>
      <c r="C966" s="19" t="s">
        <v>9</v>
      </c>
      <c r="D966" s="71" t="s">
        <v>1208</v>
      </c>
      <c r="E966" s="72" t="s">
        <v>1211</v>
      </c>
      <c r="F966" s="72" t="s">
        <v>148</v>
      </c>
      <c r="G966" s="19" t="s">
        <v>11</v>
      </c>
      <c r="H966" s="20" t="s">
        <v>67</v>
      </c>
      <c r="I966" s="19" t="s">
        <v>69</v>
      </c>
      <c r="J966" s="19" t="s">
        <v>144</v>
      </c>
      <c r="K966" s="75">
        <v>2379</v>
      </c>
      <c r="L966" s="75">
        <v>1284.6600000000001</v>
      </c>
      <c r="M966" s="82">
        <f t="shared" si="14"/>
        <v>0.45999999999999996</v>
      </c>
    </row>
    <row r="967" spans="2:13" x14ac:dyDescent="0.3">
      <c r="B967" s="18" t="s">
        <v>14</v>
      </c>
      <c r="C967" s="19" t="s">
        <v>9</v>
      </c>
      <c r="D967" s="71" t="s">
        <v>1208</v>
      </c>
      <c r="E967" s="72" t="s">
        <v>1212</v>
      </c>
      <c r="F967" s="72" t="s">
        <v>150</v>
      </c>
      <c r="G967" s="19" t="s">
        <v>11</v>
      </c>
      <c r="H967" s="20" t="s">
        <v>67</v>
      </c>
      <c r="I967" s="19" t="s">
        <v>69</v>
      </c>
      <c r="J967" s="19" t="s">
        <v>144</v>
      </c>
      <c r="K967" s="75">
        <v>1945</v>
      </c>
      <c r="L967" s="75">
        <v>1050.3000000000002</v>
      </c>
      <c r="M967" s="82">
        <f t="shared" si="14"/>
        <v>0.45999999999999991</v>
      </c>
    </row>
    <row r="968" spans="2:13" x14ac:dyDescent="0.3">
      <c r="B968" s="18" t="s">
        <v>14</v>
      </c>
      <c r="C968" s="19" t="s">
        <v>9</v>
      </c>
      <c r="D968" s="71" t="s">
        <v>1208</v>
      </c>
      <c r="E968" s="72" t="s">
        <v>1213</v>
      </c>
      <c r="F968" s="72" t="s">
        <v>152</v>
      </c>
      <c r="G968" s="19" t="s">
        <v>11</v>
      </c>
      <c r="H968" s="20" t="s">
        <v>67</v>
      </c>
      <c r="I968" s="19" t="s">
        <v>69</v>
      </c>
      <c r="J968" s="19" t="s">
        <v>144</v>
      </c>
      <c r="K968" s="75">
        <v>1678</v>
      </c>
      <c r="L968" s="75">
        <v>906.12</v>
      </c>
      <c r="M968" s="82">
        <f t="shared" si="14"/>
        <v>0.46</v>
      </c>
    </row>
    <row r="969" spans="2:13" x14ac:dyDescent="0.3">
      <c r="B969" s="18" t="s">
        <v>14</v>
      </c>
      <c r="C969" s="19" t="s">
        <v>9</v>
      </c>
      <c r="D969" s="71" t="s">
        <v>1208</v>
      </c>
      <c r="E969" s="72" t="s">
        <v>1214</v>
      </c>
      <c r="F969" s="72" t="s">
        <v>154</v>
      </c>
      <c r="G969" s="19" t="s">
        <v>11</v>
      </c>
      <c r="H969" s="20" t="s">
        <v>67</v>
      </c>
      <c r="I969" s="19" t="s">
        <v>69</v>
      </c>
      <c r="J969" s="19" t="s">
        <v>144</v>
      </c>
      <c r="K969" s="75">
        <v>1617</v>
      </c>
      <c r="L969" s="75">
        <v>873.18000000000006</v>
      </c>
      <c r="M969" s="82">
        <f t="shared" si="14"/>
        <v>0.45999999999999996</v>
      </c>
    </row>
    <row r="970" spans="2:13" ht="43.2" x14ac:dyDescent="0.3">
      <c r="B970" s="18" t="s">
        <v>14</v>
      </c>
      <c r="C970" s="19" t="s">
        <v>9</v>
      </c>
      <c r="D970" s="71" t="s">
        <v>1215</v>
      </c>
      <c r="E970" s="72" t="s">
        <v>1216</v>
      </c>
      <c r="F970" s="72" t="s">
        <v>143</v>
      </c>
      <c r="G970" s="19" t="s">
        <v>11</v>
      </c>
      <c r="H970" s="20" t="s">
        <v>67</v>
      </c>
      <c r="I970" s="19" t="s">
        <v>68</v>
      </c>
      <c r="J970" s="19" t="s">
        <v>144</v>
      </c>
      <c r="K970" s="75">
        <v>3784</v>
      </c>
      <c r="L970" s="75">
        <v>2043.3600000000001</v>
      </c>
      <c r="M970" s="82">
        <f t="shared" si="14"/>
        <v>0.45999999999999996</v>
      </c>
    </row>
    <row r="971" spans="2:13" ht="43.2" x14ac:dyDescent="0.3">
      <c r="B971" s="18" t="s">
        <v>14</v>
      </c>
      <c r="C971" s="19" t="s">
        <v>9</v>
      </c>
      <c r="D971" s="71" t="s">
        <v>1215</v>
      </c>
      <c r="E971" s="72" t="s">
        <v>1217</v>
      </c>
      <c r="F971" s="72" t="s">
        <v>146</v>
      </c>
      <c r="G971" s="19" t="s">
        <v>11</v>
      </c>
      <c r="H971" s="20" t="s">
        <v>67</v>
      </c>
      <c r="I971" s="19" t="s">
        <v>68</v>
      </c>
      <c r="J971" s="19" t="s">
        <v>144</v>
      </c>
      <c r="K971" s="75">
        <v>3127</v>
      </c>
      <c r="L971" s="75">
        <v>1688.5800000000002</v>
      </c>
      <c r="M971" s="82">
        <f t="shared" si="14"/>
        <v>0.45999999999999996</v>
      </c>
    </row>
    <row r="972" spans="2:13" ht="43.2" x14ac:dyDescent="0.3">
      <c r="B972" s="18" t="s">
        <v>14</v>
      </c>
      <c r="C972" s="19" t="s">
        <v>9</v>
      </c>
      <c r="D972" s="71" t="s">
        <v>1215</v>
      </c>
      <c r="E972" s="72" t="s">
        <v>1218</v>
      </c>
      <c r="F972" s="72" t="s">
        <v>148</v>
      </c>
      <c r="G972" s="19" t="s">
        <v>11</v>
      </c>
      <c r="H972" s="20" t="s">
        <v>67</v>
      </c>
      <c r="I972" s="19" t="s">
        <v>69</v>
      </c>
      <c r="J972" s="19" t="s">
        <v>144</v>
      </c>
      <c r="K972" s="75">
        <v>4252</v>
      </c>
      <c r="L972" s="75">
        <v>2296.08</v>
      </c>
      <c r="M972" s="82">
        <f t="shared" si="14"/>
        <v>0.46</v>
      </c>
    </row>
    <row r="973" spans="2:13" ht="43.2" x14ac:dyDescent="0.3">
      <c r="B973" s="18" t="s">
        <v>14</v>
      </c>
      <c r="C973" s="19" t="s">
        <v>9</v>
      </c>
      <c r="D973" s="71" t="s">
        <v>1215</v>
      </c>
      <c r="E973" s="72" t="s">
        <v>1219</v>
      </c>
      <c r="F973" s="72" t="s">
        <v>150</v>
      </c>
      <c r="G973" s="19" t="s">
        <v>11</v>
      </c>
      <c r="H973" s="20" t="s">
        <v>67</v>
      </c>
      <c r="I973" s="19" t="s">
        <v>69</v>
      </c>
      <c r="J973" s="19" t="s">
        <v>144</v>
      </c>
      <c r="K973" s="75">
        <v>3746</v>
      </c>
      <c r="L973" s="75">
        <v>2022.8400000000001</v>
      </c>
      <c r="M973" s="82">
        <f t="shared" si="14"/>
        <v>0.45999999999999996</v>
      </c>
    </row>
    <row r="974" spans="2:13" ht="43.2" x14ac:dyDescent="0.3">
      <c r="B974" s="18" t="s">
        <v>14</v>
      </c>
      <c r="C974" s="19" t="s">
        <v>9</v>
      </c>
      <c r="D974" s="71" t="s">
        <v>1215</v>
      </c>
      <c r="E974" s="72" t="s">
        <v>1220</v>
      </c>
      <c r="F974" s="72" t="s">
        <v>152</v>
      </c>
      <c r="G974" s="19" t="s">
        <v>11</v>
      </c>
      <c r="H974" s="20" t="s">
        <v>67</v>
      </c>
      <c r="I974" s="19" t="s">
        <v>69</v>
      </c>
      <c r="J974" s="19" t="s">
        <v>144</v>
      </c>
      <c r="K974" s="75">
        <v>3116</v>
      </c>
      <c r="L974" s="75">
        <v>1682.64</v>
      </c>
      <c r="M974" s="82">
        <f t="shared" si="14"/>
        <v>0.45999999999999996</v>
      </c>
    </row>
    <row r="975" spans="2:13" ht="43.2" x14ac:dyDescent="0.3">
      <c r="B975" s="18" t="s">
        <v>14</v>
      </c>
      <c r="C975" s="19" t="s">
        <v>9</v>
      </c>
      <c r="D975" s="71" t="s">
        <v>1215</v>
      </c>
      <c r="E975" s="72" t="s">
        <v>1221</v>
      </c>
      <c r="F975" s="72" t="s">
        <v>154</v>
      </c>
      <c r="G975" s="19" t="s">
        <v>11</v>
      </c>
      <c r="H975" s="20" t="s">
        <v>67</v>
      </c>
      <c r="I975" s="19" t="s">
        <v>69</v>
      </c>
      <c r="J975" s="19" t="s">
        <v>144</v>
      </c>
      <c r="K975" s="75">
        <v>3020</v>
      </c>
      <c r="L975" s="75">
        <v>1630.8000000000002</v>
      </c>
      <c r="M975" s="82">
        <f t="shared" si="14"/>
        <v>0.45999999999999996</v>
      </c>
    </row>
    <row r="976" spans="2:13" ht="28.8" x14ac:dyDescent="0.3">
      <c r="B976" s="18" t="s">
        <v>14</v>
      </c>
      <c r="C976" s="19" t="s">
        <v>9</v>
      </c>
      <c r="D976" s="71" t="s">
        <v>1222</v>
      </c>
      <c r="E976" s="72" t="s">
        <v>1223</v>
      </c>
      <c r="F976" s="72" t="s">
        <v>143</v>
      </c>
      <c r="G976" s="19" t="s">
        <v>11</v>
      </c>
      <c r="H976" s="20" t="s">
        <v>67</v>
      </c>
      <c r="I976" s="19" t="s">
        <v>68</v>
      </c>
      <c r="J976" s="19" t="s">
        <v>144</v>
      </c>
      <c r="K976" s="75">
        <v>1235</v>
      </c>
      <c r="L976" s="75">
        <v>666.90000000000009</v>
      </c>
      <c r="M976" s="82">
        <f t="shared" si="14"/>
        <v>0.45999999999999991</v>
      </c>
    </row>
    <row r="977" spans="2:13" ht="28.8" x14ac:dyDescent="0.3">
      <c r="B977" s="18" t="s">
        <v>14</v>
      </c>
      <c r="C977" s="19" t="s">
        <v>9</v>
      </c>
      <c r="D977" s="71" t="s">
        <v>1222</v>
      </c>
      <c r="E977" s="72" t="s">
        <v>1224</v>
      </c>
      <c r="F977" s="72" t="s">
        <v>146</v>
      </c>
      <c r="G977" s="19" t="s">
        <v>11</v>
      </c>
      <c r="H977" s="20" t="s">
        <v>67</v>
      </c>
      <c r="I977" s="19" t="s">
        <v>68</v>
      </c>
      <c r="J977" s="19" t="s">
        <v>144</v>
      </c>
      <c r="K977" s="75">
        <v>1004</v>
      </c>
      <c r="L977" s="75">
        <v>542.16000000000008</v>
      </c>
      <c r="M977" s="82">
        <f t="shared" si="14"/>
        <v>0.45999999999999991</v>
      </c>
    </row>
    <row r="978" spans="2:13" ht="28.8" x14ac:dyDescent="0.3">
      <c r="B978" s="18" t="s">
        <v>14</v>
      </c>
      <c r="C978" s="19" t="s">
        <v>9</v>
      </c>
      <c r="D978" s="71" t="s">
        <v>1222</v>
      </c>
      <c r="E978" s="72" t="s">
        <v>1225</v>
      </c>
      <c r="F978" s="72" t="s">
        <v>148</v>
      </c>
      <c r="G978" s="19" t="s">
        <v>11</v>
      </c>
      <c r="H978" s="20" t="s">
        <v>67</v>
      </c>
      <c r="I978" s="19" t="s">
        <v>69</v>
      </c>
      <c r="J978" s="19" t="s">
        <v>144</v>
      </c>
      <c r="K978" s="75">
        <v>1386</v>
      </c>
      <c r="L978" s="75">
        <v>748.44</v>
      </c>
      <c r="M978" s="82">
        <f t="shared" si="14"/>
        <v>0.45999999999999996</v>
      </c>
    </row>
    <row r="979" spans="2:13" ht="28.8" x14ac:dyDescent="0.3">
      <c r="B979" s="18" t="s">
        <v>14</v>
      </c>
      <c r="C979" s="19" t="s">
        <v>9</v>
      </c>
      <c r="D979" s="71" t="s">
        <v>1222</v>
      </c>
      <c r="E979" s="72" t="s">
        <v>1226</v>
      </c>
      <c r="F979" s="72" t="s">
        <v>150</v>
      </c>
      <c r="G979" s="19" t="s">
        <v>11</v>
      </c>
      <c r="H979" s="20" t="s">
        <v>67</v>
      </c>
      <c r="I979" s="19" t="s">
        <v>69</v>
      </c>
      <c r="J979" s="19" t="s">
        <v>144</v>
      </c>
      <c r="K979" s="75">
        <v>1199</v>
      </c>
      <c r="L979" s="75">
        <v>647.46</v>
      </c>
      <c r="M979" s="82">
        <f t="shared" si="14"/>
        <v>0.45999999999999996</v>
      </c>
    </row>
    <row r="980" spans="2:13" ht="28.8" x14ac:dyDescent="0.3">
      <c r="B980" s="18" t="s">
        <v>14</v>
      </c>
      <c r="C980" s="19" t="s">
        <v>9</v>
      </c>
      <c r="D980" s="71" t="s">
        <v>1222</v>
      </c>
      <c r="E980" s="72" t="s">
        <v>1227</v>
      </c>
      <c r="F980" s="72" t="s">
        <v>152</v>
      </c>
      <c r="G980" s="19" t="s">
        <v>11</v>
      </c>
      <c r="H980" s="20" t="s">
        <v>67</v>
      </c>
      <c r="I980" s="19" t="s">
        <v>69</v>
      </c>
      <c r="J980" s="19" t="s">
        <v>144</v>
      </c>
      <c r="K980" s="75">
        <v>1007</v>
      </c>
      <c r="L980" s="75">
        <v>543.78000000000009</v>
      </c>
      <c r="M980" s="82">
        <f t="shared" si="14"/>
        <v>0.45999999999999991</v>
      </c>
    </row>
    <row r="981" spans="2:13" ht="28.8" x14ac:dyDescent="0.3">
      <c r="B981" s="18" t="s">
        <v>14</v>
      </c>
      <c r="C981" s="19" t="s">
        <v>9</v>
      </c>
      <c r="D981" s="71" t="s">
        <v>1222</v>
      </c>
      <c r="E981" s="72" t="s">
        <v>1228</v>
      </c>
      <c r="F981" s="72" t="s">
        <v>154</v>
      </c>
      <c r="G981" s="19" t="s">
        <v>11</v>
      </c>
      <c r="H981" s="20" t="s">
        <v>67</v>
      </c>
      <c r="I981" s="19" t="s">
        <v>69</v>
      </c>
      <c r="J981" s="19" t="s">
        <v>144</v>
      </c>
      <c r="K981" s="75">
        <v>974</v>
      </c>
      <c r="L981" s="75">
        <v>525.96</v>
      </c>
      <c r="M981" s="82">
        <f t="shared" si="14"/>
        <v>0.45999999999999996</v>
      </c>
    </row>
    <row r="982" spans="2:13" ht="28.8" x14ac:dyDescent="0.3">
      <c r="B982" s="18" t="s">
        <v>14</v>
      </c>
      <c r="C982" s="19" t="s">
        <v>9</v>
      </c>
      <c r="D982" s="71" t="s">
        <v>1229</v>
      </c>
      <c r="E982" s="72" t="s">
        <v>1230</v>
      </c>
      <c r="F982" s="72" t="s">
        <v>143</v>
      </c>
      <c r="G982" s="19" t="s">
        <v>11</v>
      </c>
      <c r="H982" s="20" t="s">
        <v>67</v>
      </c>
      <c r="I982" s="19" t="s">
        <v>68</v>
      </c>
      <c r="J982" s="19" t="s">
        <v>144</v>
      </c>
      <c r="K982" s="75">
        <v>2030</v>
      </c>
      <c r="L982" s="75">
        <v>1096.2</v>
      </c>
      <c r="M982" s="82">
        <f t="shared" si="14"/>
        <v>0.45999999999999996</v>
      </c>
    </row>
    <row r="983" spans="2:13" ht="28.8" x14ac:dyDescent="0.3">
      <c r="B983" s="18" t="s">
        <v>14</v>
      </c>
      <c r="C983" s="19" t="s">
        <v>9</v>
      </c>
      <c r="D983" s="71" t="s">
        <v>1229</v>
      </c>
      <c r="E983" s="72" t="s">
        <v>1231</v>
      </c>
      <c r="F983" s="72" t="s">
        <v>146</v>
      </c>
      <c r="G983" s="19" t="s">
        <v>11</v>
      </c>
      <c r="H983" s="20" t="s">
        <v>67</v>
      </c>
      <c r="I983" s="19" t="s">
        <v>68</v>
      </c>
      <c r="J983" s="19" t="s">
        <v>144</v>
      </c>
      <c r="K983" s="75">
        <v>1617</v>
      </c>
      <c r="L983" s="75">
        <v>873.18000000000006</v>
      </c>
      <c r="M983" s="82">
        <f t="shared" si="14"/>
        <v>0.45999999999999996</v>
      </c>
    </row>
    <row r="984" spans="2:13" ht="28.8" x14ac:dyDescent="0.3">
      <c r="B984" s="18" t="s">
        <v>14</v>
      </c>
      <c r="C984" s="19" t="s">
        <v>9</v>
      </c>
      <c r="D984" s="71" t="s">
        <v>1229</v>
      </c>
      <c r="E984" s="72" t="s">
        <v>1232</v>
      </c>
      <c r="F984" s="72" t="s">
        <v>148</v>
      </c>
      <c r="G984" s="19" t="s">
        <v>11</v>
      </c>
      <c r="H984" s="20" t="s">
        <v>67</v>
      </c>
      <c r="I984" s="19" t="s">
        <v>69</v>
      </c>
      <c r="J984" s="19" t="s">
        <v>144</v>
      </c>
      <c r="K984" s="75">
        <v>2297</v>
      </c>
      <c r="L984" s="75">
        <v>1240.3800000000001</v>
      </c>
      <c r="M984" s="82">
        <f t="shared" si="14"/>
        <v>0.45999999999999996</v>
      </c>
    </row>
    <row r="985" spans="2:13" ht="28.8" x14ac:dyDescent="0.3">
      <c r="B985" s="18" t="s">
        <v>14</v>
      </c>
      <c r="C985" s="19" t="s">
        <v>9</v>
      </c>
      <c r="D985" s="71" t="s">
        <v>1229</v>
      </c>
      <c r="E985" s="72" t="s">
        <v>1233</v>
      </c>
      <c r="F985" s="72" t="s">
        <v>150</v>
      </c>
      <c r="G985" s="19" t="s">
        <v>11</v>
      </c>
      <c r="H985" s="20" t="s">
        <v>67</v>
      </c>
      <c r="I985" s="19" t="s">
        <v>69</v>
      </c>
      <c r="J985" s="19" t="s">
        <v>144</v>
      </c>
      <c r="K985" s="75">
        <v>1958</v>
      </c>
      <c r="L985" s="75">
        <v>1057.3200000000002</v>
      </c>
      <c r="M985" s="82">
        <f t="shared" si="14"/>
        <v>0.45999999999999991</v>
      </c>
    </row>
    <row r="986" spans="2:13" ht="28.8" x14ac:dyDescent="0.3">
      <c r="B986" s="18" t="s">
        <v>14</v>
      </c>
      <c r="C986" s="19" t="s">
        <v>9</v>
      </c>
      <c r="D986" s="71" t="s">
        <v>1229</v>
      </c>
      <c r="E986" s="72" t="s">
        <v>1234</v>
      </c>
      <c r="F986" s="72" t="s">
        <v>152</v>
      </c>
      <c r="G986" s="19" t="s">
        <v>11</v>
      </c>
      <c r="H986" s="20" t="s">
        <v>67</v>
      </c>
      <c r="I986" s="19" t="s">
        <v>69</v>
      </c>
      <c r="J986" s="19" t="s">
        <v>144</v>
      </c>
      <c r="K986" s="75">
        <v>1623</v>
      </c>
      <c r="L986" s="75">
        <v>876.42000000000007</v>
      </c>
      <c r="M986" s="82">
        <f t="shared" si="14"/>
        <v>0.45999999999999996</v>
      </c>
    </row>
    <row r="987" spans="2:13" ht="28.8" x14ac:dyDescent="0.3">
      <c r="B987" s="18" t="s">
        <v>14</v>
      </c>
      <c r="C987" s="19" t="s">
        <v>9</v>
      </c>
      <c r="D987" s="71" t="s">
        <v>1229</v>
      </c>
      <c r="E987" s="72" t="s">
        <v>1235</v>
      </c>
      <c r="F987" s="72" t="s">
        <v>154</v>
      </c>
      <c r="G987" s="19" t="s">
        <v>11</v>
      </c>
      <c r="H987" s="20" t="s">
        <v>67</v>
      </c>
      <c r="I987" s="19" t="s">
        <v>69</v>
      </c>
      <c r="J987" s="19" t="s">
        <v>144</v>
      </c>
      <c r="K987" s="75">
        <v>1568</v>
      </c>
      <c r="L987" s="75">
        <v>846.72</v>
      </c>
      <c r="M987" s="82">
        <f t="shared" si="14"/>
        <v>0.45999999999999996</v>
      </c>
    </row>
    <row r="988" spans="2:13" ht="28.8" x14ac:dyDescent="0.3">
      <c r="B988" s="18" t="s">
        <v>14</v>
      </c>
      <c r="C988" s="19" t="s">
        <v>9</v>
      </c>
      <c r="D988" s="71" t="s">
        <v>1236</v>
      </c>
      <c r="E988" s="72" t="s">
        <v>1237</v>
      </c>
      <c r="F988" s="72" t="s">
        <v>143</v>
      </c>
      <c r="G988" s="19" t="s">
        <v>11</v>
      </c>
      <c r="H988" s="20" t="s">
        <v>67</v>
      </c>
      <c r="I988" s="19" t="s">
        <v>68</v>
      </c>
      <c r="J988" s="19" t="s">
        <v>144</v>
      </c>
      <c r="K988" s="75">
        <v>1384</v>
      </c>
      <c r="L988" s="75">
        <v>747.36</v>
      </c>
      <c r="M988" s="82">
        <f t="shared" si="14"/>
        <v>0.45999999999999996</v>
      </c>
    </row>
    <row r="989" spans="2:13" ht="28.8" x14ac:dyDescent="0.3">
      <c r="B989" s="18" t="s">
        <v>14</v>
      </c>
      <c r="C989" s="19" t="s">
        <v>9</v>
      </c>
      <c r="D989" s="71" t="s">
        <v>1236</v>
      </c>
      <c r="E989" s="72" t="s">
        <v>1238</v>
      </c>
      <c r="F989" s="72" t="s">
        <v>146</v>
      </c>
      <c r="G989" s="19" t="s">
        <v>11</v>
      </c>
      <c r="H989" s="20" t="s">
        <v>67</v>
      </c>
      <c r="I989" s="19" t="s">
        <v>68</v>
      </c>
      <c r="J989" s="19" t="s">
        <v>144</v>
      </c>
      <c r="K989" s="75">
        <v>1150</v>
      </c>
      <c r="L989" s="75">
        <v>621</v>
      </c>
      <c r="M989" s="82">
        <f t="shared" si="14"/>
        <v>0.46</v>
      </c>
    </row>
    <row r="990" spans="2:13" ht="28.8" x14ac:dyDescent="0.3">
      <c r="B990" s="18" t="s">
        <v>14</v>
      </c>
      <c r="C990" s="19" t="s">
        <v>9</v>
      </c>
      <c r="D990" s="71" t="s">
        <v>1236</v>
      </c>
      <c r="E990" s="72" t="s">
        <v>1239</v>
      </c>
      <c r="F990" s="72" t="s">
        <v>148</v>
      </c>
      <c r="G990" s="19" t="s">
        <v>11</v>
      </c>
      <c r="H990" s="20" t="s">
        <v>67</v>
      </c>
      <c r="I990" s="19" t="s">
        <v>69</v>
      </c>
      <c r="J990" s="19" t="s">
        <v>144</v>
      </c>
      <c r="K990" s="75">
        <v>1532</v>
      </c>
      <c r="L990" s="75">
        <v>827.28000000000009</v>
      </c>
      <c r="M990" s="82">
        <f t="shared" si="14"/>
        <v>0.45999999999999996</v>
      </c>
    </row>
    <row r="991" spans="2:13" ht="28.8" x14ac:dyDescent="0.3">
      <c r="B991" s="18" t="s">
        <v>14</v>
      </c>
      <c r="C991" s="19" t="s">
        <v>9</v>
      </c>
      <c r="D991" s="71" t="s">
        <v>1236</v>
      </c>
      <c r="E991" s="72" t="s">
        <v>1240</v>
      </c>
      <c r="F991" s="72" t="s">
        <v>150</v>
      </c>
      <c r="G991" s="19" t="s">
        <v>11</v>
      </c>
      <c r="H991" s="20" t="s">
        <v>67</v>
      </c>
      <c r="I991" s="19" t="s">
        <v>69</v>
      </c>
      <c r="J991" s="19" t="s">
        <v>144</v>
      </c>
      <c r="K991" s="75">
        <v>1367</v>
      </c>
      <c r="L991" s="75">
        <v>738.18000000000006</v>
      </c>
      <c r="M991" s="82">
        <f t="shared" si="14"/>
        <v>0.45999999999999996</v>
      </c>
    </row>
    <row r="992" spans="2:13" ht="28.8" x14ac:dyDescent="0.3">
      <c r="B992" s="18" t="s">
        <v>14</v>
      </c>
      <c r="C992" s="19" t="s">
        <v>9</v>
      </c>
      <c r="D992" s="71" t="s">
        <v>1236</v>
      </c>
      <c r="E992" s="72" t="s">
        <v>1241</v>
      </c>
      <c r="F992" s="72" t="s">
        <v>152</v>
      </c>
      <c r="G992" s="19" t="s">
        <v>11</v>
      </c>
      <c r="H992" s="20" t="s">
        <v>67</v>
      </c>
      <c r="I992" s="19" t="s">
        <v>69</v>
      </c>
      <c r="J992" s="19" t="s">
        <v>144</v>
      </c>
      <c r="K992" s="75">
        <v>1161</v>
      </c>
      <c r="L992" s="75">
        <v>626.94000000000005</v>
      </c>
      <c r="M992" s="82">
        <f t="shared" si="14"/>
        <v>0.45999999999999996</v>
      </c>
    </row>
    <row r="993" spans="2:13" ht="28.8" x14ac:dyDescent="0.3">
      <c r="B993" s="18" t="s">
        <v>14</v>
      </c>
      <c r="C993" s="19" t="s">
        <v>9</v>
      </c>
      <c r="D993" s="71" t="s">
        <v>1236</v>
      </c>
      <c r="E993" s="72" t="s">
        <v>1242</v>
      </c>
      <c r="F993" s="72" t="s">
        <v>154</v>
      </c>
      <c r="G993" s="19" t="s">
        <v>11</v>
      </c>
      <c r="H993" s="20" t="s">
        <v>67</v>
      </c>
      <c r="I993" s="19" t="s">
        <v>69</v>
      </c>
      <c r="J993" s="19" t="s">
        <v>144</v>
      </c>
      <c r="K993" s="75">
        <v>1128</v>
      </c>
      <c r="L993" s="75">
        <v>609.12</v>
      </c>
      <c r="M993" s="82">
        <f t="shared" si="14"/>
        <v>0.46</v>
      </c>
    </row>
    <row r="994" spans="2:13" ht="28.8" x14ac:dyDescent="0.3">
      <c r="B994" s="18" t="s">
        <v>14</v>
      </c>
      <c r="C994" s="19" t="s">
        <v>9</v>
      </c>
      <c r="D994" s="71" t="s">
        <v>1243</v>
      </c>
      <c r="E994" s="72" t="s">
        <v>1244</v>
      </c>
      <c r="F994" s="72" t="s">
        <v>143</v>
      </c>
      <c r="G994" s="19" t="s">
        <v>11</v>
      </c>
      <c r="H994" s="20" t="s">
        <v>67</v>
      </c>
      <c r="I994" s="19" t="s">
        <v>68</v>
      </c>
      <c r="J994" s="19" t="s">
        <v>144</v>
      </c>
      <c r="K994" s="75">
        <v>1452</v>
      </c>
      <c r="L994" s="75">
        <v>784.08</v>
      </c>
      <c r="M994" s="82">
        <f t="shared" si="14"/>
        <v>0.45999999999999996</v>
      </c>
    </row>
    <row r="995" spans="2:13" ht="28.8" x14ac:dyDescent="0.3">
      <c r="B995" s="18" t="s">
        <v>14</v>
      </c>
      <c r="C995" s="19" t="s">
        <v>9</v>
      </c>
      <c r="D995" s="71" t="s">
        <v>1243</v>
      </c>
      <c r="E995" s="72" t="s">
        <v>1245</v>
      </c>
      <c r="F995" s="72" t="s">
        <v>146</v>
      </c>
      <c r="G995" s="19" t="s">
        <v>11</v>
      </c>
      <c r="H995" s="20" t="s">
        <v>67</v>
      </c>
      <c r="I995" s="19" t="s">
        <v>68</v>
      </c>
      <c r="J995" s="19" t="s">
        <v>144</v>
      </c>
      <c r="K995" s="75">
        <v>1219</v>
      </c>
      <c r="L995" s="75">
        <v>658.26</v>
      </c>
      <c r="M995" s="82">
        <f t="shared" si="14"/>
        <v>0.46</v>
      </c>
    </row>
    <row r="996" spans="2:13" ht="28.8" x14ac:dyDescent="0.3">
      <c r="B996" s="18" t="s">
        <v>14</v>
      </c>
      <c r="C996" s="19" t="s">
        <v>9</v>
      </c>
      <c r="D996" s="71" t="s">
        <v>1243</v>
      </c>
      <c r="E996" s="72" t="s">
        <v>1246</v>
      </c>
      <c r="F996" s="72" t="s">
        <v>148</v>
      </c>
      <c r="G996" s="19" t="s">
        <v>11</v>
      </c>
      <c r="H996" s="20" t="s">
        <v>67</v>
      </c>
      <c r="I996" s="19" t="s">
        <v>69</v>
      </c>
      <c r="J996" s="19" t="s">
        <v>144</v>
      </c>
      <c r="K996" s="75">
        <v>1601</v>
      </c>
      <c r="L996" s="75">
        <v>864.54000000000008</v>
      </c>
      <c r="M996" s="82">
        <f t="shared" si="14"/>
        <v>0.45999999999999996</v>
      </c>
    </row>
    <row r="997" spans="2:13" ht="28.8" x14ac:dyDescent="0.3">
      <c r="B997" s="18" t="s">
        <v>14</v>
      </c>
      <c r="C997" s="19" t="s">
        <v>9</v>
      </c>
      <c r="D997" s="71" t="s">
        <v>1243</v>
      </c>
      <c r="E997" s="72" t="s">
        <v>1247</v>
      </c>
      <c r="F997" s="72" t="s">
        <v>150</v>
      </c>
      <c r="G997" s="19" t="s">
        <v>11</v>
      </c>
      <c r="H997" s="20" t="s">
        <v>67</v>
      </c>
      <c r="I997" s="19" t="s">
        <v>69</v>
      </c>
      <c r="J997" s="19" t="s">
        <v>144</v>
      </c>
      <c r="K997" s="75">
        <v>1444</v>
      </c>
      <c r="L997" s="75">
        <v>779.7600000000001</v>
      </c>
      <c r="M997" s="82">
        <f t="shared" si="14"/>
        <v>0.45999999999999991</v>
      </c>
    </row>
    <row r="998" spans="2:13" ht="28.8" x14ac:dyDescent="0.3">
      <c r="B998" s="18" t="s">
        <v>14</v>
      </c>
      <c r="C998" s="19" t="s">
        <v>9</v>
      </c>
      <c r="D998" s="71" t="s">
        <v>1243</v>
      </c>
      <c r="E998" s="72" t="s">
        <v>1248</v>
      </c>
      <c r="F998" s="72" t="s">
        <v>152</v>
      </c>
      <c r="G998" s="19" t="s">
        <v>11</v>
      </c>
      <c r="H998" s="20" t="s">
        <v>67</v>
      </c>
      <c r="I998" s="19" t="s">
        <v>69</v>
      </c>
      <c r="J998" s="19" t="s">
        <v>144</v>
      </c>
      <c r="K998" s="75">
        <v>1232</v>
      </c>
      <c r="L998" s="75">
        <v>665.28000000000009</v>
      </c>
      <c r="M998" s="82">
        <f t="shared" si="14"/>
        <v>0.45999999999999991</v>
      </c>
    </row>
    <row r="999" spans="2:13" ht="28.8" x14ac:dyDescent="0.3">
      <c r="B999" s="18" t="s">
        <v>14</v>
      </c>
      <c r="C999" s="19" t="s">
        <v>9</v>
      </c>
      <c r="D999" s="71" t="s">
        <v>1243</v>
      </c>
      <c r="E999" s="72" t="s">
        <v>1249</v>
      </c>
      <c r="F999" s="72" t="s">
        <v>154</v>
      </c>
      <c r="G999" s="19" t="s">
        <v>11</v>
      </c>
      <c r="H999" s="20" t="s">
        <v>67</v>
      </c>
      <c r="I999" s="19" t="s">
        <v>69</v>
      </c>
      <c r="J999" s="19" t="s">
        <v>144</v>
      </c>
      <c r="K999" s="75">
        <v>1202</v>
      </c>
      <c r="L999" s="75">
        <v>649.08000000000004</v>
      </c>
      <c r="M999" s="82">
        <f t="shared" si="14"/>
        <v>0.45999999999999996</v>
      </c>
    </row>
    <row r="1000" spans="2:13" ht="28.8" x14ac:dyDescent="0.3">
      <c r="B1000" s="18" t="s">
        <v>14</v>
      </c>
      <c r="C1000" s="19" t="s">
        <v>9</v>
      </c>
      <c r="D1000" s="71" t="s">
        <v>1250</v>
      </c>
      <c r="E1000" s="72" t="s">
        <v>1251</v>
      </c>
      <c r="F1000" s="72" t="s">
        <v>143</v>
      </c>
      <c r="G1000" s="19" t="s">
        <v>11</v>
      </c>
      <c r="H1000" s="20" t="s">
        <v>67</v>
      </c>
      <c r="I1000" s="19" t="s">
        <v>68</v>
      </c>
      <c r="J1000" s="19" t="s">
        <v>144</v>
      </c>
      <c r="K1000" s="75">
        <v>2239</v>
      </c>
      <c r="L1000" s="75">
        <v>1209.0600000000002</v>
      </c>
      <c r="M1000" s="82">
        <f t="shared" si="14"/>
        <v>0.45999999999999991</v>
      </c>
    </row>
    <row r="1001" spans="2:13" ht="28.8" x14ac:dyDescent="0.3">
      <c r="B1001" s="18" t="s">
        <v>14</v>
      </c>
      <c r="C1001" s="19" t="s">
        <v>9</v>
      </c>
      <c r="D1001" s="71" t="s">
        <v>1250</v>
      </c>
      <c r="E1001" s="72" t="s">
        <v>1252</v>
      </c>
      <c r="F1001" s="72" t="s">
        <v>146</v>
      </c>
      <c r="G1001" s="19" t="s">
        <v>11</v>
      </c>
      <c r="H1001" s="20" t="s">
        <v>67</v>
      </c>
      <c r="I1001" s="19" t="s">
        <v>68</v>
      </c>
      <c r="J1001" s="19" t="s">
        <v>144</v>
      </c>
      <c r="K1001" s="75">
        <v>1824</v>
      </c>
      <c r="L1001" s="75">
        <v>984.96</v>
      </c>
      <c r="M1001" s="82">
        <f t="shared" si="14"/>
        <v>0.45999999999999996</v>
      </c>
    </row>
    <row r="1002" spans="2:13" ht="28.8" x14ac:dyDescent="0.3">
      <c r="B1002" s="18" t="s">
        <v>14</v>
      </c>
      <c r="C1002" s="19" t="s">
        <v>9</v>
      </c>
      <c r="D1002" s="71" t="s">
        <v>1250</v>
      </c>
      <c r="E1002" s="72" t="s">
        <v>1253</v>
      </c>
      <c r="F1002" s="72" t="s">
        <v>148</v>
      </c>
      <c r="G1002" s="19" t="s">
        <v>11</v>
      </c>
      <c r="H1002" s="20" t="s">
        <v>67</v>
      </c>
      <c r="I1002" s="19" t="s">
        <v>69</v>
      </c>
      <c r="J1002" s="19" t="s">
        <v>144</v>
      </c>
      <c r="K1002" s="75">
        <v>2503</v>
      </c>
      <c r="L1002" s="75">
        <v>1351.6200000000001</v>
      </c>
      <c r="M1002" s="82">
        <f t="shared" si="14"/>
        <v>0.45999999999999996</v>
      </c>
    </row>
    <row r="1003" spans="2:13" ht="28.8" x14ac:dyDescent="0.3">
      <c r="B1003" s="18" t="s">
        <v>14</v>
      </c>
      <c r="C1003" s="19" t="s">
        <v>9</v>
      </c>
      <c r="D1003" s="71" t="s">
        <v>1250</v>
      </c>
      <c r="E1003" s="72" t="s">
        <v>1254</v>
      </c>
      <c r="F1003" s="72" t="s">
        <v>150</v>
      </c>
      <c r="G1003" s="19" t="s">
        <v>11</v>
      </c>
      <c r="H1003" s="20" t="s">
        <v>67</v>
      </c>
      <c r="I1003" s="19" t="s">
        <v>69</v>
      </c>
      <c r="J1003" s="19" t="s">
        <v>144</v>
      </c>
      <c r="K1003" s="75">
        <v>2195</v>
      </c>
      <c r="L1003" s="75">
        <v>1185.3000000000002</v>
      </c>
      <c r="M1003" s="82">
        <f t="shared" si="14"/>
        <v>0.45999999999999991</v>
      </c>
    </row>
    <row r="1004" spans="2:13" ht="28.8" x14ac:dyDescent="0.3">
      <c r="B1004" s="18" t="s">
        <v>14</v>
      </c>
      <c r="C1004" s="19" t="s">
        <v>9</v>
      </c>
      <c r="D1004" s="71" t="s">
        <v>1250</v>
      </c>
      <c r="E1004" s="72" t="s">
        <v>1255</v>
      </c>
      <c r="F1004" s="72" t="s">
        <v>152</v>
      </c>
      <c r="G1004" s="19" t="s">
        <v>11</v>
      </c>
      <c r="H1004" s="20" t="s">
        <v>67</v>
      </c>
      <c r="I1004" s="19" t="s">
        <v>69</v>
      </c>
      <c r="J1004" s="19" t="s">
        <v>144</v>
      </c>
      <c r="K1004" s="75">
        <v>1840</v>
      </c>
      <c r="L1004" s="75">
        <v>993.6</v>
      </c>
      <c r="M1004" s="82">
        <f t="shared" si="14"/>
        <v>0.45999999999999996</v>
      </c>
    </row>
    <row r="1005" spans="2:13" ht="28.8" x14ac:dyDescent="0.3">
      <c r="B1005" s="18" t="s">
        <v>14</v>
      </c>
      <c r="C1005" s="19" t="s">
        <v>9</v>
      </c>
      <c r="D1005" s="71" t="s">
        <v>1250</v>
      </c>
      <c r="E1005" s="72" t="s">
        <v>1256</v>
      </c>
      <c r="F1005" s="72" t="s">
        <v>154</v>
      </c>
      <c r="G1005" s="19" t="s">
        <v>11</v>
      </c>
      <c r="H1005" s="20" t="s">
        <v>67</v>
      </c>
      <c r="I1005" s="19" t="s">
        <v>69</v>
      </c>
      <c r="J1005" s="19" t="s">
        <v>144</v>
      </c>
      <c r="K1005" s="75">
        <v>1785</v>
      </c>
      <c r="L1005" s="75">
        <v>963.90000000000009</v>
      </c>
      <c r="M1005" s="82">
        <f t="shared" si="14"/>
        <v>0.45999999999999996</v>
      </c>
    </row>
    <row r="1006" spans="2:13" ht="28.8" x14ac:dyDescent="0.3">
      <c r="B1006" s="18" t="s">
        <v>14</v>
      </c>
      <c r="C1006" s="19" t="s">
        <v>9</v>
      </c>
      <c r="D1006" s="71" t="s">
        <v>1257</v>
      </c>
      <c r="E1006" s="72" t="s">
        <v>1258</v>
      </c>
      <c r="F1006" s="72" t="s">
        <v>143</v>
      </c>
      <c r="G1006" s="19" t="s">
        <v>11</v>
      </c>
      <c r="H1006" s="20" t="s">
        <v>67</v>
      </c>
      <c r="I1006" s="19" t="s">
        <v>68</v>
      </c>
      <c r="J1006" s="19" t="s">
        <v>144</v>
      </c>
      <c r="K1006" s="75">
        <v>2398</v>
      </c>
      <c r="L1006" s="75">
        <v>1294.92</v>
      </c>
      <c r="M1006" s="82">
        <f t="shared" si="14"/>
        <v>0.45999999999999996</v>
      </c>
    </row>
    <row r="1007" spans="2:13" ht="28.8" x14ac:dyDescent="0.3">
      <c r="B1007" s="18" t="s">
        <v>14</v>
      </c>
      <c r="C1007" s="19" t="s">
        <v>9</v>
      </c>
      <c r="D1007" s="71" t="s">
        <v>1257</v>
      </c>
      <c r="E1007" s="72" t="s">
        <v>1259</v>
      </c>
      <c r="F1007" s="72" t="s">
        <v>146</v>
      </c>
      <c r="G1007" s="19" t="s">
        <v>11</v>
      </c>
      <c r="H1007" s="20" t="s">
        <v>67</v>
      </c>
      <c r="I1007" s="19" t="s">
        <v>68</v>
      </c>
      <c r="J1007" s="19" t="s">
        <v>144</v>
      </c>
      <c r="K1007" s="75">
        <v>1986</v>
      </c>
      <c r="L1007" s="75">
        <v>1072.44</v>
      </c>
      <c r="M1007" s="82">
        <f t="shared" si="14"/>
        <v>0.45999999999999996</v>
      </c>
    </row>
    <row r="1008" spans="2:13" ht="28.8" x14ac:dyDescent="0.3">
      <c r="B1008" s="18" t="s">
        <v>14</v>
      </c>
      <c r="C1008" s="19" t="s">
        <v>9</v>
      </c>
      <c r="D1008" s="71" t="s">
        <v>1257</v>
      </c>
      <c r="E1008" s="72" t="s">
        <v>1260</v>
      </c>
      <c r="F1008" s="72" t="s">
        <v>148</v>
      </c>
      <c r="G1008" s="19" t="s">
        <v>11</v>
      </c>
      <c r="H1008" s="20" t="s">
        <v>67</v>
      </c>
      <c r="I1008" s="19" t="s">
        <v>69</v>
      </c>
      <c r="J1008" s="19" t="s">
        <v>144</v>
      </c>
      <c r="K1008" s="75">
        <v>2665</v>
      </c>
      <c r="L1008" s="75">
        <v>1439.1000000000001</v>
      </c>
      <c r="M1008" s="82">
        <f t="shared" si="14"/>
        <v>0.45999999999999996</v>
      </c>
    </row>
    <row r="1009" spans="2:13" ht="28.8" x14ac:dyDescent="0.3">
      <c r="B1009" s="18" t="s">
        <v>14</v>
      </c>
      <c r="C1009" s="19" t="s">
        <v>9</v>
      </c>
      <c r="D1009" s="71" t="s">
        <v>1257</v>
      </c>
      <c r="E1009" s="72" t="s">
        <v>1261</v>
      </c>
      <c r="F1009" s="72" t="s">
        <v>150</v>
      </c>
      <c r="G1009" s="19" t="s">
        <v>11</v>
      </c>
      <c r="H1009" s="20" t="s">
        <v>67</v>
      </c>
      <c r="I1009" s="19" t="s">
        <v>69</v>
      </c>
      <c r="J1009" s="19" t="s">
        <v>144</v>
      </c>
      <c r="K1009" s="75">
        <v>2376</v>
      </c>
      <c r="L1009" s="75">
        <v>1283.0400000000002</v>
      </c>
      <c r="M1009" s="82">
        <f t="shared" si="14"/>
        <v>0.45999999999999991</v>
      </c>
    </row>
    <row r="1010" spans="2:13" ht="28.8" x14ac:dyDescent="0.3">
      <c r="B1010" s="18" t="s">
        <v>14</v>
      </c>
      <c r="C1010" s="19" t="s">
        <v>9</v>
      </c>
      <c r="D1010" s="71" t="s">
        <v>1257</v>
      </c>
      <c r="E1010" s="72" t="s">
        <v>1262</v>
      </c>
      <c r="F1010" s="72" t="s">
        <v>152</v>
      </c>
      <c r="G1010" s="19" t="s">
        <v>11</v>
      </c>
      <c r="H1010" s="20" t="s">
        <v>67</v>
      </c>
      <c r="I1010" s="19" t="s">
        <v>69</v>
      </c>
      <c r="J1010" s="19" t="s">
        <v>144</v>
      </c>
      <c r="K1010" s="75">
        <v>2011</v>
      </c>
      <c r="L1010" s="75">
        <v>1085.94</v>
      </c>
      <c r="M1010" s="82">
        <f t="shared" si="14"/>
        <v>0.45999999999999996</v>
      </c>
    </row>
    <row r="1011" spans="2:13" ht="28.8" x14ac:dyDescent="0.3">
      <c r="B1011" s="18" t="s">
        <v>14</v>
      </c>
      <c r="C1011" s="19" t="s">
        <v>9</v>
      </c>
      <c r="D1011" s="71" t="s">
        <v>1257</v>
      </c>
      <c r="E1011" s="72" t="s">
        <v>1263</v>
      </c>
      <c r="F1011" s="72" t="s">
        <v>154</v>
      </c>
      <c r="G1011" s="19" t="s">
        <v>11</v>
      </c>
      <c r="H1011" s="20" t="s">
        <v>67</v>
      </c>
      <c r="I1011" s="19" t="s">
        <v>69</v>
      </c>
      <c r="J1011" s="19" t="s">
        <v>144</v>
      </c>
      <c r="K1011" s="75">
        <v>1953</v>
      </c>
      <c r="L1011" s="75">
        <v>1054.6200000000001</v>
      </c>
      <c r="M1011" s="82">
        <f t="shared" si="14"/>
        <v>0.45999999999999996</v>
      </c>
    </row>
    <row r="1012" spans="2:13" x14ac:dyDescent="0.3">
      <c r="B1012" s="18" t="s">
        <v>14</v>
      </c>
      <c r="C1012" s="19" t="s">
        <v>9</v>
      </c>
      <c r="D1012" s="71" t="s">
        <v>1264</v>
      </c>
      <c r="E1012" s="72" t="s">
        <v>1265</v>
      </c>
      <c r="F1012" s="72" t="s">
        <v>143</v>
      </c>
      <c r="G1012" s="19" t="s">
        <v>11</v>
      </c>
      <c r="H1012" s="20" t="s">
        <v>67</v>
      </c>
      <c r="I1012" s="19" t="s">
        <v>68</v>
      </c>
      <c r="J1012" s="19" t="s">
        <v>144</v>
      </c>
      <c r="K1012" s="75">
        <v>1221</v>
      </c>
      <c r="L1012" s="75">
        <v>659.34</v>
      </c>
      <c r="M1012" s="82">
        <f t="shared" si="14"/>
        <v>0.45999999999999996</v>
      </c>
    </row>
    <row r="1013" spans="2:13" x14ac:dyDescent="0.3">
      <c r="B1013" s="18" t="s">
        <v>14</v>
      </c>
      <c r="C1013" s="19" t="s">
        <v>9</v>
      </c>
      <c r="D1013" s="71" t="s">
        <v>1264</v>
      </c>
      <c r="E1013" s="72" t="s">
        <v>1266</v>
      </c>
      <c r="F1013" s="72" t="s">
        <v>146</v>
      </c>
      <c r="G1013" s="19" t="s">
        <v>11</v>
      </c>
      <c r="H1013" s="20" t="s">
        <v>67</v>
      </c>
      <c r="I1013" s="19" t="s">
        <v>68</v>
      </c>
      <c r="J1013" s="19" t="s">
        <v>144</v>
      </c>
      <c r="K1013" s="75">
        <v>990</v>
      </c>
      <c r="L1013" s="75">
        <v>534.6</v>
      </c>
      <c r="M1013" s="82">
        <f t="shared" si="14"/>
        <v>0.45999999999999996</v>
      </c>
    </row>
    <row r="1014" spans="2:13" x14ac:dyDescent="0.3">
      <c r="B1014" s="18" t="s">
        <v>14</v>
      </c>
      <c r="C1014" s="19" t="s">
        <v>9</v>
      </c>
      <c r="D1014" s="71" t="s">
        <v>1264</v>
      </c>
      <c r="E1014" s="72" t="s">
        <v>1267</v>
      </c>
      <c r="F1014" s="72" t="s">
        <v>148</v>
      </c>
      <c r="G1014" s="19" t="s">
        <v>11</v>
      </c>
      <c r="H1014" s="20" t="s">
        <v>67</v>
      </c>
      <c r="I1014" s="19" t="s">
        <v>69</v>
      </c>
      <c r="J1014" s="19" t="s">
        <v>144</v>
      </c>
      <c r="K1014" s="75">
        <v>1373</v>
      </c>
      <c r="L1014" s="75">
        <v>741.42000000000007</v>
      </c>
      <c r="M1014" s="82">
        <f t="shared" si="14"/>
        <v>0.45999999999999996</v>
      </c>
    </row>
    <row r="1015" spans="2:13" x14ac:dyDescent="0.3">
      <c r="B1015" s="18" t="s">
        <v>14</v>
      </c>
      <c r="C1015" s="19" t="s">
        <v>9</v>
      </c>
      <c r="D1015" s="71" t="s">
        <v>1264</v>
      </c>
      <c r="E1015" s="72" t="s">
        <v>1268</v>
      </c>
      <c r="F1015" s="72" t="s">
        <v>150</v>
      </c>
      <c r="G1015" s="19" t="s">
        <v>11</v>
      </c>
      <c r="H1015" s="20" t="s">
        <v>67</v>
      </c>
      <c r="I1015" s="19" t="s">
        <v>69</v>
      </c>
      <c r="J1015" s="19" t="s">
        <v>144</v>
      </c>
      <c r="K1015" s="75">
        <v>1164</v>
      </c>
      <c r="L1015" s="75">
        <v>628.56000000000006</v>
      </c>
      <c r="M1015" s="82">
        <f t="shared" si="14"/>
        <v>0.45999999999999996</v>
      </c>
    </row>
    <row r="1016" spans="2:13" x14ac:dyDescent="0.3">
      <c r="B1016" s="18" t="s">
        <v>14</v>
      </c>
      <c r="C1016" s="19" t="s">
        <v>9</v>
      </c>
      <c r="D1016" s="71" t="s">
        <v>1264</v>
      </c>
      <c r="E1016" s="72" t="s">
        <v>1269</v>
      </c>
      <c r="F1016" s="72" t="s">
        <v>152</v>
      </c>
      <c r="G1016" s="19" t="s">
        <v>11</v>
      </c>
      <c r="H1016" s="20" t="s">
        <v>67</v>
      </c>
      <c r="I1016" s="19" t="s">
        <v>69</v>
      </c>
      <c r="J1016" s="19" t="s">
        <v>144</v>
      </c>
      <c r="K1016" s="75">
        <v>990</v>
      </c>
      <c r="L1016" s="75">
        <v>534.6</v>
      </c>
      <c r="M1016" s="82">
        <f t="shared" si="14"/>
        <v>0.45999999999999996</v>
      </c>
    </row>
    <row r="1017" spans="2:13" x14ac:dyDescent="0.3">
      <c r="B1017" s="18" t="s">
        <v>14</v>
      </c>
      <c r="C1017" s="19" t="s">
        <v>9</v>
      </c>
      <c r="D1017" s="71" t="s">
        <v>1264</v>
      </c>
      <c r="E1017" s="72" t="s">
        <v>1270</v>
      </c>
      <c r="F1017" s="72" t="s">
        <v>154</v>
      </c>
      <c r="G1017" s="19" t="s">
        <v>11</v>
      </c>
      <c r="H1017" s="20" t="s">
        <v>67</v>
      </c>
      <c r="I1017" s="19" t="s">
        <v>69</v>
      </c>
      <c r="J1017" s="19" t="s">
        <v>144</v>
      </c>
      <c r="K1017" s="75">
        <v>960</v>
      </c>
      <c r="L1017" s="75">
        <v>518.40000000000009</v>
      </c>
      <c r="M1017" s="82">
        <f t="shared" si="14"/>
        <v>0.45999999999999991</v>
      </c>
    </row>
    <row r="1018" spans="2:13" ht="28.8" x14ac:dyDescent="0.3">
      <c r="B1018" s="18" t="s">
        <v>14</v>
      </c>
      <c r="C1018" s="19" t="s">
        <v>9</v>
      </c>
      <c r="D1018" s="71" t="s">
        <v>1271</v>
      </c>
      <c r="E1018" s="72" t="s">
        <v>1272</v>
      </c>
      <c r="F1018" s="72" t="s">
        <v>143</v>
      </c>
      <c r="G1018" s="19" t="s">
        <v>11</v>
      </c>
      <c r="H1018" s="20" t="s">
        <v>67</v>
      </c>
      <c r="I1018" s="19" t="s">
        <v>68</v>
      </c>
      <c r="J1018" s="19" t="s">
        <v>144</v>
      </c>
      <c r="K1018" s="75">
        <v>1411</v>
      </c>
      <c r="L1018" s="75">
        <v>761.94</v>
      </c>
      <c r="M1018" s="82">
        <f t="shared" si="14"/>
        <v>0.45999999999999996</v>
      </c>
    </row>
    <row r="1019" spans="2:13" ht="28.8" x14ac:dyDescent="0.3">
      <c r="B1019" s="18" t="s">
        <v>14</v>
      </c>
      <c r="C1019" s="19" t="s">
        <v>9</v>
      </c>
      <c r="D1019" s="71" t="s">
        <v>1271</v>
      </c>
      <c r="E1019" s="72" t="s">
        <v>1273</v>
      </c>
      <c r="F1019" s="72" t="s">
        <v>146</v>
      </c>
      <c r="G1019" s="19" t="s">
        <v>11</v>
      </c>
      <c r="H1019" s="20" t="s">
        <v>67</v>
      </c>
      <c r="I1019" s="19" t="s">
        <v>68</v>
      </c>
      <c r="J1019" s="19" t="s">
        <v>144</v>
      </c>
      <c r="K1019" s="75">
        <v>1177</v>
      </c>
      <c r="L1019" s="75">
        <v>635.58000000000004</v>
      </c>
      <c r="M1019" s="82">
        <f t="shared" si="14"/>
        <v>0.45999999999999996</v>
      </c>
    </row>
    <row r="1020" spans="2:13" ht="28.8" x14ac:dyDescent="0.3">
      <c r="B1020" s="18" t="s">
        <v>14</v>
      </c>
      <c r="C1020" s="19" t="s">
        <v>9</v>
      </c>
      <c r="D1020" s="71" t="s">
        <v>1271</v>
      </c>
      <c r="E1020" s="72" t="s">
        <v>1274</v>
      </c>
      <c r="F1020" s="72" t="s">
        <v>148</v>
      </c>
      <c r="G1020" s="19" t="s">
        <v>11</v>
      </c>
      <c r="H1020" s="20" t="s">
        <v>67</v>
      </c>
      <c r="I1020" s="19" t="s">
        <v>69</v>
      </c>
      <c r="J1020" s="19" t="s">
        <v>144</v>
      </c>
      <c r="K1020" s="75">
        <v>1560</v>
      </c>
      <c r="L1020" s="75">
        <v>842.40000000000009</v>
      </c>
      <c r="M1020" s="82">
        <f t="shared" si="14"/>
        <v>0.45999999999999996</v>
      </c>
    </row>
    <row r="1021" spans="2:13" ht="28.8" x14ac:dyDescent="0.3">
      <c r="B1021" s="18" t="s">
        <v>14</v>
      </c>
      <c r="C1021" s="19" t="s">
        <v>9</v>
      </c>
      <c r="D1021" s="71" t="s">
        <v>1271</v>
      </c>
      <c r="E1021" s="72" t="s">
        <v>1275</v>
      </c>
      <c r="F1021" s="72" t="s">
        <v>150</v>
      </c>
      <c r="G1021" s="19" t="s">
        <v>11</v>
      </c>
      <c r="H1021" s="20" t="s">
        <v>67</v>
      </c>
      <c r="I1021" s="19" t="s">
        <v>69</v>
      </c>
      <c r="J1021" s="19" t="s">
        <v>144</v>
      </c>
      <c r="K1021" s="75">
        <v>1373</v>
      </c>
      <c r="L1021" s="75">
        <v>741.42000000000007</v>
      </c>
      <c r="M1021" s="82">
        <f t="shared" si="14"/>
        <v>0.45999999999999996</v>
      </c>
    </row>
    <row r="1022" spans="2:13" ht="28.8" x14ac:dyDescent="0.3">
      <c r="B1022" s="18" t="s">
        <v>14</v>
      </c>
      <c r="C1022" s="19" t="s">
        <v>9</v>
      </c>
      <c r="D1022" s="71" t="s">
        <v>1271</v>
      </c>
      <c r="E1022" s="72" t="s">
        <v>1276</v>
      </c>
      <c r="F1022" s="72" t="s">
        <v>152</v>
      </c>
      <c r="G1022" s="19" t="s">
        <v>11</v>
      </c>
      <c r="H1022" s="20" t="s">
        <v>67</v>
      </c>
      <c r="I1022" s="19" t="s">
        <v>69</v>
      </c>
      <c r="J1022" s="19" t="s">
        <v>144</v>
      </c>
      <c r="K1022" s="75">
        <v>1188</v>
      </c>
      <c r="L1022" s="75">
        <v>641.5200000000001</v>
      </c>
      <c r="M1022" s="82">
        <f t="shared" si="14"/>
        <v>0.45999999999999991</v>
      </c>
    </row>
    <row r="1023" spans="2:13" ht="28.8" x14ac:dyDescent="0.3">
      <c r="B1023" s="18" t="s">
        <v>14</v>
      </c>
      <c r="C1023" s="19" t="s">
        <v>9</v>
      </c>
      <c r="D1023" s="71" t="s">
        <v>1271</v>
      </c>
      <c r="E1023" s="72" t="s">
        <v>1277</v>
      </c>
      <c r="F1023" s="72" t="s">
        <v>154</v>
      </c>
      <c r="G1023" s="19" t="s">
        <v>11</v>
      </c>
      <c r="H1023" s="20" t="s">
        <v>67</v>
      </c>
      <c r="I1023" s="19" t="s">
        <v>69</v>
      </c>
      <c r="J1023" s="19" t="s">
        <v>144</v>
      </c>
      <c r="K1023" s="75">
        <v>1158</v>
      </c>
      <c r="L1023" s="75">
        <v>625.32000000000005</v>
      </c>
      <c r="M1023" s="82">
        <f t="shared" si="14"/>
        <v>0.45999999999999996</v>
      </c>
    </row>
    <row r="1024" spans="2:13" ht="28.8" x14ac:dyDescent="0.3">
      <c r="B1024" s="18" t="s">
        <v>14</v>
      </c>
      <c r="C1024" s="19" t="s">
        <v>9</v>
      </c>
      <c r="D1024" s="71" t="s">
        <v>1278</v>
      </c>
      <c r="E1024" s="72" t="s">
        <v>1279</v>
      </c>
      <c r="F1024" s="72" t="s">
        <v>143</v>
      </c>
      <c r="G1024" s="19" t="s">
        <v>11</v>
      </c>
      <c r="H1024" s="20" t="s">
        <v>67</v>
      </c>
      <c r="I1024" s="19" t="s">
        <v>68</v>
      </c>
      <c r="J1024" s="19" t="s">
        <v>144</v>
      </c>
      <c r="K1024" s="75">
        <v>1235</v>
      </c>
      <c r="L1024" s="75">
        <v>666.90000000000009</v>
      </c>
      <c r="M1024" s="82">
        <f t="shared" ref="M1024:M1087" si="15">(K1024-L1024)/K1024*100%</f>
        <v>0.45999999999999991</v>
      </c>
    </row>
    <row r="1025" spans="2:13" ht="28.8" x14ac:dyDescent="0.3">
      <c r="B1025" s="18" t="s">
        <v>14</v>
      </c>
      <c r="C1025" s="19" t="s">
        <v>9</v>
      </c>
      <c r="D1025" s="71" t="s">
        <v>1278</v>
      </c>
      <c r="E1025" s="72" t="s">
        <v>1280</v>
      </c>
      <c r="F1025" s="72" t="s">
        <v>146</v>
      </c>
      <c r="G1025" s="19" t="s">
        <v>11</v>
      </c>
      <c r="H1025" s="20" t="s">
        <v>67</v>
      </c>
      <c r="I1025" s="19" t="s">
        <v>68</v>
      </c>
      <c r="J1025" s="19" t="s">
        <v>144</v>
      </c>
      <c r="K1025" s="75">
        <v>1004</v>
      </c>
      <c r="L1025" s="75">
        <v>542.16000000000008</v>
      </c>
      <c r="M1025" s="82">
        <f t="shared" si="15"/>
        <v>0.45999999999999991</v>
      </c>
    </row>
    <row r="1026" spans="2:13" ht="28.8" x14ac:dyDescent="0.3">
      <c r="B1026" s="18" t="s">
        <v>14</v>
      </c>
      <c r="C1026" s="19" t="s">
        <v>9</v>
      </c>
      <c r="D1026" s="71" t="s">
        <v>1278</v>
      </c>
      <c r="E1026" s="72" t="s">
        <v>1281</v>
      </c>
      <c r="F1026" s="72" t="s">
        <v>148</v>
      </c>
      <c r="G1026" s="19" t="s">
        <v>11</v>
      </c>
      <c r="H1026" s="20" t="s">
        <v>67</v>
      </c>
      <c r="I1026" s="19" t="s">
        <v>69</v>
      </c>
      <c r="J1026" s="19" t="s">
        <v>144</v>
      </c>
      <c r="K1026" s="75">
        <v>1386</v>
      </c>
      <c r="L1026" s="75">
        <v>748.44</v>
      </c>
      <c r="M1026" s="82">
        <f t="shared" si="15"/>
        <v>0.45999999999999996</v>
      </c>
    </row>
    <row r="1027" spans="2:13" ht="28.8" x14ac:dyDescent="0.3">
      <c r="B1027" s="18" t="s">
        <v>14</v>
      </c>
      <c r="C1027" s="19" t="s">
        <v>9</v>
      </c>
      <c r="D1027" s="71" t="s">
        <v>1278</v>
      </c>
      <c r="E1027" s="72" t="s">
        <v>1282</v>
      </c>
      <c r="F1027" s="72" t="s">
        <v>150</v>
      </c>
      <c r="G1027" s="19" t="s">
        <v>11</v>
      </c>
      <c r="H1027" s="20" t="s">
        <v>67</v>
      </c>
      <c r="I1027" s="19" t="s">
        <v>69</v>
      </c>
      <c r="J1027" s="19" t="s">
        <v>144</v>
      </c>
      <c r="K1027" s="75">
        <v>1177</v>
      </c>
      <c r="L1027" s="75">
        <v>635.58000000000004</v>
      </c>
      <c r="M1027" s="82">
        <f t="shared" si="15"/>
        <v>0.45999999999999996</v>
      </c>
    </row>
    <row r="1028" spans="2:13" ht="28.8" x14ac:dyDescent="0.3">
      <c r="B1028" s="18" t="s">
        <v>14</v>
      </c>
      <c r="C1028" s="19" t="s">
        <v>9</v>
      </c>
      <c r="D1028" s="71" t="s">
        <v>1278</v>
      </c>
      <c r="E1028" s="72" t="s">
        <v>1283</v>
      </c>
      <c r="F1028" s="72" t="s">
        <v>152</v>
      </c>
      <c r="G1028" s="19" t="s">
        <v>11</v>
      </c>
      <c r="H1028" s="20" t="s">
        <v>67</v>
      </c>
      <c r="I1028" s="19" t="s">
        <v>69</v>
      </c>
      <c r="J1028" s="19" t="s">
        <v>144</v>
      </c>
      <c r="K1028" s="75">
        <v>1007</v>
      </c>
      <c r="L1028" s="75">
        <v>543.78000000000009</v>
      </c>
      <c r="M1028" s="82">
        <f t="shared" si="15"/>
        <v>0.45999999999999991</v>
      </c>
    </row>
    <row r="1029" spans="2:13" ht="28.8" x14ac:dyDescent="0.3">
      <c r="B1029" s="18" t="s">
        <v>14</v>
      </c>
      <c r="C1029" s="19" t="s">
        <v>9</v>
      </c>
      <c r="D1029" s="71" t="s">
        <v>1278</v>
      </c>
      <c r="E1029" s="72" t="s">
        <v>1284</v>
      </c>
      <c r="F1029" s="72" t="s">
        <v>154</v>
      </c>
      <c r="G1029" s="19" t="s">
        <v>11</v>
      </c>
      <c r="H1029" s="20" t="s">
        <v>67</v>
      </c>
      <c r="I1029" s="19" t="s">
        <v>69</v>
      </c>
      <c r="J1029" s="19" t="s">
        <v>144</v>
      </c>
      <c r="K1029" s="75">
        <v>974</v>
      </c>
      <c r="L1029" s="75">
        <v>525.96</v>
      </c>
      <c r="M1029" s="82">
        <f t="shared" si="15"/>
        <v>0.45999999999999996</v>
      </c>
    </row>
    <row r="1030" spans="2:13" ht="28.8" x14ac:dyDescent="0.3">
      <c r="B1030" s="18" t="s">
        <v>14</v>
      </c>
      <c r="C1030" s="19" t="s">
        <v>9</v>
      </c>
      <c r="D1030" s="71" t="s">
        <v>1285</v>
      </c>
      <c r="E1030" s="72" t="s">
        <v>1286</v>
      </c>
      <c r="F1030" s="72" t="s">
        <v>143</v>
      </c>
      <c r="G1030" s="19" t="s">
        <v>11</v>
      </c>
      <c r="H1030" s="20" t="s">
        <v>67</v>
      </c>
      <c r="I1030" s="19" t="s">
        <v>68</v>
      </c>
      <c r="J1030" s="19" t="s">
        <v>144</v>
      </c>
      <c r="K1030" s="75">
        <v>1425</v>
      </c>
      <c r="L1030" s="75">
        <v>769.5</v>
      </c>
      <c r="M1030" s="82">
        <f t="shared" si="15"/>
        <v>0.46</v>
      </c>
    </row>
    <row r="1031" spans="2:13" ht="28.8" x14ac:dyDescent="0.3">
      <c r="B1031" s="18" t="s">
        <v>14</v>
      </c>
      <c r="C1031" s="19" t="s">
        <v>9</v>
      </c>
      <c r="D1031" s="71" t="s">
        <v>1285</v>
      </c>
      <c r="E1031" s="72" t="s">
        <v>1287</v>
      </c>
      <c r="F1031" s="72" t="s">
        <v>146</v>
      </c>
      <c r="G1031" s="19" t="s">
        <v>11</v>
      </c>
      <c r="H1031" s="20" t="s">
        <v>67</v>
      </c>
      <c r="I1031" s="19" t="s">
        <v>68</v>
      </c>
      <c r="J1031" s="19" t="s">
        <v>144</v>
      </c>
      <c r="K1031" s="75">
        <v>1191</v>
      </c>
      <c r="L1031" s="75">
        <v>643.14</v>
      </c>
      <c r="M1031" s="82">
        <f t="shared" si="15"/>
        <v>0.46</v>
      </c>
    </row>
    <row r="1032" spans="2:13" ht="28.8" x14ac:dyDescent="0.3">
      <c r="B1032" s="18" t="s">
        <v>14</v>
      </c>
      <c r="C1032" s="19" t="s">
        <v>9</v>
      </c>
      <c r="D1032" s="71" t="s">
        <v>1285</v>
      </c>
      <c r="E1032" s="72" t="s">
        <v>1288</v>
      </c>
      <c r="F1032" s="72" t="s">
        <v>148</v>
      </c>
      <c r="G1032" s="19" t="s">
        <v>11</v>
      </c>
      <c r="H1032" s="20" t="s">
        <v>67</v>
      </c>
      <c r="I1032" s="19" t="s">
        <v>69</v>
      </c>
      <c r="J1032" s="19" t="s">
        <v>144</v>
      </c>
      <c r="K1032" s="75">
        <v>1573</v>
      </c>
      <c r="L1032" s="75">
        <v>849.42000000000007</v>
      </c>
      <c r="M1032" s="82">
        <f t="shared" si="15"/>
        <v>0.45999999999999996</v>
      </c>
    </row>
    <row r="1033" spans="2:13" ht="28.8" x14ac:dyDescent="0.3">
      <c r="B1033" s="18" t="s">
        <v>14</v>
      </c>
      <c r="C1033" s="19" t="s">
        <v>9</v>
      </c>
      <c r="D1033" s="71" t="s">
        <v>1285</v>
      </c>
      <c r="E1033" s="72" t="s">
        <v>1289</v>
      </c>
      <c r="F1033" s="72" t="s">
        <v>150</v>
      </c>
      <c r="G1033" s="19" t="s">
        <v>11</v>
      </c>
      <c r="H1033" s="20" t="s">
        <v>67</v>
      </c>
      <c r="I1033" s="19" t="s">
        <v>69</v>
      </c>
      <c r="J1033" s="19" t="s">
        <v>144</v>
      </c>
      <c r="K1033" s="75">
        <v>1386</v>
      </c>
      <c r="L1033" s="75">
        <v>748.44</v>
      </c>
      <c r="M1033" s="82">
        <f t="shared" si="15"/>
        <v>0.45999999999999996</v>
      </c>
    </row>
    <row r="1034" spans="2:13" ht="28.8" x14ac:dyDescent="0.3">
      <c r="B1034" s="18" t="s">
        <v>14</v>
      </c>
      <c r="C1034" s="19" t="s">
        <v>9</v>
      </c>
      <c r="D1034" s="71" t="s">
        <v>1285</v>
      </c>
      <c r="E1034" s="72" t="s">
        <v>1290</v>
      </c>
      <c r="F1034" s="72" t="s">
        <v>152</v>
      </c>
      <c r="G1034" s="19" t="s">
        <v>11</v>
      </c>
      <c r="H1034" s="20" t="s">
        <v>67</v>
      </c>
      <c r="I1034" s="19" t="s">
        <v>69</v>
      </c>
      <c r="J1034" s="19" t="s">
        <v>144</v>
      </c>
      <c r="K1034" s="75">
        <v>1202</v>
      </c>
      <c r="L1034" s="75">
        <v>649.08000000000004</v>
      </c>
      <c r="M1034" s="82">
        <f t="shared" si="15"/>
        <v>0.45999999999999996</v>
      </c>
    </row>
    <row r="1035" spans="2:13" ht="28.8" x14ac:dyDescent="0.3">
      <c r="B1035" s="18" t="s">
        <v>14</v>
      </c>
      <c r="C1035" s="19" t="s">
        <v>9</v>
      </c>
      <c r="D1035" s="71" t="s">
        <v>1285</v>
      </c>
      <c r="E1035" s="72" t="s">
        <v>1291</v>
      </c>
      <c r="F1035" s="72" t="s">
        <v>154</v>
      </c>
      <c r="G1035" s="19" t="s">
        <v>11</v>
      </c>
      <c r="H1035" s="20" t="s">
        <v>67</v>
      </c>
      <c r="I1035" s="19" t="s">
        <v>69</v>
      </c>
      <c r="J1035" s="19" t="s">
        <v>144</v>
      </c>
      <c r="K1035" s="75">
        <v>1172</v>
      </c>
      <c r="L1035" s="75">
        <v>632.88</v>
      </c>
      <c r="M1035" s="82">
        <f t="shared" si="15"/>
        <v>0.46</v>
      </c>
    </row>
    <row r="1036" spans="2:13" ht="28.8" x14ac:dyDescent="0.3">
      <c r="B1036" s="18" t="s">
        <v>14</v>
      </c>
      <c r="C1036" s="19" t="s">
        <v>9</v>
      </c>
      <c r="D1036" s="71" t="s">
        <v>1292</v>
      </c>
      <c r="E1036" s="72" t="s">
        <v>1293</v>
      </c>
      <c r="F1036" s="72" t="s">
        <v>143</v>
      </c>
      <c r="G1036" s="19" t="s">
        <v>11</v>
      </c>
      <c r="H1036" s="20" t="s">
        <v>67</v>
      </c>
      <c r="I1036" s="19" t="s">
        <v>68</v>
      </c>
      <c r="J1036" s="19" t="s">
        <v>144</v>
      </c>
      <c r="K1036" s="75">
        <v>1208</v>
      </c>
      <c r="L1036" s="75">
        <v>652.32000000000005</v>
      </c>
      <c r="M1036" s="82">
        <f t="shared" si="15"/>
        <v>0.45999999999999996</v>
      </c>
    </row>
    <row r="1037" spans="2:13" ht="28.8" x14ac:dyDescent="0.3">
      <c r="B1037" s="18" t="s">
        <v>14</v>
      </c>
      <c r="C1037" s="19" t="s">
        <v>9</v>
      </c>
      <c r="D1037" s="71" t="s">
        <v>1292</v>
      </c>
      <c r="E1037" s="72" t="s">
        <v>1294</v>
      </c>
      <c r="F1037" s="72" t="s">
        <v>146</v>
      </c>
      <c r="G1037" s="19" t="s">
        <v>11</v>
      </c>
      <c r="H1037" s="20" t="s">
        <v>67</v>
      </c>
      <c r="I1037" s="19" t="s">
        <v>68</v>
      </c>
      <c r="J1037" s="19" t="s">
        <v>144</v>
      </c>
      <c r="K1037" s="75">
        <v>1007</v>
      </c>
      <c r="L1037" s="75">
        <v>543.78000000000009</v>
      </c>
      <c r="M1037" s="82">
        <f t="shared" si="15"/>
        <v>0.45999999999999991</v>
      </c>
    </row>
    <row r="1038" spans="2:13" ht="28.8" x14ac:dyDescent="0.3">
      <c r="B1038" s="18" t="s">
        <v>14</v>
      </c>
      <c r="C1038" s="19" t="s">
        <v>9</v>
      </c>
      <c r="D1038" s="71" t="s">
        <v>1292</v>
      </c>
      <c r="E1038" s="72" t="s">
        <v>1295</v>
      </c>
      <c r="F1038" s="72" t="s">
        <v>148</v>
      </c>
      <c r="G1038" s="19" t="s">
        <v>11</v>
      </c>
      <c r="H1038" s="20" t="s">
        <v>67</v>
      </c>
      <c r="I1038" s="19" t="s">
        <v>69</v>
      </c>
      <c r="J1038" s="19" t="s">
        <v>144</v>
      </c>
      <c r="K1038" s="75">
        <v>1334</v>
      </c>
      <c r="L1038" s="75">
        <v>720.36</v>
      </c>
      <c r="M1038" s="82">
        <f t="shared" si="15"/>
        <v>0.45999999999999996</v>
      </c>
    </row>
    <row r="1039" spans="2:13" ht="28.8" x14ac:dyDescent="0.3">
      <c r="B1039" s="18" t="s">
        <v>14</v>
      </c>
      <c r="C1039" s="19" t="s">
        <v>9</v>
      </c>
      <c r="D1039" s="71" t="s">
        <v>1292</v>
      </c>
      <c r="E1039" s="72" t="s">
        <v>1296</v>
      </c>
      <c r="F1039" s="72" t="s">
        <v>150</v>
      </c>
      <c r="G1039" s="19" t="s">
        <v>11</v>
      </c>
      <c r="H1039" s="20" t="s">
        <v>67</v>
      </c>
      <c r="I1039" s="19" t="s">
        <v>69</v>
      </c>
      <c r="J1039" s="19" t="s">
        <v>144</v>
      </c>
      <c r="K1039" s="75">
        <v>1120</v>
      </c>
      <c r="L1039" s="75">
        <v>604.80000000000007</v>
      </c>
      <c r="M1039" s="82">
        <f t="shared" si="15"/>
        <v>0.45999999999999996</v>
      </c>
    </row>
    <row r="1040" spans="2:13" ht="28.8" x14ac:dyDescent="0.3">
      <c r="B1040" s="18" t="s">
        <v>14</v>
      </c>
      <c r="C1040" s="19" t="s">
        <v>9</v>
      </c>
      <c r="D1040" s="71" t="s">
        <v>1292</v>
      </c>
      <c r="E1040" s="72" t="s">
        <v>1297</v>
      </c>
      <c r="F1040" s="72" t="s">
        <v>152</v>
      </c>
      <c r="G1040" s="19" t="s">
        <v>11</v>
      </c>
      <c r="H1040" s="20" t="s">
        <v>67</v>
      </c>
      <c r="I1040" s="19" t="s">
        <v>69</v>
      </c>
      <c r="J1040" s="19" t="s">
        <v>144</v>
      </c>
      <c r="K1040" s="75">
        <v>1010</v>
      </c>
      <c r="L1040" s="75">
        <v>545.40000000000009</v>
      </c>
      <c r="M1040" s="82">
        <f t="shared" si="15"/>
        <v>0.45999999999999991</v>
      </c>
    </row>
    <row r="1041" spans="2:13" ht="28.8" x14ac:dyDescent="0.3">
      <c r="B1041" s="18" t="s">
        <v>14</v>
      </c>
      <c r="C1041" s="19" t="s">
        <v>9</v>
      </c>
      <c r="D1041" s="71" t="s">
        <v>1292</v>
      </c>
      <c r="E1041" s="72" t="s">
        <v>1298</v>
      </c>
      <c r="F1041" s="72" t="s">
        <v>154</v>
      </c>
      <c r="G1041" s="19" t="s">
        <v>11</v>
      </c>
      <c r="H1041" s="20" t="s">
        <v>67</v>
      </c>
      <c r="I1041" s="19" t="s">
        <v>69</v>
      </c>
      <c r="J1041" s="19" t="s">
        <v>144</v>
      </c>
      <c r="K1041" s="75">
        <v>985</v>
      </c>
      <c r="L1041" s="75">
        <v>531.90000000000009</v>
      </c>
      <c r="M1041" s="82">
        <f t="shared" si="15"/>
        <v>0.45999999999999991</v>
      </c>
    </row>
    <row r="1042" spans="2:13" ht="28.8" x14ac:dyDescent="0.3">
      <c r="B1042" s="18" t="s">
        <v>14</v>
      </c>
      <c r="C1042" s="19" t="s">
        <v>9</v>
      </c>
      <c r="D1042" s="71" t="s">
        <v>1299</v>
      </c>
      <c r="E1042" s="72" t="s">
        <v>1300</v>
      </c>
      <c r="F1042" s="72" t="s">
        <v>143</v>
      </c>
      <c r="G1042" s="19" t="s">
        <v>11</v>
      </c>
      <c r="H1042" s="20" t="s">
        <v>67</v>
      </c>
      <c r="I1042" s="19" t="s">
        <v>68</v>
      </c>
      <c r="J1042" s="19" t="s">
        <v>144</v>
      </c>
      <c r="K1042" s="75">
        <v>1243</v>
      </c>
      <c r="L1042" s="75">
        <v>671.22</v>
      </c>
      <c r="M1042" s="82">
        <f t="shared" si="15"/>
        <v>0.45999999999999996</v>
      </c>
    </row>
    <row r="1043" spans="2:13" ht="28.8" x14ac:dyDescent="0.3">
      <c r="B1043" s="18" t="s">
        <v>14</v>
      </c>
      <c r="C1043" s="19" t="s">
        <v>9</v>
      </c>
      <c r="D1043" s="71" t="s">
        <v>1299</v>
      </c>
      <c r="E1043" s="72" t="s">
        <v>1301</v>
      </c>
      <c r="F1043" s="72" t="s">
        <v>146</v>
      </c>
      <c r="G1043" s="19" t="s">
        <v>11</v>
      </c>
      <c r="H1043" s="20" t="s">
        <v>67</v>
      </c>
      <c r="I1043" s="19" t="s">
        <v>68</v>
      </c>
      <c r="J1043" s="19" t="s">
        <v>144</v>
      </c>
      <c r="K1043" s="75">
        <v>1043</v>
      </c>
      <c r="L1043" s="75">
        <v>563.22</v>
      </c>
      <c r="M1043" s="82">
        <f t="shared" si="15"/>
        <v>0.45999999999999996</v>
      </c>
    </row>
    <row r="1044" spans="2:13" ht="28.8" x14ac:dyDescent="0.3">
      <c r="B1044" s="18" t="s">
        <v>14</v>
      </c>
      <c r="C1044" s="19" t="s">
        <v>9</v>
      </c>
      <c r="D1044" s="71" t="s">
        <v>1299</v>
      </c>
      <c r="E1044" s="72" t="s">
        <v>1302</v>
      </c>
      <c r="F1044" s="72" t="s">
        <v>148</v>
      </c>
      <c r="G1044" s="19" t="s">
        <v>11</v>
      </c>
      <c r="H1044" s="20" t="s">
        <v>67</v>
      </c>
      <c r="I1044" s="19" t="s">
        <v>69</v>
      </c>
      <c r="J1044" s="19" t="s">
        <v>144</v>
      </c>
      <c r="K1044" s="75">
        <v>1370</v>
      </c>
      <c r="L1044" s="75">
        <v>739.80000000000007</v>
      </c>
      <c r="M1044" s="82">
        <f t="shared" si="15"/>
        <v>0.45999999999999996</v>
      </c>
    </row>
    <row r="1045" spans="2:13" ht="28.8" x14ac:dyDescent="0.3">
      <c r="B1045" s="18" t="s">
        <v>14</v>
      </c>
      <c r="C1045" s="19" t="s">
        <v>9</v>
      </c>
      <c r="D1045" s="71" t="s">
        <v>1299</v>
      </c>
      <c r="E1045" s="72" t="s">
        <v>1303</v>
      </c>
      <c r="F1045" s="72" t="s">
        <v>150</v>
      </c>
      <c r="G1045" s="19" t="s">
        <v>11</v>
      </c>
      <c r="H1045" s="20" t="s">
        <v>67</v>
      </c>
      <c r="I1045" s="19" t="s">
        <v>69</v>
      </c>
      <c r="J1045" s="19" t="s">
        <v>144</v>
      </c>
      <c r="K1045" s="75">
        <v>1161</v>
      </c>
      <c r="L1045" s="75">
        <v>626.94000000000005</v>
      </c>
      <c r="M1045" s="82">
        <f t="shared" si="15"/>
        <v>0.45999999999999996</v>
      </c>
    </row>
    <row r="1046" spans="2:13" ht="28.8" x14ac:dyDescent="0.3">
      <c r="B1046" s="18" t="s">
        <v>14</v>
      </c>
      <c r="C1046" s="19" t="s">
        <v>9</v>
      </c>
      <c r="D1046" s="71" t="s">
        <v>1299</v>
      </c>
      <c r="E1046" s="72" t="s">
        <v>1304</v>
      </c>
      <c r="F1046" s="72" t="s">
        <v>152</v>
      </c>
      <c r="G1046" s="19" t="s">
        <v>11</v>
      </c>
      <c r="H1046" s="20" t="s">
        <v>67</v>
      </c>
      <c r="I1046" s="19" t="s">
        <v>69</v>
      </c>
      <c r="J1046" s="19" t="s">
        <v>144</v>
      </c>
      <c r="K1046" s="75">
        <v>1048</v>
      </c>
      <c r="L1046" s="75">
        <v>565.92000000000007</v>
      </c>
      <c r="M1046" s="82">
        <f t="shared" si="15"/>
        <v>0.45999999999999991</v>
      </c>
    </row>
    <row r="1047" spans="2:13" ht="28.8" x14ac:dyDescent="0.3">
      <c r="B1047" s="18" t="s">
        <v>14</v>
      </c>
      <c r="C1047" s="19" t="s">
        <v>9</v>
      </c>
      <c r="D1047" s="71" t="s">
        <v>1299</v>
      </c>
      <c r="E1047" s="72" t="s">
        <v>1305</v>
      </c>
      <c r="F1047" s="72" t="s">
        <v>154</v>
      </c>
      <c r="G1047" s="19" t="s">
        <v>11</v>
      </c>
      <c r="H1047" s="20" t="s">
        <v>67</v>
      </c>
      <c r="I1047" s="19" t="s">
        <v>69</v>
      </c>
      <c r="J1047" s="19" t="s">
        <v>144</v>
      </c>
      <c r="K1047" s="75">
        <v>1021</v>
      </c>
      <c r="L1047" s="75">
        <v>551.34</v>
      </c>
      <c r="M1047" s="82">
        <f t="shared" si="15"/>
        <v>0.45999999999999996</v>
      </c>
    </row>
    <row r="1048" spans="2:13" ht="28.8" x14ac:dyDescent="0.3">
      <c r="B1048" s="18" t="s">
        <v>14</v>
      </c>
      <c r="C1048" s="19" t="s">
        <v>9</v>
      </c>
      <c r="D1048" s="71" t="s">
        <v>1306</v>
      </c>
      <c r="E1048" s="72" t="s">
        <v>1307</v>
      </c>
      <c r="F1048" s="72" t="s">
        <v>143</v>
      </c>
      <c r="G1048" s="19" t="s">
        <v>11</v>
      </c>
      <c r="H1048" s="20" t="s">
        <v>67</v>
      </c>
      <c r="I1048" s="19" t="s">
        <v>68</v>
      </c>
      <c r="J1048" s="19" t="s">
        <v>144</v>
      </c>
      <c r="K1048" s="75">
        <v>2008</v>
      </c>
      <c r="L1048" s="75">
        <v>1084.3200000000002</v>
      </c>
      <c r="M1048" s="82">
        <f t="shared" si="15"/>
        <v>0.45999999999999991</v>
      </c>
    </row>
    <row r="1049" spans="2:13" ht="28.8" x14ac:dyDescent="0.3">
      <c r="B1049" s="18" t="s">
        <v>14</v>
      </c>
      <c r="C1049" s="19" t="s">
        <v>9</v>
      </c>
      <c r="D1049" s="71" t="s">
        <v>1306</v>
      </c>
      <c r="E1049" s="72" t="s">
        <v>1308</v>
      </c>
      <c r="F1049" s="72" t="s">
        <v>146</v>
      </c>
      <c r="G1049" s="19" t="s">
        <v>11</v>
      </c>
      <c r="H1049" s="20" t="s">
        <v>67</v>
      </c>
      <c r="I1049" s="19" t="s">
        <v>68</v>
      </c>
      <c r="J1049" s="19" t="s">
        <v>144</v>
      </c>
      <c r="K1049" s="75">
        <v>1639</v>
      </c>
      <c r="L1049" s="75">
        <v>885.06000000000006</v>
      </c>
      <c r="M1049" s="82">
        <f t="shared" si="15"/>
        <v>0.45999999999999996</v>
      </c>
    </row>
    <row r="1050" spans="2:13" ht="28.8" x14ac:dyDescent="0.3">
      <c r="B1050" s="18" t="s">
        <v>14</v>
      </c>
      <c r="C1050" s="19" t="s">
        <v>9</v>
      </c>
      <c r="D1050" s="71" t="s">
        <v>1306</v>
      </c>
      <c r="E1050" s="72" t="s">
        <v>1309</v>
      </c>
      <c r="F1050" s="72" t="s">
        <v>148</v>
      </c>
      <c r="G1050" s="19" t="s">
        <v>11</v>
      </c>
      <c r="H1050" s="20" t="s">
        <v>67</v>
      </c>
      <c r="I1050" s="19" t="s">
        <v>69</v>
      </c>
      <c r="J1050" s="19" t="s">
        <v>144</v>
      </c>
      <c r="K1050" s="75">
        <v>2244</v>
      </c>
      <c r="L1050" s="75">
        <v>1211.76</v>
      </c>
      <c r="M1050" s="82">
        <f t="shared" si="15"/>
        <v>0.46</v>
      </c>
    </row>
    <row r="1051" spans="2:13" ht="28.8" x14ac:dyDescent="0.3">
      <c r="B1051" s="18" t="s">
        <v>14</v>
      </c>
      <c r="C1051" s="19" t="s">
        <v>9</v>
      </c>
      <c r="D1051" s="71" t="s">
        <v>1306</v>
      </c>
      <c r="E1051" s="72" t="s">
        <v>1310</v>
      </c>
      <c r="F1051" s="72" t="s">
        <v>150</v>
      </c>
      <c r="G1051" s="19" t="s">
        <v>11</v>
      </c>
      <c r="H1051" s="20" t="s">
        <v>67</v>
      </c>
      <c r="I1051" s="19" t="s">
        <v>69</v>
      </c>
      <c r="J1051" s="19" t="s">
        <v>144</v>
      </c>
      <c r="K1051" s="75">
        <v>1947</v>
      </c>
      <c r="L1051" s="75">
        <v>1051.3800000000001</v>
      </c>
      <c r="M1051" s="82">
        <f t="shared" si="15"/>
        <v>0.45999999999999996</v>
      </c>
    </row>
    <row r="1052" spans="2:13" ht="28.8" x14ac:dyDescent="0.3">
      <c r="B1052" s="18" t="s">
        <v>14</v>
      </c>
      <c r="C1052" s="19" t="s">
        <v>9</v>
      </c>
      <c r="D1052" s="71" t="s">
        <v>1306</v>
      </c>
      <c r="E1052" s="72" t="s">
        <v>1311</v>
      </c>
      <c r="F1052" s="72" t="s">
        <v>152</v>
      </c>
      <c r="G1052" s="19" t="s">
        <v>11</v>
      </c>
      <c r="H1052" s="20" t="s">
        <v>67</v>
      </c>
      <c r="I1052" s="19" t="s">
        <v>69</v>
      </c>
      <c r="J1052" s="19" t="s">
        <v>144</v>
      </c>
      <c r="K1052" s="75">
        <v>1650</v>
      </c>
      <c r="L1052" s="75">
        <v>891.00000000000011</v>
      </c>
      <c r="M1052" s="82">
        <f t="shared" si="15"/>
        <v>0.45999999999999991</v>
      </c>
    </row>
    <row r="1053" spans="2:13" ht="28.8" x14ac:dyDescent="0.3">
      <c r="B1053" s="18" t="s">
        <v>14</v>
      </c>
      <c r="C1053" s="19" t="s">
        <v>9</v>
      </c>
      <c r="D1053" s="71" t="s">
        <v>1306</v>
      </c>
      <c r="E1053" s="72" t="s">
        <v>1312</v>
      </c>
      <c r="F1053" s="72" t="s">
        <v>154</v>
      </c>
      <c r="G1053" s="19" t="s">
        <v>11</v>
      </c>
      <c r="H1053" s="20" t="s">
        <v>67</v>
      </c>
      <c r="I1053" s="19" t="s">
        <v>69</v>
      </c>
      <c r="J1053" s="19" t="s">
        <v>144</v>
      </c>
      <c r="K1053" s="75">
        <v>1601</v>
      </c>
      <c r="L1053" s="75">
        <v>864.54000000000008</v>
      </c>
      <c r="M1053" s="82">
        <f t="shared" si="15"/>
        <v>0.45999999999999996</v>
      </c>
    </row>
    <row r="1054" spans="2:13" ht="28.8" x14ac:dyDescent="0.3">
      <c r="B1054" s="18" t="s">
        <v>14</v>
      </c>
      <c r="C1054" s="19" t="s">
        <v>9</v>
      </c>
      <c r="D1054" s="71" t="s">
        <v>1313</v>
      </c>
      <c r="E1054" s="72" t="s">
        <v>1314</v>
      </c>
      <c r="F1054" s="72" t="s">
        <v>143</v>
      </c>
      <c r="G1054" s="19" t="s">
        <v>11</v>
      </c>
      <c r="H1054" s="20" t="s">
        <v>67</v>
      </c>
      <c r="I1054" s="19" t="s">
        <v>68</v>
      </c>
      <c r="J1054" s="19" t="s">
        <v>144</v>
      </c>
      <c r="K1054" s="75">
        <v>2055</v>
      </c>
      <c r="L1054" s="75">
        <v>1109.7</v>
      </c>
      <c r="M1054" s="82">
        <f t="shared" si="15"/>
        <v>0.45999999999999996</v>
      </c>
    </row>
    <row r="1055" spans="2:13" ht="28.8" x14ac:dyDescent="0.3">
      <c r="B1055" s="18" t="s">
        <v>14</v>
      </c>
      <c r="C1055" s="19" t="s">
        <v>9</v>
      </c>
      <c r="D1055" s="71" t="s">
        <v>1313</v>
      </c>
      <c r="E1055" s="72" t="s">
        <v>1315</v>
      </c>
      <c r="F1055" s="72" t="s">
        <v>146</v>
      </c>
      <c r="G1055" s="19" t="s">
        <v>11</v>
      </c>
      <c r="H1055" s="20" t="s">
        <v>67</v>
      </c>
      <c r="I1055" s="19" t="s">
        <v>68</v>
      </c>
      <c r="J1055" s="19" t="s">
        <v>144</v>
      </c>
      <c r="K1055" s="75">
        <v>1686</v>
      </c>
      <c r="L1055" s="75">
        <v>910.44</v>
      </c>
      <c r="M1055" s="82">
        <f t="shared" si="15"/>
        <v>0.45999999999999996</v>
      </c>
    </row>
    <row r="1056" spans="2:13" ht="28.8" x14ac:dyDescent="0.3">
      <c r="B1056" s="18" t="s">
        <v>14</v>
      </c>
      <c r="C1056" s="19" t="s">
        <v>9</v>
      </c>
      <c r="D1056" s="71" t="s">
        <v>1313</v>
      </c>
      <c r="E1056" s="72" t="s">
        <v>1316</v>
      </c>
      <c r="F1056" s="72" t="s">
        <v>148</v>
      </c>
      <c r="G1056" s="19" t="s">
        <v>11</v>
      </c>
      <c r="H1056" s="20" t="s">
        <v>67</v>
      </c>
      <c r="I1056" s="19" t="s">
        <v>69</v>
      </c>
      <c r="J1056" s="19" t="s">
        <v>144</v>
      </c>
      <c r="K1056" s="75">
        <v>2294</v>
      </c>
      <c r="L1056" s="75">
        <v>1238.76</v>
      </c>
      <c r="M1056" s="82">
        <f t="shared" si="15"/>
        <v>0.46</v>
      </c>
    </row>
    <row r="1057" spans="2:13" ht="28.8" x14ac:dyDescent="0.3">
      <c r="B1057" s="18" t="s">
        <v>14</v>
      </c>
      <c r="C1057" s="19" t="s">
        <v>9</v>
      </c>
      <c r="D1057" s="71" t="s">
        <v>1313</v>
      </c>
      <c r="E1057" s="72" t="s">
        <v>1317</v>
      </c>
      <c r="F1057" s="72" t="s">
        <v>150</v>
      </c>
      <c r="G1057" s="19" t="s">
        <v>11</v>
      </c>
      <c r="H1057" s="20" t="s">
        <v>67</v>
      </c>
      <c r="I1057" s="19" t="s">
        <v>69</v>
      </c>
      <c r="J1057" s="19" t="s">
        <v>144</v>
      </c>
      <c r="K1057" s="75">
        <v>2000</v>
      </c>
      <c r="L1057" s="75">
        <v>1080</v>
      </c>
      <c r="M1057" s="82">
        <f t="shared" si="15"/>
        <v>0.46</v>
      </c>
    </row>
    <row r="1058" spans="2:13" ht="28.8" x14ac:dyDescent="0.3">
      <c r="B1058" s="18" t="s">
        <v>14</v>
      </c>
      <c r="C1058" s="19" t="s">
        <v>9</v>
      </c>
      <c r="D1058" s="71" t="s">
        <v>1313</v>
      </c>
      <c r="E1058" s="72" t="s">
        <v>1318</v>
      </c>
      <c r="F1058" s="72" t="s">
        <v>152</v>
      </c>
      <c r="G1058" s="19" t="s">
        <v>11</v>
      </c>
      <c r="H1058" s="20" t="s">
        <v>67</v>
      </c>
      <c r="I1058" s="19" t="s">
        <v>69</v>
      </c>
      <c r="J1058" s="19" t="s">
        <v>144</v>
      </c>
      <c r="K1058" s="75">
        <v>1700</v>
      </c>
      <c r="L1058" s="75">
        <v>918.00000000000011</v>
      </c>
      <c r="M1058" s="82">
        <f t="shared" si="15"/>
        <v>0.45999999999999991</v>
      </c>
    </row>
    <row r="1059" spans="2:13" ht="28.8" x14ac:dyDescent="0.3">
      <c r="B1059" s="18" t="s">
        <v>14</v>
      </c>
      <c r="C1059" s="19" t="s">
        <v>9</v>
      </c>
      <c r="D1059" s="71" t="s">
        <v>1313</v>
      </c>
      <c r="E1059" s="72" t="s">
        <v>1319</v>
      </c>
      <c r="F1059" s="72" t="s">
        <v>154</v>
      </c>
      <c r="G1059" s="19" t="s">
        <v>11</v>
      </c>
      <c r="H1059" s="20" t="s">
        <v>67</v>
      </c>
      <c r="I1059" s="19" t="s">
        <v>69</v>
      </c>
      <c r="J1059" s="19" t="s">
        <v>144</v>
      </c>
      <c r="K1059" s="75">
        <v>1650</v>
      </c>
      <c r="L1059" s="75">
        <v>891.00000000000011</v>
      </c>
      <c r="M1059" s="82">
        <f t="shared" si="15"/>
        <v>0.45999999999999991</v>
      </c>
    </row>
    <row r="1060" spans="2:13" x14ac:dyDescent="0.3">
      <c r="B1060" s="18" t="s">
        <v>14</v>
      </c>
      <c r="C1060" s="19" t="s">
        <v>9</v>
      </c>
      <c r="D1060" s="71" t="s">
        <v>1320</v>
      </c>
      <c r="E1060" s="72" t="s">
        <v>1321</v>
      </c>
      <c r="F1060" s="72" t="s">
        <v>143</v>
      </c>
      <c r="G1060" s="19" t="s">
        <v>11</v>
      </c>
      <c r="H1060" s="20" t="s">
        <v>67</v>
      </c>
      <c r="I1060" s="19" t="s">
        <v>68</v>
      </c>
      <c r="J1060" s="19" t="s">
        <v>144</v>
      </c>
      <c r="K1060" s="75">
        <v>1626</v>
      </c>
      <c r="L1060" s="75">
        <v>878.04000000000008</v>
      </c>
      <c r="M1060" s="82">
        <f t="shared" si="15"/>
        <v>0.45999999999999996</v>
      </c>
    </row>
    <row r="1061" spans="2:13" x14ac:dyDescent="0.3">
      <c r="B1061" s="18" t="s">
        <v>14</v>
      </c>
      <c r="C1061" s="19" t="s">
        <v>9</v>
      </c>
      <c r="D1061" s="71" t="s">
        <v>1320</v>
      </c>
      <c r="E1061" s="72" t="s">
        <v>1322</v>
      </c>
      <c r="F1061" s="72" t="s">
        <v>146</v>
      </c>
      <c r="G1061" s="19" t="s">
        <v>11</v>
      </c>
      <c r="H1061" s="20" t="s">
        <v>67</v>
      </c>
      <c r="I1061" s="19" t="s">
        <v>68</v>
      </c>
      <c r="J1061" s="19" t="s">
        <v>144</v>
      </c>
      <c r="K1061" s="75">
        <v>1392</v>
      </c>
      <c r="L1061" s="75">
        <v>751.68000000000006</v>
      </c>
      <c r="M1061" s="82">
        <f t="shared" si="15"/>
        <v>0.45999999999999996</v>
      </c>
    </row>
    <row r="1062" spans="2:13" x14ac:dyDescent="0.3">
      <c r="B1062" s="18" t="s">
        <v>14</v>
      </c>
      <c r="C1062" s="19" t="s">
        <v>9</v>
      </c>
      <c r="D1062" s="71" t="s">
        <v>1320</v>
      </c>
      <c r="E1062" s="72" t="s">
        <v>1323</v>
      </c>
      <c r="F1062" s="72" t="s">
        <v>148</v>
      </c>
      <c r="G1062" s="19" t="s">
        <v>11</v>
      </c>
      <c r="H1062" s="20" t="s">
        <v>67</v>
      </c>
      <c r="I1062" s="19" t="s">
        <v>69</v>
      </c>
      <c r="J1062" s="19" t="s">
        <v>144</v>
      </c>
      <c r="K1062" s="75">
        <v>1774</v>
      </c>
      <c r="L1062" s="75">
        <v>957.96</v>
      </c>
      <c r="M1062" s="82">
        <f t="shared" si="15"/>
        <v>0.45999999999999996</v>
      </c>
    </row>
    <row r="1063" spans="2:13" x14ac:dyDescent="0.3">
      <c r="B1063" s="18" t="s">
        <v>14</v>
      </c>
      <c r="C1063" s="19" t="s">
        <v>9</v>
      </c>
      <c r="D1063" s="71" t="s">
        <v>1320</v>
      </c>
      <c r="E1063" s="72" t="s">
        <v>1324</v>
      </c>
      <c r="F1063" s="72" t="s">
        <v>150</v>
      </c>
      <c r="G1063" s="19" t="s">
        <v>11</v>
      </c>
      <c r="H1063" s="20" t="s">
        <v>67</v>
      </c>
      <c r="I1063" s="19" t="s">
        <v>69</v>
      </c>
      <c r="J1063" s="19" t="s">
        <v>144</v>
      </c>
      <c r="K1063" s="75">
        <v>1609</v>
      </c>
      <c r="L1063" s="75">
        <v>868.86</v>
      </c>
      <c r="M1063" s="82">
        <f t="shared" si="15"/>
        <v>0.45999999999999996</v>
      </c>
    </row>
    <row r="1064" spans="2:13" x14ac:dyDescent="0.3">
      <c r="B1064" s="18" t="s">
        <v>14</v>
      </c>
      <c r="C1064" s="19" t="s">
        <v>9</v>
      </c>
      <c r="D1064" s="71" t="s">
        <v>1320</v>
      </c>
      <c r="E1064" s="72" t="s">
        <v>1325</v>
      </c>
      <c r="F1064" s="72" t="s">
        <v>152</v>
      </c>
      <c r="G1064" s="19" t="s">
        <v>11</v>
      </c>
      <c r="H1064" s="20" t="s">
        <v>67</v>
      </c>
      <c r="I1064" s="19" t="s">
        <v>69</v>
      </c>
      <c r="J1064" s="19" t="s">
        <v>144</v>
      </c>
      <c r="K1064" s="75">
        <v>1414</v>
      </c>
      <c r="L1064" s="75">
        <v>763.56000000000006</v>
      </c>
      <c r="M1064" s="82">
        <f t="shared" si="15"/>
        <v>0.45999999999999996</v>
      </c>
    </row>
    <row r="1065" spans="2:13" x14ac:dyDescent="0.3">
      <c r="B1065" s="18" t="s">
        <v>14</v>
      </c>
      <c r="C1065" s="19" t="s">
        <v>9</v>
      </c>
      <c r="D1065" s="71" t="s">
        <v>1320</v>
      </c>
      <c r="E1065" s="72" t="s">
        <v>1326</v>
      </c>
      <c r="F1065" s="72" t="s">
        <v>154</v>
      </c>
      <c r="G1065" s="19" t="s">
        <v>11</v>
      </c>
      <c r="H1065" s="20" t="s">
        <v>67</v>
      </c>
      <c r="I1065" s="19" t="s">
        <v>69</v>
      </c>
      <c r="J1065" s="19" t="s">
        <v>144</v>
      </c>
      <c r="K1065" s="75">
        <v>1381</v>
      </c>
      <c r="L1065" s="75">
        <v>745.74</v>
      </c>
      <c r="M1065" s="82">
        <f t="shared" si="15"/>
        <v>0.46</v>
      </c>
    </row>
    <row r="1066" spans="2:13" ht="28.8" x14ac:dyDescent="0.3">
      <c r="B1066" s="18" t="s">
        <v>14</v>
      </c>
      <c r="C1066" s="19" t="s">
        <v>9</v>
      </c>
      <c r="D1066" s="71" t="s">
        <v>1327</v>
      </c>
      <c r="E1066" s="72" t="s">
        <v>1328</v>
      </c>
      <c r="F1066" s="72" t="s">
        <v>143</v>
      </c>
      <c r="G1066" s="19" t="s">
        <v>11</v>
      </c>
      <c r="H1066" s="20" t="s">
        <v>67</v>
      </c>
      <c r="I1066" s="19" t="s">
        <v>68</v>
      </c>
      <c r="J1066" s="19" t="s">
        <v>144</v>
      </c>
      <c r="K1066" s="75">
        <v>2214</v>
      </c>
      <c r="L1066" s="75">
        <v>1195.5600000000002</v>
      </c>
      <c r="M1066" s="82">
        <f t="shared" si="15"/>
        <v>0.45999999999999991</v>
      </c>
    </row>
    <row r="1067" spans="2:13" ht="28.8" x14ac:dyDescent="0.3">
      <c r="B1067" s="18" t="s">
        <v>14</v>
      </c>
      <c r="C1067" s="19" t="s">
        <v>9</v>
      </c>
      <c r="D1067" s="71" t="s">
        <v>1327</v>
      </c>
      <c r="E1067" s="72" t="s">
        <v>1329</v>
      </c>
      <c r="F1067" s="72" t="s">
        <v>146</v>
      </c>
      <c r="G1067" s="19" t="s">
        <v>11</v>
      </c>
      <c r="H1067" s="20" t="s">
        <v>67</v>
      </c>
      <c r="I1067" s="19" t="s">
        <v>68</v>
      </c>
      <c r="J1067" s="19" t="s">
        <v>144</v>
      </c>
      <c r="K1067" s="75">
        <v>1813</v>
      </c>
      <c r="L1067" s="75">
        <v>979.0200000000001</v>
      </c>
      <c r="M1067" s="82">
        <f t="shared" si="15"/>
        <v>0.45999999999999996</v>
      </c>
    </row>
    <row r="1068" spans="2:13" ht="28.8" x14ac:dyDescent="0.3">
      <c r="B1068" s="18" t="s">
        <v>14</v>
      </c>
      <c r="C1068" s="19" t="s">
        <v>9</v>
      </c>
      <c r="D1068" s="71" t="s">
        <v>1327</v>
      </c>
      <c r="E1068" s="72" t="s">
        <v>1330</v>
      </c>
      <c r="F1068" s="72" t="s">
        <v>148</v>
      </c>
      <c r="G1068" s="19" t="s">
        <v>11</v>
      </c>
      <c r="H1068" s="20" t="s">
        <v>67</v>
      </c>
      <c r="I1068" s="19" t="s">
        <v>69</v>
      </c>
      <c r="J1068" s="19" t="s">
        <v>144</v>
      </c>
      <c r="K1068" s="75">
        <v>2473</v>
      </c>
      <c r="L1068" s="75">
        <v>1335.42</v>
      </c>
      <c r="M1068" s="82">
        <f t="shared" si="15"/>
        <v>0.45999999999999996</v>
      </c>
    </row>
    <row r="1069" spans="2:13" ht="28.8" x14ac:dyDescent="0.3">
      <c r="B1069" s="18" t="s">
        <v>14</v>
      </c>
      <c r="C1069" s="19" t="s">
        <v>9</v>
      </c>
      <c r="D1069" s="71" t="s">
        <v>1327</v>
      </c>
      <c r="E1069" s="72" t="s">
        <v>1331</v>
      </c>
      <c r="F1069" s="72" t="s">
        <v>150</v>
      </c>
      <c r="G1069" s="19" t="s">
        <v>11</v>
      </c>
      <c r="H1069" s="20" t="s">
        <v>67</v>
      </c>
      <c r="I1069" s="19" t="s">
        <v>69</v>
      </c>
      <c r="J1069" s="19" t="s">
        <v>144</v>
      </c>
      <c r="K1069" s="75">
        <v>2140</v>
      </c>
      <c r="L1069" s="75">
        <v>1155.6000000000001</v>
      </c>
      <c r="M1069" s="82">
        <f t="shared" si="15"/>
        <v>0.45999999999999991</v>
      </c>
    </row>
    <row r="1070" spans="2:13" ht="28.8" x14ac:dyDescent="0.3">
      <c r="B1070" s="18" t="s">
        <v>14</v>
      </c>
      <c r="C1070" s="19" t="s">
        <v>9</v>
      </c>
      <c r="D1070" s="71" t="s">
        <v>1327</v>
      </c>
      <c r="E1070" s="72" t="s">
        <v>1332</v>
      </c>
      <c r="F1070" s="72" t="s">
        <v>152</v>
      </c>
      <c r="G1070" s="19" t="s">
        <v>11</v>
      </c>
      <c r="H1070" s="20" t="s">
        <v>67</v>
      </c>
      <c r="I1070" s="19" t="s">
        <v>69</v>
      </c>
      <c r="J1070" s="19" t="s">
        <v>144</v>
      </c>
      <c r="K1070" s="75">
        <v>1832</v>
      </c>
      <c r="L1070" s="75">
        <v>989.28000000000009</v>
      </c>
      <c r="M1070" s="82">
        <f t="shared" si="15"/>
        <v>0.45999999999999996</v>
      </c>
    </row>
    <row r="1071" spans="2:13" ht="28.8" x14ac:dyDescent="0.3">
      <c r="B1071" s="18" t="s">
        <v>14</v>
      </c>
      <c r="C1071" s="19" t="s">
        <v>9</v>
      </c>
      <c r="D1071" s="71" t="s">
        <v>1327</v>
      </c>
      <c r="E1071" s="72" t="s">
        <v>1333</v>
      </c>
      <c r="F1071" s="72" t="s">
        <v>154</v>
      </c>
      <c r="G1071" s="19" t="s">
        <v>11</v>
      </c>
      <c r="H1071" s="20" t="s">
        <v>67</v>
      </c>
      <c r="I1071" s="19" t="s">
        <v>69</v>
      </c>
      <c r="J1071" s="19" t="s">
        <v>144</v>
      </c>
      <c r="K1071" s="75">
        <v>1777</v>
      </c>
      <c r="L1071" s="75">
        <v>959.58</v>
      </c>
      <c r="M1071" s="82">
        <f t="shared" si="15"/>
        <v>0.45999999999999996</v>
      </c>
    </row>
    <row r="1072" spans="2:13" ht="28.8" x14ac:dyDescent="0.3">
      <c r="B1072" s="18" t="s">
        <v>14</v>
      </c>
      <c r="C1072" s="19" t="s">
        <v>9</v>
      </c>
      <c r="D1072" s="71" t="s">
        <v>1334</v>
      </c>
      <c r="E1072" s="72" t="s">
        <v>1335</v>
      </c>
      <c r="F1072" s="72" t="s">
        <v>143</v>
      </c>
      <c r="G1072" s="19" t="s">
        <v>11</v>
      </c>
      <c r="H1072" s="20" t="s">
        <v>67</v>
      </c>
      <c r="I1072" s="19" t="s">
        <v>68</v>
      </c>
      <c r="J1072" s="19" t="s">
        <v>144</v>
      </c>
      <c r="K1072" s="75">
        <v>2346</v>
      </c>
      <c r="L1072" s="75">
        <v>1266.8400000000001</v>
      </c>
      <c r="M1072" s="82">
        <f t="shared" si="15"/>
        <v>0.45999999999999996</v>
      </c>
    </row>
    <row r="1073" spans="2:13" ht="28.8" x14ac:dyDescent="0.3">
      <c r="B1073" s="18" t="s">
        <v>14</v>
      </c>
      <c r="C1073" s="19" t="s">
        <v>9</v>
      </c>
      <c r="D1073" s="71" t="s">
        <v>1334</v>
      </c>
      <c r="E1073" s="72" t="s">
        <v>1336</v>
      </c>
      <c r="F1073" s="72" t="s">
        <v>146</v>
      </c>
      <c r="G1073" s="19" t="s">
        <v>11</v>
      </c>
      <c r="H1073" s="20" t="s">
        <v>67</v>
      </c>
      <c r="I1073" s="19" t="s">
        <v>68</v>
      </c>
      <c r="J1073" s="19" t="s">
        <v>144</v>
      </c>
      <c r="K1073" s="75">
        <v>1947</v>
      </c>
      <c r="L1073" s="75">
        <v>1051.3800000000001</v>
      </c>
      <c r="M1073" s="82">
        <f t="shared" si="15"/>
        <v>0.45999999999999996</v>
      </c>
    </row>
    <row r="1074" spans="2:13" ht="28.8" x14ac:dyDescent="0.3">
      <c r="B1074" s="18" t="s">
        <v>14</v>
      </c>
      <c r="C1074" s="19" t="s">
        <v>9</v>
      </c>
      <c r="D1074" s="71" t="s">
        <v>1334</v>
      </c>
      <c r="E1074" s="72" t="s">
        <v>1337</v>
      </c>
      <c r="F1074" s="72" t="s">
        <v>148</v>
      </c>
      <c r="G1074" s="19" t="s">
        <v>11</v>
      </c>
      <c r="H1074" s="20" t="s">
        <v>67</v>
      </c>
      <c r="I1074" s="19" t="s">
        <v>69</v>
      </c>
      <c r="J1074" s="19" t="s">
        <v>144</v>
      </c>
      <c r="K1074" s="75">
        <v>2459</v>
      </c>
      <c r="L1074" s="75">
        <v>1327.8600000000001</v>
      </c>
      <c r="M1074" s="82">
        <f t="shared" si="15"/>
        <v>0.45999999999999996</v>
      </c>
    </row>
    <row r="1075" spans="2:13" ht="28.8" x14ac:dyDescent="0.3">
      <c r="B1075" s="18" t="s">
        <v>14</v>
      </c>
      <c r="C1075" s="19" t="s">
        <v>9</v>
      </c>
      <c r="D1075" s="71" t="s">
        <v>1334</v>
      </c>
      <c r="E1075" s="72" t="s">
        <v>1338</v>
      </c>
      <c r="F1075" s="72" t="s">
        <v>150</v>
      </c>
      <c r="G1075" s="19" t="s">
        <v>11</v>
      </c>
      <c r="H1075" s="20" t="s">
        <v>67</v>
      </c>
      <c r="I1075" s="19" t="s">
        <v>69</v>
      </c>
      <c r="J1075" s="19" t="s">
        <v>144</v>
      </c>
      <c r="K1075" s="75">
        <v>2162</v>
      </c>
      <c r="L1075" s="75">
        <v>1167.48</v>
      </c>
      <c r="M1075" s="82">
        <f t="shared" si="15"/>
        <v>0.45999999999999996</v>
      </c>
    </row>
    <row r="1076" spans="2:13" ht="28.8" x14ac:dyDescent="0.3">
      <c r="B1076" s="18" t="s">
        <v>14</v>
      </c>
      <c r="C1076" s="19" t="s">
        <v>9</v>
      </c>
      <c r="D1076" s="71" t="s">
        <v>1334</v>
      </c>
      <c r="E1076" s="72" t="s">
        <v>1339</v>
      </c>
      <c r="F1076" s="72" t="s">
        <v>152</v>
      </c>
      <c r="G1076" s="19" t="s">
        <v>11</v>
      </c>
      <c r="H1076" s="20" t="s">
        <v>67</v>
      </c>
      <c r="I1076" s="19" t="s">
        <v>69</v>
      </c>
      <c r="J1076" s="19" t="s">
        <v>144</v>
      </c>
      <c r="K1076" s="75">
        <v>1964</v>
      </c>
      <c r="L1076" s="75">
        <v>1060.5600000000002</v>
      </c>
      <c r="M1076" s="82">
        <f t="shared" si="15"/>
        <v>0.45999999999999991</v>
      </c>
    </row>
    <row r="1077" spans="2:13" ht="28.8" x14ac:dyDescent="0.3">
      <c r="B1077" s="18" t="s">
        <v>14</v>
      </c>
      <c r="C1077" s="19" t="s">
        <v>9</v>
      </c>
      <c r="D1077" s="71" t="s">
        <v>1334</v>
      </c>
      <c r="E1077" s="72" t="s">
        <v>1340</v>
      </c>
      <c r="F1077" s="72" t="s">
        <v>154</v>
      </c>
      <c r="G1077" s="19" t="s">
        <v>11</v>
      </c>
      <c r="H1077" s="20" t="s">
        <v>67</v>
      </c>
      <c r="I1077" s="19" t="s">
        <v>69</v>
      </c>
      <c r="J1077" s="19" t="s">
        <v>144</v>
      </c>
      <c r="K1077" s="75">
        <v>1906</v>
      </c>
      <c r="L1077" s="75">
        <v>1029.24</v>
      </c>
      <c r="M1077" s="82">
        <f t="shared" si="15"/>
        <v>0.46</v>
      </c>
    </row>
    <row r="1078" spans="2:13" ht="28.8" x14ac:dyDescent="0.3">
      <c r="B1078" s="18" t="s">
        <v>14</v>
      </c>
      <c r="C1078" s="19" t="s">
        <v>9</v>
      </c>
      <c r="D1078" s="71" t="s">
        <v>1341</v>
      </c>
      <c r="E1078" s="72" t="s">
        <v>1342</v>
      </c>
      <c r="F1078" s="72" t="s">
        <v>143</v>
      </c>
      <c r="G1078" s="19" t="s">
        <v>11</v>
      </c>
      <c r="H1078" s="20" t="s">
        <v>67</v>
      </c>
      <c r="I1078" s="19" t="s">
        <v>68</v>
      </c>
      <c r="J1078" s="19" t="s">
        <v>144</v>
      </c>
      <c r="K1078" s="75">
        <v>2396</v>
      </c>
      <c r="L1078" s="75">
        <v>1293.8400000000001</v>
      </c>
      <c r="M1078" s="82">
        <f t="shared" si="15"/>
        <v>0.45999999999999996</v>
      </c>
    </row>
    <row r="1079" spans="2:13" ht="28.8" x14ac:dyDescent="0.3">
      <c r="B1079" s="18" t="s">
        <v>14</v>
      </c>
      <c r="C1079" s="19" t="s">
        <v>9</v>
      </c>
      <c r="D1079" s="71" t="s">
        <v>1341</v>
      </c>
      <c r="E1079" s="72" t="s">
        <v>1343</v>
      </c>
      <c r="F1079" s="72" t="s">
        <v>146</v>
      </c>
      <c r="G1079" s="19" t="s">
        <v>11</v>
      </c>
      <c r="H1079" s="20" t="s">
        <v>67</v>
      </c>
      <c r="I1079" s="19" t="s">
        <v>68</v>
      </c>
      <c r="J1079" s="19" t="s">
        <v>144</v>
      </c>
      <c r="K1079" s="75">
        <v>1994</v>
      </c>
      <c r="L1079" s="75">
        <v>1076.76</v>
      </c>
      <c r="M1079" s="82">
        <f t="shared" si="15"/>
        <v>0.46</v>
      </c>
    </row>
    <row r="1080" spans="2:13" ht="28.8" x14ac:dyDescent="0.3">
      <c r="B1080" s="18" t="s">
        <v>14</v>
      </c>
      <c r="C1080" s="19" t="s">
        <v>9</v>
      </c>
      <c r="D1080" s="71" t="s">
        <v>1341</v>
      </c>
      <c r="E1080" s="72" t="s">
        <v>1344</v>
      </c>
      <c r="F1080" s="72" t="s">
        <v>148</v>
      </c>
      <c r="G1080" s="19" t="s">
        <v>11</v>
      </c>
      <c r="H1080" s="20" t="s">
        <v>67</v>
      </c>
      <c r="I1080" s="19" t="s">
        <v>69</v>
      </c>
      <c r="J1080" s="19" t="s">
        <v>144</v>
      </c>
      <c r="K1080" s="75">
        <v>2506</v>
      </c>
      <c r="L1080" s="75">
        <v>1353.24</v>
      </c>
      <c r="M1080" s="82">
        <f t="shared" si="15"/>
        <v>0.46</v>
      </c>
    </row>
    <row r="1081" spans="2:13" ht="28.8" x14ac:dyDescent="0.3">
      <c r="B1081" s="18" t="s">
        <v>14</v>
      </c>
      <c r="C1081" s="19" t="s">
        <v>9</v>
      </c>
      <c r="D1081" s="71" t="s">
        <v>1341</v>
      </c>
      <c r="E1081" s="72" t="s">
        <v>1345</v>
      </c>
      <c r="F1081" s="72" t="s">
        <v>150</v>
      </c>
      <c r="G1081" s="19" t="s">
        <v>11</v>
      </c>
      <c r="H1081" s="20" t="s">
        <v>67</v>
      </c>
      <c r="I1081" s="19" t="s">
        <v>69</v>
      </c>
      <c r="J1081" s="19" t="s">
        <v>144</v>
      </c>
      <c r="K1081" s="75">
        <v>2211</v>
      </c>
      <c r="L1081" s="75">
        <v>1193.94</v>
      </c>
      <c r="M1081" s="82">
        <f t="shared" si="15"/>
        <v>0.45999999999999996</v>
      </c>
    </row>
    <row r="1082" spans="2:13" ht="28.8" x14ac:dyDescent="0.3">
      <c r="B1082" s="18" t="s">
        <v>14</v>
      </c>
      <c r="C1082" s="19" t="s">
        <v>9</v>
      </c>
      <c r="D1082" s="71" t="s">
        <v>1341</v>
      </c>
      <c r="E1082" s="72" t="s">
        <v>1346</v>
      </c>
      <c r="F1082" s="72" t="s">
        <v>152</v>
      </c>
      <c r="G1082" s="19" t="s">
        <v>11</v>
      </c>
      <c r="H1082" s="20" t="s">
        <v>67</v>
      </c>
      <c r="I1082" s="19" t="s">
        <v>69</v>
      </c>
      <c r="J1082" s="19" t="s">
        <v>144</v>
      </c>
      <c r="K1082" s="75">
        <v>2011</v>
      </c>
      <c r="L1082" s="75">
        <v>1085.94</v>
      </c>
      <c r="M1082" s="82">
        <f t="shared" si="15"/>
        <v>0.45999999999999996</v>
      </c>
    </row>
    <row r="1083" spans="2:13" ht="28.8" x14ac:dyDescent="0.3">
      <c r="B1083" s="18" t="s">
        <v>14</v>
      </c>
      <c r="C1083" s="19" t="s">
        <v>9</v>
      </c>
      <c r="D1083" s="71" t="s">
        <v>1341</v>
      </c>
      <c r="E1083" s="72" t="s">
        <v>1347</v>
      </c>
      <c r="F1083" s="72" t="s">
        <v>154</v>
      </c>
      <c r="G1083" s="19" t="s">
        <v>11</v>
      </c>
      <c r="H1083" s="20" t="s">
        <v>67</v>
      </c>
      <c r="I1083" s="19" t="s">
        <v>69</v>
      </c>
      <c r="J1083" s="19" t="s">
        <v>144</v>
      </c>
      <c r="K1083" s="75">
        <v>1953</v>
      </c>
      <c r="L1083" s="75">
        <v>1054.6200000000001</v>
      </c>
      <c r="M1083" s="82">
        <f t="shared" si="15"/>
        <v>0.45999999999999996</v>
      </c>
    </row>
    <row r="1084" spans="2:13" ht="28.8" x14ac:dyDescent="0.3">
      <c r="B1084" s="18" t="s">
        <v>14</v>
      </c>
      <c r="C1084" s="19" t="s">
        <v>9</v>
      </c>
      <c r="D1084" s="71" t="s">
        <v>1348</v>
      </c>
      <c r="E1084" s="72" t="s">
        <v>1349</v>
      </c>
      <c r="F1084" s="72" t="s">
        <v>143</v>
      </c>
      <c r="G1084" s="19" t="s">
        <v>11</v>
      </c>
      <c r="H1084" s="20" t="s">
        <v>67</v>
      </c>
      <c r="I1084" s="19" t="s">
        <v>68</v>
      </c>
      <c r="J1084" s="19" t="s">
        <v>144</v>
      </c>
      <c r="K1084" s="75">
        <v>2536</v>
      </c>
      <c r="L1084" s="75">
        <v>1369.44</v>
      </c>
      <c r="M1084" s="82">
        <f t="shared" si="15"/>
        <v>0.45999999999999996</v>
      </c>
    </row>
    <row r="1085" spans="2:13" ht="28.8" x14ac:dyDescent="0.3">
      <c r="B1085" s="18" t="s">
        <v>14</v>
      </c>
      <c r="C1085" s="19" t="s">
        <v>9</v>
      </c>
      <c r="D1085" s="71" t="s">
        <v>1348</v>
      </c>
      <c r="E1085" s="72" t="s">
        <v>1350</v>
      </c>
      <c r="F1085" s="72" t="s">
        <v>146</v>
      </c>
      <c r="G1085" s="19" t="s">
        <v>11</v>
      </c>
      <c r="H1085" s="20" t="s">
        <v>67</v>
      </c>
      <c r="I1085" s="19" t="s">
        <v>68</v>
      </c>
      <c r="J1085" s="19" t="s">
        <v>144</v>
      </c>
      <c r="K1085" s="75">
        <v>2134</v>
      </c>
      <c r="L1085" s="75">
        <v>1152.3600000000001</v>
      </c>
      <c r="M1085" s="82">
        <f t="shared" si="15"/>
        <v>0.45999999999999996</v>
      </c>
    </row>
    <row r="1086" spans="2:13" ht="28.8" x14ac:dyDescent="0.3">
      <c r="B1086" s="18" t="s">
        <v>14</v>
      </c>
      <c r="C1086" s="19" t="s">
        <v>9</v>
      </c>
      <c r="D1086" s="71" t="s">
        <v>1348</v>
      </c>
      <c r="E1086" s="72" t="s">
        <v>1351</v>
      </c>
      <c r="F1086" s="72" t="s">
        <v>148</v>
      </c>
      <c r="G1086" s="19" t="s">
        <v>11</v>
      </c>
      <c r="H1086" s="20" t="s">
        <v>67</v>
      </c>
      <c r="I1086" s="19" t="s">
        <v>69</v>
      </c>
      <c r="J1086" s="19" t="s">
        <v>144</v>
      </c>
      <c r="K1086" s="75">
        <v>2646</v>
      </c>
      <c r="L1086" s="75">
        <v>1428.8400000000001</v>
      </c>
      <c r="M1086" s="82">
        <f t="shared" si="15"/>
        <v>0.45999999999999996</v>
      </c>
    </row>
    <row r="1087" spans="2:13" ht="28.8" x14ac:dyDescent="0.3">
      <c r="B1087" s="18" t="s">
        <v>14</v>
      </c>
      <c r="C1087" s="19" t="s">
        <v>9</v>
      </c>
      <c r="D1087" s="71" t="s">
        <v>1348</v>
      </c>
      <c r="E1087" s="72" t="s">
        <v>1352</v>
      </c>
      <c r="F1087" s="72" t="s">
        <v>150</v>
      </c>
      <c r="G1087" s="19" t="s">
        <v>11</v>
      </c>
      <c r="H1087" s="20" t="s">
        <v>67</v>
      </c>
      <c r="I1087" s="19" t="s">
        <v>69</v>
      </c>
      <c r="J1087" s="19" t="s">
        <v>144</v>
      </c>
      <c r="K1087" s="75">
        <v>2363</v>
      </c>
      <c r="L1087" s="75">
        <v>1276.02</v>
      </c>
      <c r="M1087" s="82">
        <f t="shared" si="15"/>
        <v>0.46</v>
      </c>
    </row>
    <row r="1088" spans="2:13" ht="28.8" x14ac:dyDescent="0.3">
      <c r="B1088" s="18" t="s">
        <v>14</v>
      </c>
      <c r="C1088" s="19" t="s">
        <v>9</v>
      </c>
      <c r="D1088" s="71" t="s">
        <v>1348</v>
      </c>
      <c r="E1088" s="72" t="s">
        <v>1353</v>
      </c>
      <c r="F1088" s="72" t="s">
        <v>152</v>
      </c>
      <c r="G1088" s="19" t="s">
        <v>11</v>
      </c>
      <c r="H1088" s="20" t="s">
        <v>67</v>
      </c>
      <c r="I1088" s="19" t="s">
        <v>69</v>
      </c>
      <c r="J1088" s="19" t="s">
        <v>144</v>
      </c>
      <c r="K1088" s="75">
        <v>2151</v>
      </c>
      <c r="L1088" s="75">
        <v>1161.54</v>
      </c>
      <c r="M1088" s="82">
        <f t="shared" ref="M1088:M1151" si="16">(K1088-L1088)/K1088*100%</f>
        <v>0.46</v>
      </c>
    </row>
    <row r="1089" spans="2:13" ht="28.8" x14ac:dyDescent="0.3">
      <c r="B1089" s="18" t="s">
        <v>14</v>
      </c>
      <c r="C1089" s="19" t="s">
        <v>9</v>
      </c>
      <c r="D1089" s="71" t="s">
        <v>1348</v>
      </c>
      <c r="E1089" s="72" t="s">
        <v>1354</v>
      </c>
      <c r="F1089" s="72" t="s">
        <v>154</v>
      </c>
      <c r="G1089" s="19" t="s">
        <v>11</v>
      </c>
      <c r="H1089" s="20" t="s">
        <v>67</v>
      </c>
      <c r="I1089" s="19" t="s">
        <v>69</v>
      </c>
      <c r="J1089" s="19" t="s">
        <v>144</v>
      </c>
      <c r="K1089" s="75">
        <v>2096</v>
      </c>
      <c r="L1089" s="75">
        <v>1131.8400000000001</v>
      </c>
      <c r="M1089" s="82">
        <f t="shared" si="16"/>
        <v>0.45999999999999991</v>
      </c>
    </row>
    <row r="1090" spans="2:13" ht="28.8" x14ac:dyDescent="0.3">
      <c r="B1090" s="18" t="s">
        <v>14</v>
      </c>
      <c r="C1090" s="19" t="s">
        <v>9</v>
      </c>
      <c r="D1090" s="71" t="s">
        <v>1355</v>
      </c>
      <c r="E1090" s="72" t="s">
        <v>1356</v>
      </c>
      <c r="F1090" s="72" t="s">
        <v>143</v>
      </c>
      <c r="G1090" s="19" t="s">
        <v>11</v>
      </c>
      <c r="H1090" s="20" t="s">
        <v>67</v>
      </c>
      <c r="I1090" s="19" t="s">
        <v>68</v>
      </c>
      <c r="J1090" s="19" t="s">
        <v>144</v>
      </c>
      <c r="K1090" s="75">
        <v>2959</v>
      </c>
      <c r="L1090" s="75">
        <v>1597.8600000000001</v>
      </c>
      <c r="M1090" s="82">
        <f t="shared" si="16"/>
        <v>0.45999999999999996</v>
      </c>
    </row>
    <row r="1091" spans="2:13" ht="28.8" x14ac:dyDescent="0.3">
      <c r="B1091" s="18" t="s">
        <v>14</v>
      </c>
      <c r="C1091" s="19" t="s">
        <v>9</v>
      </c>
      <c r="D1091" s="71" t="s">
        <v>1355</v>
      </c>
      <c r="E1091" s="72" t="s">
        <v>1357</v>
      </c>
      <c r="F1091" s="72" t="s">
        <v>146</v>
      </c>
      <c r="G1091" s="19" t="s">
        <v>11</v>
      </c>
      <c r="H1091" s="20" t="s">
        <v>67</v>
      </c>
      <c r="I1091" s="19" t="s">
        <v>68</v>
      </c>
      <c r="J1091" s="19" t="s">
        <v>144</v>
      </c>
      <c r="K1091" s="75">
        <v>2558</v>
      </c>
      <c r="L1091" s="75">
        <v>1381.3200000000002</v>
      </c>
      <c r="M1091" s="82">
        <f t="shared" si="16"/>
        <v>0.45999999999999991</v>
      </c>
    </row>
    <row r="1092" spans="2:13" ht="28.8" x14ac:dyDescent="0.3">
      <c r="B1092" s="18" t="s">
        <v>14</v>
      </c>
      <c r="C1092" s="19" t="s">
        <v>9</v>
      </c>
      <c r="D1092" s="71" t="s">
        <v>1355</v>
      </c>
      <c r="E1092" s="72" t="s">
        <v>1358</v>
      </c>
      <c r="F1092" s="72" t="s">
        <v>148</v>
      </c>
      <c r="G1092" s="19" t="s">
        <v>11</v>
      </c>
      <c r="H1092" s="20" t="s">
        <v>67</v>
      </c>
      <c r="I1092" s="19" t="s">
        <v>69</v>
      </c>
      <c r="J1092" s="19" t="s">
        <v>144</v>
      </c>
      <c r="K1092" s="75">
        <v>3069</v>
      </c>
      <c r="L1092" s="75">
        <v>1657.2600000000002</v>
      </c>
      <c r="M1092" s="82">
        <f t="shared" si="16"/>
        <v>0.45999999999999991</v>
      </c>
    </row>
    <row r="1093" spans="2:13" ht="28.8" x14ac:dyDescent="0.3">
      <c r="B1093" s="18" t="s">
        <v>14</v>
      </c>
      <c r="C1093" s="19" t="s">
        <v>9</v>
      </c>
      <c r="D1093" s="71" t="s">
        <v>1355</v>
      </c>
      <c r="E1093" s="72" t="s">
        <v>1359</v>
      </c>
      <c r="F1093" s="72" t="s">
        <v>150</v>
      </c>
      <c r="G1093" s="19" t="s">
        <v>11</v>
      </c>
      <c r="H1093" s="20" t="s">
        <v>67</v>
      </c>
      <c r="I1093" s="19" t="s">
        <v>69</v>
      </c>
      <c r="J1093" s="19" t="s">
        <v>144</v>
      </c>
      <c r="K1093" s="75">
        <v>2811</v>
      </c>
      <c r="L1093" s="75">
        <v>1517.94</v>
      </c>
      <c r="M1093" s="82">
        <f t="shared" si="16"/>
        <v>0.45999999999999996</v>
      </c>
    </row>
    <row r="1094" spans="2:13" ht="28.8" x14ac:dyDescent="0.3">
      <c r="B1094" s="18" t="s">
        <v>14</v>
      </c>
      <c r="C1094" s="19" t="s">
        <v>9</v>
      </c>
      <c r="D1094" s="71" t="s">
        <v>1355</v>
      </c>
      <c r="E1094" s="72" t="s">
        <v>1360</v>
      </c>
      <c r="F1094" s="72" t="s">
        <v>152</v>
      </c>
      <c r="G1094" s="19" t="s">
        <v>11</v>
      </c>
      <c r="H1094" s="20" t="s">
        <v>67</v>
      </c>
      <c r="I1094" s="19" t="s">
        <v>69</v>
      </c>
      <c r="J1094" s="19" t="s">
        <v>144</v>
      </c>
      <c r="K1094" s="75">
        <v>2574</v>
      </c>
      <c r="L1094" s="75">
        <v>1389.96</v>
      </c>
      <c r="M1094" s="82">
        <f t="shared" si="16"/>
        <v>0.45999999999999996</v>
      </c>
    </row>
    <row r="1095" spans="2:13" ht="28.8" x14ac:dyDescent="0.3">
      <c r="B1095" s="18" t="s">
        <v>14</v>
      </c>
      <c r="C1095" s="19" t="s">
        <v>9</v>
      </c>
      <c r="D1095" s="71" t="s">
        <v>1355</v>
      </c>
      <c r="E1095" s="72" t="s">
        <v>1361</v>
      </c>
      <c r="F1095" s="72" t="s">
        <v>154</v>
      </c>
      <c r="G1095" s="19" t="s">
        <v>11</v>
      </c>
      <c r="H1095" s="20" t="s">
        <v>67</v>
      </c>
      <c r="I1095" s="19" t="s">
        <v>69</v>
      </c>
      <c r="J1095" s="19" t="s">
        <v>144</v>
      </c>
      <c r="K1095" s="75">
        <v>2517</v>
      </c>
      <c r="L1095" s="75">
        <v>1359.18</v>
      </c>
      <c r="M1095" s="82">
        <f t="shared" si="16"/>
        <v>0.45999999999999996</v>
      </c>
    </row>
    <row r="1096" spans="2:13" ht="28.8" x14ac:dyDescent="0.3">
      <c r="B1096" s="18" t="s">
        <v>14</v>
      </c>
      <c r="C1096" s="19" t="s">
        <v>9</v>
      </c>
      <c r="D1096" s="71" t="s">
        <v>1362</v>
      </c>
      <c r="E1096" s="72" t="s">
        <v>1363</v>
      </c>
      <c r="F1096" s="72" t="s">
        <v>143</v>
      </c>
      <c r="G1096" s="19" t="s">
        <v>11</v>
      </c>
      <c r="H1096" s="20" t="s">
        <v>67</v>
      </c>
      <c r="I1096" s="19" t="s">
        <v>68</v>
      </c>
      <c r="J1096" s="19" t="s">
        <v>144</v>
      </c>
      <c r="K1096" s="75">
        <v>2390</v>
      </c>
      <c r="L1096" s="75">
        <v>1290.6000000000001</v>
      </c>
      <c r="M1096" s="82">
        <f t="shared" si="16"/>
        <v>0.45999999999999996</v>
      </c>
    </row>
    <row r="1097" spans="2:13" ht="28.8" x14ac:dyDescent="0.3">
      <c r="B1097" s="18" t="s">
        <v>14</v>
      </c>
      <c r="C1097" s="19" t="s">
        <v>9</v>
      </c>
      <c r="D1097" s="71" t="s">
        <v>1362</v>
      </c>
      <c r="E1097" s="72" t="s">
        <v>1364</v>
      </c>
      <c r="F1097" s="72" t="s">
        <v>146</v>
      </c>
      <c r="G1097" s="19" t="s">
        <v>11</v>
      </c>
      <c r="H1097" s="20" t="s">
        <v>67</v>
      </c>
      <c r="I1097" s="19" t="s">
        <v>68</v>
      </c>
      <c r="J1097" s="19" t="s">
        <v>144</v>
      </c>
      <c r="K1097" s="75">
        <v>1989</v>
      </c>
      <c r="L1097" s="75">
        <v>1074.0600000000002</v>
      </c>
      <c r="M1097" s="82">
        <f t="shared" si="16"/>
        <v>0.45999999999999991</v>
      </c>
    </row>
    <row r="1098" spans="2:13" ht="28.8" x14ac:dyDescent="0.3">
      <c r="B1098" s="18" t="s">
        <v>14</v>
      </c>
      <c r="C1098" s="19" t="s">
        <v>9</v>
      </c>
      <c r="D1098" s="71" t="s">
        <v>1362</v>
      </c>
      <c r="E1098" s="72" t="s">
        <v>1365</v>
      </c>
      <c r="F1098" s="72" t="s">
        <v>148</v>
      </c>
      <c r="G1098" s="19" t="s">
        <v>11</v>
      </c>
      <c r="H1098" s="20" t="s">
        <v>67</v>
      </c>
      <c r="I1098" s="19" t="s">
        <v>69</v>
      </c>
      <c r="J1098" s="19" t="s">
        <v>144</v>
      </c>
      <c r="K1098" s="75">
        <v>2503</v>
      </c>
      <c r="L1098" s="75">
        <v>1351.6200000000001</v>
      </c>
      <c r="M1098" s="82">
        <f t="shared" si="16"/>
        <v>0.45999999999999996</v>
      </c>
    </row>
    <row r="1099" spans="2:13" ht="28.8" x14ac:dyDescent="0.3">
      <c r="B1099" s="18" t="s">
        <v>14</v>
      </c>
      <c r="C1099" s="19" t="s">
        <v>9</v>
      </c>
      <c r="D1099" s="71" t="s">
        <v>1362</v>
      </c>
      <c r="E1099" s="72" t="s">
        <v>1366</v>
      </c>
      <c r="F1099" s="72" t="s">
        <v>150</v>
      </c>
      <c r="G1099" s="19" t="s">
        <v>11</v>
      </c>
      <c r="H1099" s="20" t="s">
        <v>67</v>
      </c>
      <c r="I1099" s="19" t="s">
        <v>69</v>
      </c>
      <c r="J1099" s="19" t="s">
        <v>144</v>
      </c>
      <c r="K1099" s="75">
        <v>2209</v>
      </c>
      <c r="L1099" s="75">
        <v>1192.8600000000001</v>
      </c>
      <c r="M1099" s="82">
        <f t="shared" si="16"/>
        <v>0.45999999999999996</v>
      </c>
    </row>
    <row r="1100" spans="2:13" ht="28.8" x14ac:dyDescent="0.3">
      <c r="B1100" s="18" t="s">
        <v>14</v>
      </c>
      <c r="C1100" s="19" t="s">
        <v>9</v>
      </c>
      <c r="D1100" s="71" t="s">
        <v>1362</v>
      </c>
      <c r="E1100" s="72" t="s">
        <v>1367</v>
      </c>
      <c r="F1100" s="72" t="s">
        <v>152</v>
      </c>
      <c r="G1100" s="19" t="s">
        <v>11</v>
      </c>
      <c r="H1100" s="20" t="s">
        <v>67</v>
      </c>
      <c r="I1100" s="19" t="s">
        <v>69</v>
      </c>
      <c r="J1100" s="19" t="s">
        <v>144</v>
      </c>
      <c r="K1100" s="75">
        <v>2005</v>
      </c>
      <c r="L1100" s="75">
        <v>1082.7</v>
      </c>
      <c r="M1100" s="82">
        <f t="shared" si="16"/>
        <v>0.45999999999999996</v>
      </c>
    </row>
    <row r="1101" spans="2:13" ht="28.8" x14ac:dyDescent="0.3">
      <c r="B1101" s="18" t="s">
        <v>14</v>
      </c>
      <c r="C1101" s="19" t="s">
        <v>9</v>
      </c>
      <c r="D1101" s="71" t="s">
        <v>1362</v>
      </c>
      <c r="E1101" s="72" t="s">
        <v>1368</v>
      </c>
      <c r="F1101" s="72" t="s">
        <v>154</v>
      </c>
      <c r="G1101" s="19" t="s">
        <v>11</v>
      </c>
      <c r="H1101" s="20" t="s">
        <v>67</v>
      </c>
      <c r="I1101" s="19" t="s">
        <v>69</v>
      </c>
      <c r="J1101" s="19" t="s">
        <v>144</v>
      </c>
      <c r="K1101" s="75">
        <v>1950</v>
      </c>
      <c r="L1101" s="75">
        <v>1053</v>
      </c>
      <c r="M1101" s="82">
        <f t="shared" si="16"/>
        <v>0.46</v>
      </c>
    </row>
    <row r="1102" spans="2:13" ht="28.8" x14ac:dyDescent="0.3">
      <c r="B1102" s="18" t="s">
        <v>14</v>
      </c>
      <c r="C1102" s="19" t="s">
        <v>9</v>
      </c>
      <c r="D1102" s="71" t="s">
        <v>1369</v>
      </c>
      <c r="E1102" s="72" t="s">
        <v>1370</v>
      </c>
      <c r="F1102" s="72" t="s">
        <v>143</v>
      </c>
      <c r="G1102" s="19" t="s">
        <v>11</v>
      </c>
      <c r="H1102" s="20" t="s">
        <v>67</v>
      </c>
      <c r="I1102" s="19" t="s">
        <v>68</v>
      </c>
      <c r="J1102" s="19" t="s">
        <v>144</v>
      </c>
      <c r="K1102" s="75">
        <v>2437</v>
      </c>
      <c r="L1102" s="75">
        <v>1315.98</v>
      </c>
      <c r="M1102" s="82">
        <f t="shared" si="16"/>
        <v>0.46</v>
      </c>
    </row>
    <row r="1103" spans="2:13" ht="28.8" x14ac:dyDescent="0.3">
      <c r="B1103" s="18" t="s">
        <v>14</v>
      </c>
      <c r="C1103" s="19" t="s">
        <v>9</v>
      </c>
      <c r="D1103" s="71" t="s">
        <v>1369</v>
      </c>
      <c r="E1103" s="72" t="s">
        <v>1371</v>
      </c>
      <c r="F1103" s="72" t="s">
        <v>146</v>
      </c>
      <c r="G1103" s="19" t="s">
        <v>11</v>
      </c>
      <c r="H1103" s="20" t="s">
        <v>67</v>
      </c>
      <c r="I1103" s="19" t="s">
        <v>68</v>
      </c>
      <c r="J1103" s="19" t="s">
        <v>144</v>
      </c>
      <c r="K1103" s="75">
        <v>2035</v>
      </c>
      <c r="L1103" s="75">
        <v>1098.9000000000001</v>
      </c>
      <c r="M1103" s="82">
        <f t="shared" si="16"/>
        <v>0.45999999999999996</v>
      </c>
    </row>
    <row r="1104" spans="2:13" ht="28.8" x14ac:dyDescent="0.3">
      <c r="B1104" s="18" t="s">
        <v>14</v>
      </c>
      <c r="C1104" s="19" t="s">
        <v>9</v>
      </c>
      <c r="D1104" s="71" t="s">
        <v>1369</v>
      </c>
      <c r="E1104" s="72" t="s">
        <v>1372</v>
      </c>
      <c r="F1104" s="72" t="s">
        <v>148</v>
      </c>
      <c r="G1104" s="19" t="s">
        <v>11</v>
      </c>
      <c r="H1104" s="20" t="s">
        <v>67</v>
      </c>
      <c r="I1104" s="19" t="s">
        <v>69</v>
      </c>
      <c r="J1104" s="19" t="s">
        <v>144</v>
      </c>
      <c r="K1104" s="75">
        <v>2550</v>
      </c>
      <c r="L1104" s="75">
        <v>1377</v>
      </c>
      <c r="M1104" s="82">
        <f t="shared" si="16"/>
        <v>0.46</v>
      </c>
    </row>
    <row r="1105" spans="2:13" ht="28.8" x14ac:dyDescent="0.3">
      <c r="B1105" s="18" t="s">
        <v>14</v>
      </c>
      <c r="C1105" s="19" t="s">
        <v>9</v>
      </c>
      <c r="D1105" s="71" t="s">
        <v>1369</v>
      </c>
      <c r="E1105" s="72" t="s">
        <v>1373</v>
      </c>
      <c r="F1105" s="72" t="s">
        <v>150</v>
      </c>
      <c r="G1105" s="19" t="s">
        <v>11</v>
      </c>
      <c r="H1105" s="20" t="s">
        <v>67</v>
      </c>
      <c r="I1105" s="19" t="s">
        <v>69</v>
      </c>
      <c r="J1105" s="19" t="s">
        <v>144</v>
      </c>
      <c r="K1105" s="75">
        <v>2258</v>
      </c>
      <c r="L1105" s="75">
        <v>1219.3200000000002</v>
      </c>
      <c r="M1105" s="82">
        <f t="shared" si="16"/>
        <v>0.45999999999999991</v>
      </c>
    </row>
    <row r="1106" spans="2:13" ht="28.8" x14ac:dyDescent="0.3">
      <c r="B1106" s="18" t="s">
        <v>14</v>
      </c>
      <c r="C1106" s="19" t="s">
        <v>9</v>
      </c>
      <c r="D1106" s="71" t="s">
        <v>1369</v>
      </c>
      <c r="E1106" s="72" t="s">
        <v>1374</v>
      </c>
      <c r="F1106" s="72" t="s">
        <v>152</v>
      </c>
      <c r="G1106" s="19" t="s">
        <v>11</v>
      </c>
      <c r="H1106" s="20" t="s">
        <v>67</v>
      </c>
      <c r="I1106" s="19" t="s">
        <v>69</v>
      </c>
      <c r="J1106" s="19" t="s">
        <v>144</v>
      </c>
      <c r="K1106" s="75">
        <v>2052</v>
      </c>
      <c r="L1106" s="75">
        <v>1108.0800000000002</v>
      </c>
      <c r="M1106" s="82">
        <f t="shared" si="16"/>
        <v>0.45999999999999991</v>
      </c>
    </row>
    <row r="1107" spans="2:13" ht="28.8" x14ac:dyDescent="0.3">
      <c r="B1107" s="18" t="s">
        <v>14</v>
      </c>
      <c r="C1107" s="19" t="s">
        <v>9</v>
      </c>
      <c r="D1107" s="71" t="s">
        <v>1369</v>
      </c>
      <c r="E1107" s="72" t="s">
        <v>1375</v>
      </c>
      <c r="F1107" s="72" t="s">
        <v>154</v>
      </c>
      <c r="G1107" s="19" t="s">
        <v>11</v>
      </c>
      <c r="H1107" s="20" t="s">
        <v>67</v>
      </c>
      <c r="I1107" s="19" t="s">
        <v>69</v>
      </c>
      <c r="J1107" s="19" t="s">
        <v>144</v>
      </c>
      <c r="K1107" s="75">
        <v>1997</v>
      </c>
      <c r="L1107" s="75">
        <v>1078.3800000000001</v>
      </c>
      <c r="M1107" s="82">
        <f t="shared" si="16"/>
        <v>0.45999999999999996</v>
      </c>
    </row>
    <row r="1108" spans="2:13" ht="28.8" x14ac:dyDescent="0.3">
      <c r="B1108" s="18" t="s">
        <v>14</v>
      </c>
      <c r="C1108" s="19" t="s">
        <v>9</v>
      </c>
      <c r="D1108" s="71" t="s">
        <v>1376</v>
      </c>
      <c r="E1108" s="72" t="s">
        <v>1377</v>
      </c>
      <c r="F1108" s="72" t="s">
        <v>143</v>
      </c>
      <c r="G1108" s="19" t="s">
        <v>11</v>
      </c>
      <c r="H1108" s="20" t="s">
        <v>67</v>
      </c>
      <c r="I1108" s="19" t="s">
        <v>68</v>
      </c>
      <c r="J1108" s="19" t="s">
        <v>144</v>
      </c>
      <c r="K1108" s="75">
        <v>2580</v>
      </c>
      <c r="L1108" s="75">
        <v>1393.2</v>
      </c>
      <c r="M1108" s="82">
        <f t="shared" si="16"/>
        <v>0.45999999999999996</v>
      </c>
    </row>
    <row r="1109" spans="2:13" ht="28.8" x14ac:dyDescent="0.3">
      <c r="B1109" s="18" t="s">
        <v>14</v>
      </c>
      <c r="C1109" s="19" t="s">
        <v>9</v>
      </c>
      <c r="D1109" s="71" t="s">
        <v>1376</v>
      </c>
      <c r="E1109" s="72" t="s">
        <v>1378</v>
      </c>
      <c r="F1109" s="72" t="s">
        <v>146</v>
      </c>
      <c r="G1109" s="19" t="s">
        <v>11</v>
      </c>
      <c r="H1109" s="20" t="s">
        <v>67</v>
      </c>
      <c r="I1109" s="19" t="s">
        <v>68</v>
      </c>
      <c r="J1109" s="19" t="s">
        <v>144</v>
      </c>
      <c r="K1109" s="75">
        <v>2178</v>
      </c>
      <c r="L1109" s="75">
        <v>1176.1200000000001</v>
      </c>
      <c r="M1109" s="82">
        <f t="shared" si="16"/>
        <v>0.45999999999999996</v>
      </c>
    </row>
    <row r="1110" spans="2:13" ht="28.8" x14ac:dyDescent="0.3">
      <c r="B1110" s="18" t="s">
        <v>14</v>
      </c>
      <c r="C1110" s="19" t="s">
        <v>9</v>
      </c>
      <c r="D1110" s="71" t="s">
        <v>1376</v>
      </c>
      <c r="E1110" s="72" t="s">
        <v>1379</v>
      </c>
      <c r="F1110" s="72" t="s">
        <v>148</v>
      </c>
      <c r="G1110" s="19" t="s">
        <v>11</v>
      </c>
      <c r="H1110" s="20" t="s">
        <v>67</v>
      </c>
      <c r="I1110" s="19" t="s">
        <v>69</v>
      </c>
      <c r="J1110" s="19" t="s">
        <v>144</v>
      </c>
      <c r="K1110" s="75">
        <v>2690</v>
      </c>
      <c r="L1110" s="75">
        <v>1452.6000000000001</v>
      </c>
      <c r="M1110" s="82">
        <f t="shared" si="16"/>
        <v>0.45999999999999996</v>
      </c>
    </row>
    <row r="1111" spans="2:13" ht="28.8" x14ac:dyDescent="0.3">
      <c r="B1111" s="18" t="s">
        <v>14</v>
      </c>
      <c r="C1111" s="19" t="s">
        <v>9</v>
      </c>
      <c r="D1111" s="71" t="s">
        <v>1376</v>
      </c>
      <c r="E1111" s="72" t="s">
        <v>1380</v>
      </c>
      <c r="F1111" s="72" t="s">
        <v>150</v>
      </c>
      <c r="G1111" s="19" t="s">
        <v>11</v>
      </c>
      <c r="H1111" s="20" t="s">
        <v>67</v>
      </c>
      <c r="I1111" s="19" t="s">
        <v>69</v>
      </c>
      <c r="J1111" s="19" t="s">
        <v>144</v>
      </c>
      <c r="K1111" s="75">
        <v>2407</v>
      </c>
      <c r="L1111" s="75">
        <v>1299.78</v>
      </c>
      <c r="M1111" s="82">
        <f t="shared" si="16"/>
        <v>0.46</v>
      </c>
    </row>
    <row r="1112" spans="2:13" ht="28.8" x14ac:dyDescent="0.3">
      <c r="B1112" s="18" t="s">
        <v>14</v>
      </c>
      <c r="C1112" s="19" t="s">
        <v>9</v>
      </c>
      <c r="D1112" s="71" t="s">
        <v>1376</v>
      </c>
      <c r="E1112" s="72" t="s">
        <v>1381</v>
      </c>
      <c r="F1112" s="72" t="s">
        <v>152</v>
      </c>
      <c r="G1112" s="19" t="s">
        <v>11</v>
      </c>
      <c r="H1112" s="20" t="s">
        <v>67</v>
      </c>
      <c r="I1112" s="19" t="s">
        <v>69</v>
      </c>
      <c r="J1112" s="19" t="s">
        <v>144</v>
      </c>
      <c r="K1112" s="75">
        <v>2195</v>
      </c>
      <c r="L1112" s="75">
        <v>1185.3000000000002</v>
      </c>
      <c r="M1112" s="82">
        <f t="shared" si="16"/>
        <v>0.45999999999999991</v>
      </c>
    </row>
    <row r="1113" spans="2:13" ht="28.8" x14ac:dyDescent="0.3">
      <c r="B1113" s="18" t="s">
        <v>14</v>
      </c>
      <c r="C1113" s="19" t="s">
        <v>9</v>
      </c>
      <c r="D1113" s="71" t="s">
        <v>1376</v>
      </c>
      <c r="E1113" s="72" t="s">
        <v>1382</v>
      </c>
      <c r="F1113" s="72" t="s">
        <v>154</v>
      </c>
      <c r="G1113" s="19" t="s">
        <v>11</v>
      </c>
      <c r="H1113" s="20" t="s">
        <v>67</v>
      </c>
      <c r="I1113" s="19" t="s">
        <v>69</v>
      </c>
      <c r="J1113" s="19" t="s">
        <v>144</v>
      </c>
      <c r="K1113" s="75">
        <v>2137</v>
      </c>
      <c r="L1113" s="75">
        <v>1153.98</v>
      </c>
      <c r="M1113" s="82">
        <f t="shared" si="16"/>
        <v>0.45999999999999996</v>
      </c>
    </row>
    <row r="1114" spans="2:13" ht="28.8" x14ac:dyDescent="0.3">
      <c r="B1114" s="18" t="s">
        <v>14</v>
      </c>
      <c r="C1114" s="19" t="s">
        <v>9</v>
      </c>
      <c r="D1114" s="71" t="s">
        <v>1383</v>
      </c>
      <c r="E1114" s="72" t="s">
        <v>1384</v>
      </c>
      <c r="F1114" s="72" t="s">
        <v>143</v>
      </c>
      <c r="G1114" s="19" t="s">
        <v>11</v>
      </c>
      <c r="H1114" s="20" t="s">
        <v>67</v>
      </c>
      <c r="I1114" s="19" t="s">
        <v>68</v>
      </c>
      <c r="J1114" s="19" t="s">
        <v>144</v>
      </c>
      <c r="K1114" s="75">
        <v>3001</v>
      </c>
      <c r="L1114" s="75">
        <v>1620.5400000000002</v>
      </c>
      <c r="M1114" s="82">
        <f t="shared" si="16"/>
        <v>0.45999999999999991</v>
      </c>
    </row>
    <row r="1115" spans="2:13" ht="28.8" x14ac:dyDescent="0.3">
      <c r="B1115" s="18" t="s">
        <v>14</v>
      </c>
      <c r="C1115" s="19" t="s">
        <v>9</v>
      </c>
      <c r="D1115" s="71" t="s">
        <v>1383</v>
      </c>
      <c r="E1115" s="72" t="s">
        <v>1385</v>
      </c>
      <c r="F1115" s="72" t="s">
        <v>146</v>
      </c>
      <c r="G1115" s="19" t="s">
        <v>11</v>
      </c>
      <c r="H1115" s="20" t="s">
        <v>67</v>
      </c>
      <c r="I1115" s="19" t="s">
        <v>68</v>
      </c>
      <c r="J1115" s="19" t="s">
        <v>144</v>
      </c>
      <c r="K1115" s="75">
        <v>2602</v>
      </c>
      <c r="L1115" s="75">
        <v>1405.0800000000002</v>
      </c>
      <c r="M1115" s="82">
        <f t="shared" si="16"/>
        <v>0.45999999999999996</v>
      </c>
    </row>
    <row r="1116" spans="2:13" ht="28.8" x14ac:dyDescent="0.3">
      <c r="B1116" s="18" t="s">
        <v>14</v>
      </c>
      <c r="C1116" s="19" t="s">
        <v>9</v>
      </c>
      <c r="D1116" s="71" t="s">
        <v>1383</v>
      </c>
      <c r="E1116" s="72" t="s">
        <v>1386</v>
      </c>
      <c r="F1116" s="72" t="s">
        <v>148</v>
      </c>
      <c r="G1116" s="19" t="s">
        <v>11</v>
      </c>
      <c r="H1116" s="20" t="s">
        <v>67</v>
      </c>
      <c r="I1116" s="19" t="s">
        <v>69</v>
      </c>
      <c r="J1116" s="19" t="s">
        <v>144</v>
      </c>
      <c r="K1116" s="75">
        <v>3113</v>
      </c>
      <c r="L1116" s="75">
        <v>1681.0200000000002</v>
      </c>
      <c r="M1116" s="82">
        <f t="shared" si="16"/>
        <v>0.45999999999999991</v>
      </c>
    </row>
    <row r="1117" spans="2:13" ht="28.8" x14ac:dyDescent="0.3">
      <c r="B1117" s="18" t="s">
        <v>14</v>
      </c>
      <c r="C1117" s="19" t="s">
        <v>9</v>
      </c>
      <c r="D1117" s="71" t="s">
        <v>1383</v>
      </c>
      <c r="E1117" s="72" t="s">
        <v>1387</v>
      </c>
      <c r="F1117" s="72" t="s">
        <v>150</v>
      </c>
      <c r="G1117" s="19" t="s">
        <v>11</v>
      </c>
      <c r="H1117" s="20" t="s">
        <v>67</v>
      </c>
      <c r="I1117" s="19" t="s">
        <v>69</v>
      </c>
      <c r="J1117" s="19" t="s">
        <v>144</v>
      </c>
      <c r="K1117" s="75">
        <v>2855</v>
      </c>
      <c r="L1117" s="75">
        <v>1541.7</v>
      </c>
      <c r="M1117" s="82">
        <f t="shared" si="16"/>
        <v>0.45999999999999996</v>
      </c>
    </row>
    <row r="1118" spans="2:13" ht="28.8" x14ac:dyDescent="0.3">
      <c r="B1118" s="18" t="s">
        <v>14</v>
      </c>
      <c r="C1118" s="19" t="s">
        <v>9</v>
      </c>
      <c r="D1118" s="71" t="s">
        <v>1383</v>
      </c>
      <c r="E1118" s="72" t="s">
        <v>1388</v>
      </c>
      <c r="F1118" s="72" t="s">
        <v>152</v>
      </c>
      <c r="G1118" s="19" t="s">
        <v>11</v>
      </c>
      <c r="H1118" s="20" t="s">
        <v>67</v>
      </c>
      <c r="I1118" s="19" t="s">
        <v>69</v>
      </c>
      <c r="J1118" s="19" t="s">
        <v>144</v>
      </c>
      <c r="K1118" s="75">
        <v>2618</v>
      </c>
      <c r="L1118" s="75">
        <v>1413.72</v>
      </c>
      <c r="M1118" s="82">
        <f t="shared" si="16"/>
        <v>0.45999999999999996</v>
      </c>
    </row>
    <row r="1119" spans="2:13" ht="28.8" x14ac:dyDescent="0.3">
      <c r="B1119" s="18" t="s">
        <v>14</v>
      </c>
      <c r="C1119" s="19" t="s">
        <v>9</v>
      </c>
      <c r="D1119" s="71" t="s">
        <v>1383</v>
      </c>
      <c r="E1119" s="72" t="s">
        <v>1389</v>
      </c>
      <c r="F1119" s="72" t="s">
        <v>154</v>
      </c>
      <c r="G1119" s="19" t="s">
        <v>11</v>
      </c>
      <c r="H1119" s="20" t="s">
        <v>67</v>
      </c>
      <c r="I1119" s="19" t="s">
        <v>69</v>
      </c>
      <c r="J1119" s="19" t="s">
        <v>144</v>
      </c>
      <c r="K1119" s="75">
        <v>2561</v>
      </c>
      <c r="L1119" s="75">
        <v>1382.94</v>
      </c>
      <c r="M1119" s="82">
        <f t="shared" si="16"/>
        <v>0.45999999999999996</v>
      </c>
    </row>
    <row r="1120" spans="2:13" x14ac:dyDescent="0.3">
      <c r="B1120" s="18" t="s">
        <v>14</v>
      </c>
      <c r="C1120" s="19" t="s">
        <v>9</v>
      </c>
      <c r="D1120" s="71" t="s">
        <v>1390</v>
      </c>
      <c r="E1120" s="72" t="s">
        <v>1391</v>
      </c>
      <c r="F1120" s="72" t="s">
        <v>143</v>
      </c>
      <c r="G1120" s="19" t="s">
        <v>11</v>
      </c>
      <c r="H1120" s="20" t="s">
        <v>67</v>
      </c>
      <c r="I1120" s="19" t="s">
        <v>68</v>
      </c>
      <c r="J1120" s="19" t="s">
        <v>144</v>
      </c>
      <c r="K1120" s="75">
        <v>1158</v>
      </c>
      <c r="L1120" s="75">
        <v>625.32000000000005</v>
      </c>
      <c r="M1120" s="82">
        <f t="shared" si="16"/>
        <v>0.45999999999999996</v>
      </c>
    </row>
    <row r="1121" spans="2:13" x14ac:dyDescent="0.3">
      <c r="B1121" s="18" t="s">
        <v>14</v>
      </c>
      <c r="C1121" s="19" t="s">
        <v>9</v>
      </c>
      <c r="D1121" s="71" t="s">
        <v>1390</v>
      </c>
      <c r="E1121" s="72" t="s">
        <v>1392</v>
      </c>
      <c r="F1121" s="72" t="s">
        <v>146</v>
      </c>
      <c r="G1121" s="19" t="s">
        <v>11</v>
      </c>
      <c r="H1121" s="20" t="s">
        <v>67</v>
      </c>
      <c r="I1121" s="19" t="s">
        <v>68</v>
      </c>
      <c r="J1121" s="19" t="s">
        <v>144</v>
      </c>
      <c r="K1121" s="75">
        <v>924</v>
      </c>
      <c r="L1121" s="75">
        <v>498.96000000000004</v>
      </c>
      <c r="M1121" s="82">
        <f t="shared" si="16"/>
        <v>0.45999999999999996</v>
      </c>
    </row>
    <row r="1122" spans="2:13" x14ac:dyDescent="0.3">
      <c r="B1122" s="18" t="s">
        <v>14</v>
      </c>
      <c r="C1122" s="19" t="s">
        <v>9</v>
      </c>
      <c r="D1122" s="71" t="s">
        <v>1390</v>
      </c>
      <c r="E1122" s="72" t="s">
        <v>1393</v>
      </c>
      <c r="F1122" s="72" t="s">
        <v>148</v>
      </c>
      <c r="G1122" s="19" t="s">
        <v>11</v>
      </c>
      <c r="H1122" s="20" t="s">
        <v>67</v>
      </c>
      <c r="I1122" s="19" t="s">
        <v>69</v>
      </c>
      <c r="J1122" s="19" t="s">
        <v>144</v>
      </c>
      <c r="K1122" s="75">
        <v>1307</v>
      </c>
      <c r="L1122" s="75">
        <v>705.78000000000009</v>
      </c>
      <c r="M1122" s="82">
        <f t="shared" si="16"/>
        <v>0.45999999999999991</v>
      </c>
    </row>
    <row r="1123" spans="2:13" x14ac:dyDescent="0.3">
      <c r="B1123" s="18" t="s">
        <v>14</v>
      </c>
      <c r="C1123" s="19" t="s">
        <v>9</v>
      </c>
      <c r="D1123" s="71" t="s">
        <v>1390</v>
      </c>
      <c r="E1123" s="72" t="s">
        <v>1394</v>
      </c>
      <c r="F1123" s="72" t="s">
        <v>150</v>
      </c>
      <c r="G1123" s="19" t="s">
        <v>11</v>
      </c>
      <c r="H1123" s="20" t="s">
        <v>67</v>
      </c>
      <c r="I1123" s="19" t="s">
        <v>69</v>
      </c>
      <c r="J1123" s="19" t="s">
        <v>144</v>
      </c>
      <c r="K1123" s="75">
        <v>1092</v>
      </c>
      <c r="L1123" s="75">
        <v>589.68000000000006</v>
      </c>
      <c r="M1123" s="82">
        <f t="shared" si="16"/>
        <v>0.45999999999999996</v>
      </c>
    </row>
    <row r="1124" spans="2:13" x14ac:dyDescent="0.3">
      <c r="B1124" s="18" t="s">
        <v>14</v>
      </c>
      <c r="C1124" s="19" t="s">
        <v>9</v>
      </c>
      <c r="D1124" s="71" t="s">
        <v>1390</v>
      </c>
      <c r="E1124" s="72" t="s">
        <v>1395</v>
      </c>
      <c r="F1124" s="72" t="s">
        <v>152</v>
      </c>
      <c r="G1124" s="19" t="s">
        <v>11</v>
      </c>
      <c r="H1124" s="20" t="s">
        <v>67</v>
      </c>
      <c r="I1124" s="19" t="s">
        <v>69</v>
      </c>
      <c r="J1124" s="19" t="s">
        <v>144</v>
      </c>
      <c r="K1124" s="75">
        <v>924</v>
      </c>
      <c r="L1124" s="75">
        <v>498.96000000000004</v>
      </c>
      <c r="M1124" s="82">
        <f t="shared" si="16"/>
        <v>0.45999999999999996</v>
      </c>
    </row>
    <row r="1125" spans="2:13" x14ac:dyDescent="0.3">
      <c r="B1125" s="18" t="s">
        <v>14</v>
      </c>
      <c r="C1125" s="19" t="s">
        <v>9</v>
      </c>
      <c r="D1125" s="71" t="s">
        <v>1390</v>
      </c>
      <c r="E1125" s="72" t="s">
        <v>1396</v>
      </c>
      <c r="F1125" s="72" t="s">
        <v>154</v>
      </c>
      <c r="G1125" s="19" t="s">
        <v>11</v>
      </c>
      <c r="H1125" s="20" t="s">
        <v>67</v>
      </c>
      <c r="I1125" s="19" t="s">
        <v>69</v>
      </c>
      <c r="J1125" s="19" t="s">
        <v>144</v>
      </c>
      <c r="K1125" s="75">
        <v>891</v>
      </c>
      <c r="L1125" s="75">
        <v>481.14000000000004</v>
      </c>
      <c r="M1125" s="82">
        <f t="shared" si="16"/>
        <v>0.45999999999999996</v>
      </c>
    </row>
    <row r="1126" spans="2:13" x14ac:dyDescent="0.3">
      <c r="B1126" s="18" t="s">
        <v>14</v>
      </c>
      <c r="C1126" s="19" t="s">
        <v>9</v>
      </c>
      <c r="D1126" s="71" t="s">
        <v>1397</v>
      </c>
      <c r="E1126" s="72" t="s">
        <v>1398</v>
      </c>
      <c r="F1126" s="72" t="s">
        <v>143</v>
      </c>
      <c r="G1126" s="19" t="s">
        <v>11</v>
      </c>
      <c r="H1126" s="20" t="s">
        <v>67</v>
      </c>
      <c r="I1126" s="19" t="s">
        <v>68</v>
      </c>
      <c r="J1126" s="19" t="s">
        <v>144</v>
      </c>
      <c r="K1126" s="75">
        <v>1683</v>
      </c>
      <c r="L1126" s="75">
        <v>908.82</v>
      </c>
      <c r="M1126" s="82">
        <f t="shared" si="16"/>
        <v>0.45999999999999996</v>
      </c>
    </row>
    <row r="1127" spans="2:13" x14ac:dyDescent="0.3">
      <c r="B1127" s="18" t="s">
        <v>14</v>
      </c>
      <c r="C1127" s="19" t="s">
        <v>9</v>
      </c>
      <c r="D1127" s="71" t="s">
        <v>1397</v>
      </c>
      <c r="E1127" s="72" t="s">
        <v>1399</v>
      </c>
      <c r="F1127" s="72" t="s">
        <v>146</v>
      </c>
      <c r="G1127" s="19" t="s">
        <v>11</v>
      </c>
      <c r="H1127" s="20" t="s">
        <v>67</v>
      </c>
      <c r="I1127" s="19" t="s">
        <v>68</v>
      </c>
      <c r="J1127" s="19" t="s">
        <v>144</v>
      </c>
      <c r="K1127" s="75">
        <v>1450</v>
      </c>
      <c r="L1127" s="75">
        <v>783</v>
      </c>
      <c r="M1127" s="82">
        <f t="shared" si="16"/>
        <v>0.46</v>
      </c>
    </row>
    <row r="1128" spans="2:13" x14ac:dyDescent="0.3">
      <c r="B1128" s="18" t="s">
        <v>14</v>
      </c>
      <c r="C1128" s="19" t="s">
        <v>9</v>
      </c>
      <c r="D1128" s="71" t="s">
        <v>1397</v>
      </c>
      <c r="E1128" s="72" t="s">
        <v>1400</v>
      </c>
      <c r="F1128" s="72" t="s">
        <v>148</v>
      </c>
      <c r="G1128" s="19" t="s">
        <v>11</v>
      </c>
      <c r="H1128" s="20" t="s">
        <v>67</v>
      </c>
      <c r="I1128" s="19" t="s">
        <v>69</v>
      </c>
      <c r="J1128" s="19" t="s">
        <v>144</v>
      </c>
      <c r="K1128" s="75">
        <v>1832</v>
      </c>
      <c r="L1128" s="75">
        <v>989.28000000000009</v>
      </c>
      <c r="M1128" s="82">
        <f t="shared" si="16"/>
        <v>0.45999999999999996</v>
      </c>
    </row>
    <row r="1129" spans="2:13" x14ac:dyDescent="0.3">
      <c r="B1129" s="18" t="s">
        <v>14</v>
      </c>
      <c r="C1129" s="19" t="s">
        <v>9</v>
      </c>
      <c r="D1129" s="71" t="s">
        <v>1397</v>
      </c>
      <c r="E1129" s="72" t="s">
        <v>1401</v>
      </c>
      <c r="F1129" s="72" t="s">
        <v>150</v>
      </c>
      <c r="G1129" s="19" t="s">
        <v>11</v>
      </c>
      <c r="H1129" s="20" t="s">
        <v>67</v>
      </c>
      <c r="I1129" s="19" t="s">
        <v>69</v>
      </c>
      <c r="J1129" s="19" t="s">
        <v>144</v>
      </c>
      <c r="K1129" s="75">
        <v>1615</v>
      </c>
      <c r="L1129" s="75">
        <v>872.1</v>
      </c>
      <c r="M1129" s="82">
        <f t="shared" si="16"/>
        <v>0.45999999999999996</v>
      </c>
    </row>
    <row r="1130" spans="2:13" x14ac:dyDescent="0.3">
      <c r="B1130" s="18" t="s">
        <v>14</v>
      </c>
      <c r="C1130" s="19" t="s">
        <v>9</v>
      </c>
      <c r="D1130" s="71" t="s">
        <v>1397</v>
      </c>
      <c r="E1130" s="72" t="s">
        <v>1402</v>
      </c>
      <c r="F1130" s="72" t="s">
        <v>152</v>
      </c>
      <c r="G1130" s="19" t="s">
        <v>11</v>
      </c>
      <c r="H1130" s="20" t="s">
        <v>67</v>
      </c>
      <c r="I1130" s="19" t="s">
        <v>69</v>
      </c>
      <c r="J1130" s="19" t="s">
        <v>144</v>
      </c>
      <c r="K1130" s="75">
        <v>1474</v>
      </c>
      <c r="L1130" s="75">
        <v>795.96</v>
      </c>
      <c r="M1130" s="82">
        <f t="shared" si="16"/>
        <v>0.45999999999999996</v>
      </c>
    </row>
    <row r="1131" spans="2:13" x14ac:dyDescent="0.3">
      <c r="B1131" s="18" t="s">
        <v>14</v>
      </c>
      <c r="C1131" s="19" t="s">
        <v>9</v>
      </c>
      <c r="D1131" s="71" t="s">
        <v>1397</v>
      </c>
      <c r="E1131" s="72" t="s">
        <v>1403</v>
      </c>
      <c r="F1131" s="72" t="s">
        <v>154</v>
      </c>
      <c r="G1131" s="19" t="s">
        <v>11</v>
      </c>
      <c r="H1131" s="20" t="s">
        <v>67</v>
      </c>
      <c r="I1131" s="19" t="s">
        <v>69</v>
      </c>
      <c r="J1131" s="19" t="s">
        <v>144</v>
      </c>
      <c r="K1131" s="75">
        <v>1441</v>
      </c>
      <c r="L1131" s="75">
        <v>778.1400000000001</v>
      </c>
      <c r="M1131" s="82">
        <f t="shared" si="16"/>
        <v>0.45999999999999991</v>
      </c>
    </row>
    <row r="1132" spans="2:13" ht="28.8" x14ac:dyDescent="0.3">
      <c r="B1132" s="18" t="s">
        <v>14</v>
      </c>
      <c r="C1132" s="19" t="s">
        <v>9</v>
      </c>
      <c r="D1132" s="71" t="s">
        <v>1404</v>
      </c>
      <c r="E1132" s="72" t="s">
        <v>1405</v>
      </c>
      <c r="F1132" s="72" t="s">
        <v>143</v>
      </c>
      <c r="G1132" s="19" t="s">
        <v>11</v>
      </c>
      <c r="H1132" s="20" t="s">
        <v>67</v>
      </c>
      <c r="I1132" s="19" t="s">
        <v>68</v>
      </c>
      <c r="J1132" s="19" t="s">
        <v>144</v>
      </c>
      <c r="K1132" s="75">
        <v>2313</v>
      </c>
      <c r="L1132" s="75">
        <v>1249.02</v>
      </c>
      <c r="M1132" s="82">
        <f t="shared" si="16"/>
        <v>0.46</v>
      </c>
    </row>
    <row r="1133" spans="2:13" ht="28.8" x14ac:dyDescent="0.3">
      <c r="B1133" s="18" t="s">
        <v>14</v>
      </c>
      <c r="C1133" s="19" t="s">
        <v>9</v>
      </c>
      <c r="D1133" s="71" t="s">
        <v>1404</v>
      </c>
      <c r="E1133" s="72" t="s">
        <v>1406</v>
      </c>
      <c r="F1133" s="72" t="s">
        <v>146</v>
      </c>
      <c r="G1133" s="19" t="s">
        <v>11</v>
      </c>
      <c r="H1133" s="20" t="s">
        <v>67</v>
      </c>
      <c r="I1133" s="19" t="s">
        <v>68</v>
      </c>
      <c r="J1133" s="19" t="s">
        <v>144</v>
      </c>
      <c r="K1133" s="75">
        <v>1898</v>
      </c>
      <c r="L1133" s="75">
        <v>1024.92</v>
      </c>
      <c r="M1133" s="82">
        <f t="shared" si="16"/>
        <v>0.45999999999999996</v>
      </c>
    </row>
    <row r="1134" spans="2:13" ht="28.8" x14ac:dyDescent="0.3">
      <c r="B1134" s="18" t="s">
        <v>14</v>
      </c>
      <c r="C1134" s="19" t="s">
        <v>9</v>
      </c>
      <c r="D1134" s="71" t="s">
        <v>1404</v>
      </c>
      <c r="E1134" s="72" t="s">
        <v>1407</v>
      </c>
      <c r="F1134" s="72" t="s">
        <v>148</v>
      </c>
      <c r="G1134" s="19" t="s">
        <v>11</v>
      </c>
      <c r="H1134" s="20" t="s">
        <v>67</v>
      </c>
      <c r="I1134" s="19" t="s">
        <v>69</v>
      </c>
      <c r="J1134" s="19" t="s">
        <v>144</v>
      </c>
      <c r="K1134" s="75">
        <v>2577</v>
      </c>
      <c r="L1134" s="75">
        <v>1391.5800000000002</v>
      </c>
      <c r="M1134" s="82">
        <f t="shared" si="16"/>
        <v>0.45999999999999996</v>
      </c>
    </row>
    <row r="1135" spans="2:13" ht="28.8" x14ac:dyDescent="0.3">
      <c r="B1135" s="18" t="s">
        <v>14</v>
      </c>
      <c r="C1135" s="19" t="s">
        <v>9</v>
      </c>
      <c r="D1135" s="71" t="s">
        <v>1404</v>
      </c>
      <c r="E1135" s="72" t="s">
        <v>1408</v>
      </c>
      <c r="F1135" s="72" t="s">
        <v>150</v>
      </c>
      <c r="G1135" s="19" t="s">
        <v>11</v>
      </c>
      <c r="H1135" s="20" t="s">
        <v>67</v>
      </c>
      <c r="I1135" s="19" t="s">
        <v>69</v>
      </c>
      <c r="J1135" s="19" t="s">
        <v>144</v>
      </c>
      <c r="K1135" s="75">
        <v>2115</v>
      </c>
      <c r="L1135" s="75">
        <v>1142.1000000000001</v>
      </c>
      <c r="M1135" s="82">
        <f t="shared" si="16"/>
        <v>0.45999999999999991</v>
      </c>
    </row>
    <row r="1136" spans="2:13" ht="28.8" x14ac:dyDescent="0.3">
      <c r="B1136" s="18" t="s">
        <v>14</v>
      </c>
      <c r="C1136" s="19" t="s">
        <v>9</v>
      </c>
      <c r="D1136" s="71" t="s">
        <v>1404</v>
      </c>
      <c r="E1136" s="72" t="s">
        <v>1409</v>
      </c>
      <c r="F1136" s="72" t="s">
        <v>152</v>
      </c>
      <c r="G1136" s="19" t="s">
        <v>11</v>
      </c>
      <c r="H1136" s="20" t="s">
        <v>67</v>
      </c>
      <c r="I1136" s="19" t="s">
        <v>69</v>
      </c>
      <c r="J1136" s="19" t="s">
        <v>144</v>
      </c>
      <c r="K1136" s="75">
        <v>1920</v>
      </c>
      <c r="L1136" s="75">
        <v>1036.8000000000002</v>
      </c>
      <c r="M1136" s="82">
        <f t="shared" si="16"/>
        <v>0.45999999999999991</v>
      </c>
    </row>
    <row r="1137" spans="2:13" ht="28.8" x14ac:dyDescent="0.3">
      <c r="B1137" s="18" t="s">
        <v>14</v>
      </c>
      <c r="C1137" s="19" t="s">
        <v>9</v>
      </c>
      <c r="D1137" s="71" t="s">
        <v>1404</v>
      </c>
      <c r="E1137" s="72" t="s">
        <v>1410</v>
      </c>
      <c r="F1137" s="72" t="s">
        <v>154</v>
      </c>
      <c r="G1137" s="19" t="s">
        <v>11</v>
      </c>
      <c r="H1137" s="20" t="s">
        <v>67</v>
      </c>
      <c r="I1137" s="19" t="s">
        <v>69</v>
      </c>
      <c r="J1137" s="19" t="s">
        <v>144</v>
      </c>
      <c r="K1137" s="75">
        <v>1862</v>
      </c>
      <c r="L1137" s="75">
        <v>1005.48</v>
      </c>
      <c r="M1137" s="82">
        <f t="shared" si="16"/>
        <v>0.45999999999999996</v>
      </c>
    </row>
    <row r="1138" spans="2:13" x14ac:dyDescent="0.3">
      <c r="B1138" s="18" t="s">
        <v>14</v>
      </c>
      <c r="C1138" s="19" t="s">
        <v>9</v>
      </c>
      <c r="D1138" s="71" t="s">
        <v>1411</v>
      </c>
      <c r="E1138" s="72" t="s">
        <v>1412</v>
      </c>
      <c r="F1138" s="72" t="s">
        <v>143</v>
      </c>
      <c r="G1138" s="19" t="s">
        <v>11</v>
      </c>
      <c r="H1138" s="20" t="s">
        <v>67</v>
      </c>
      <c r="I1138" s="19" t="s">
        <v>68</v>
      </c>
      <c r="J1138" s="19" t="s">
        <v>144</v>
      </c>
      <c r="K1138" s="75">
        <v>1730</v>
      </c>
      <c r="L1138" s="75">
        <v>934.2</v>
      </c>
      <c r="M1138" s="82">
        <f t="shared" si="16"/>
        <v>0.45999999999999996</v>
      </c>
    </row>
    <row r="1139" spans="2:13" x14ac:dyDescent="0.3">
      <c r="B1139" s="18" t="s">
        <v>14</v>
      </c>
      <c r="C1139" s="19" t="s">
        <v>9</v>
      </c>
      <c r="D1139" s="71" t="s">
        <v>1411</v>
      </c>
      <c r="E1139" s="72" t="s">
        <v>1413</v>
      </c>
      <c r="F1139" s="72" t="s">
        <v>146</v>
      </c>
      <c r="G1139" s="19" t="s">
        <v>11</v>
      </c>
      <c r="H1139" s="20" t="s">
        <v>67</v>
      </c>
      <c r="I1139" s="19" t="s">
        <v>68</v>
      </c>
      <c r="J1139" s="19" t="s">
        <v>144</v>
      </c>
      <c r="K1139" s="75">
        <v>1496</v>
      </c>
      <c r="L1139" s="75">
        <v>807.84</v>
      </c>
      <c r="M1139" s="82">
        <f t="shared" si="16"/>
        <v>0.45999999999999996</v>
      </c>
    </row>
    <row r="1140" spans="2:13" x14ac:dyDescent="0.3">
      <c r="B1140" s="18" t="s">
        <v>14</v>
      </c>
      <c r="C1140" s="19" t="s">
        <v>9</v>
      </c>
      <c r="D1140" s="71" t="s">
        <v>1411</v>
      </c>
      <c r="E1140" s="72" t="s">
        <v>1414</v>
      </c>
      <c r="F1140" s="72" t="s">
        <v>148</v>
      </c>
      <c r="G1140" s="19" t="s">
        <v>11</v>
      </c>
      <c r="H1140" s="20" t="s">
        <v>67</v>
      </c>
      <c r="I1140" s="19" t="s">
        <v>69</v>
      </c>
      <c r="J1140" s="19" t="s">
        <v>144</v>
      </c>
      <c r="K1140" s="75">
        <v>1879</v>
      </c>
      <c r="L1140" s="75">
        <v>1014.6600000000001</v>
      </c>
      <c r="M1140" s="82">
        <f t="shared" si="16"/>
        <v>0.45999999999999996</v>
      </c>
    </row>
    <row r="1141" spans="2:13" x14ac:dyDescent="0.3">
      <c r="B1141" s="18" t="s">
        <v>14</v>
      </c>
      <c r="C1141" s="19" t="s">
        <v>9</v>
      </c>
      <c r="D1141" s="71" t="s">
        <v>1411</v>
      </c>
      <c r="E1141" s="72" t="s">
        <v>1415</v>
      </c>
      <c r="F1141" s="72" t="s">
        <v>150</v>
      </c>
      <c r="G1141" s="19" t="s">
        <v>11</v>
      </c>
      <c r="H1141" s="20" t="s">
        <v>67</v>
      </c>
      <c r="I1141" s="19" t="s">
        <v>69</v>
      </c>
      <c r="J1141" s="19" t="s">
        <v>144</v>
      </c>
      <c r="K1141" s="75">
        <v>1667</v>
      </c>
      <c r="L1141" s="75">
        <v>900.18000000000006</v>
      </c>
      <c r="M1141" s="82">
        <f t="shared" si="16"/>
        <v>0.45999999999999996</v>
      </c>
    </row>
    <row r="1142" spans="2:13" x14ac:dyDescent="0.3">
      <c r="B1142" s="18" t="s">
        <v>14</v>
      </c>
      <c r="C1142" s="19" t="s">
        <v>9</v>
      </c>
      <c r="D1142" s="71" t="s">
        <v>1411</v>
      </c>
      <c r="E1142" s="72" t="s">
        <v>1416</v>
      </c>
      <c r="F1142" s="72" t="s">
        <v>152</v>
      </c>
      <c r="G1142" s="19" t="s">
        <v>11</v>
      </c>
      <c r="H1142" s="20" t="s">
        <v>67</v>
      </c>
      <c r="I1142" s="19" t="s">
        <v>69</v>
      </c>
      <c r="J1142" s="19" t="s">
        <v>144</v>
      </c>
      <c r="K1142" s="75">
        <v>1524</v>
      </c>
      <c r="L1142" s="75">
        <v>822.96</v>
      </c>
      <c r="M1142" s="82">
        <f t="shared" si="16"/>
        <v>0.45999999999999996</v>
      </c>
    </row>
    <row r="1143" spans="2:13" x14ac:dyDescent="0.3">
      <c r="B1143" s="18" t="s">
        <v>14</v>
      </c>
      <c r="C1143" s="19" t="s">
        <v>9</v>
      </c>
      <c r="D1143" s="71" t="s">
        <v>1411</v>
      </c>
      <c r="E1143" s="72" t="s">
        <v>1417</v>
      </c>
      <c r="F1143" s="72" t="s">
        <v>154</v>
      </c>
      <c r="G1143" s="19" t="s">
        <v>11</v>
      </c>
      <c r="H1143" s="20" t="s">
        <v>67</v>
      </c>
      <c r="I1143" s="19" t="s">
        <v>69</v>
      </c>
      <c r="J1143" s="19" t="s">
        <v>144</v>
      </c>
      <c r="K1143" s="75">
        <v>1491</v>
      </c>
      <c r="L1143" s="75">
        <v>805.1400000000001</v>
      </c>
      <c r="M1143" s="82">
        <f t="shared" si="16"/>
        <v>0.45999999999999991</v>
      </c>
    </row>
    <row r="1144" spans="2:13" ht="28.8" x14ac:dyDescent="0.3">
      <c r="B1144" s="18" t="s">
        <v>14</v>
      </c>
      <c r="C1144" s="19" t="s">
        <v>9</v>
      </c>
      <c r="D1144" s="71" t="s">
        <v>1418</v>
      </c>
      <c r="E1144" s="72" t="s">
        <v>1419</v>
      </c>
      <c r="F1144" s="72" t="s">
        <v>143</v>
      </c>
      <c r="G1144" s="19" t="s">
        <v>11</v>
      </c>
      <c r="H1144" s="20" t="s">
        <v>67</v>
      </c>
      <c r="I1144" s="19" t="s">
        <v>68</v>
      </c>
      <c r="J1144" s="19" t="s">
        <v>144</v>
      </c>
      <c r="K1144" s="75">
        <v>2360</v>
      </c>
      <c r="L1144" s="75">
        <v>1274.4000000000001</v>
      </c>
      <c r="M1144" s="82">
        <f t="shared" si="16"/>
        <v>0.45999999999999996</v>
      </c>
    </row>
    <row r="1145" spans="2:13" ht="28.8" x14ac:dyDescent="0.3">
      <c r="B1145" s="18" t="s">
        <v>14</v>
      </c>
      <c r="C1145" s="19" t="s">
        <v>9</v>
      </c>
      <c r="D1145" s="71" t="s">
        <v>1418</v>
      </c>
      <c r="E1145" s="72" t="s">
        <v>1420</v>
      </c>
      <c r="F1145" s="72" t="s">
        <v>146</v>
      </c>
      <c r="G1145" s="19" t="s">
        <v>11</v>
      </c>
      <c r="H1145" s="20" t="s">
        <v>67</v>
      </c>
      <c r="I1145" s="19" t="s">
        <v>68</v>
      </c>
      <c r="J1145" s="19" t="s">
        <v>144</v>
      </c>
      <c r="K1145" s="75">
        <v>1945</v>
      </c>
      <c r="L1145" s="75">
        <v>1050.3000000000002</v>
      </c>
      <c r="M1145" s="82">
        <f t="shared" si="16"/>
        <v>0.45999999999999991</v>
      </c>
    </row>
    <row r="1146" spans="2:13" ht="28.8" x14ac:dyDescent="0.3">
      <c r="B1146" s="18" t="s">
        <v>14</v>
      </c>
      <c r="C1146" s="19" t="s">
        <v>9</v>
      </c>
      <c r="D1146" s="71" t="s">
        <v>1418</v>
      </c>
      <c r="E1146" s="72" t="s">
        <v>1421</v>
      </c>
      <c r="F1146" s="72" t="s">
        <v>148</v>
      </c>
      <c r="G1146" s="19" t="s">
        <v>11</v>
      </c>
      <c r="H1146" s="20" t="s">
        <v>67</v>
      </c>
      <c r="I1146" s="19" t="s">
        <v>69</v>
      </c>
      <c r="J1146" s="19" t="s">
        <v>144</v>
      </c>
      <c r="K1146" s="75">
        <v>2627</v>
      </c>
      <c r="L1146" s="75">
        <v>1418.5800000000002</v>
      </c>
      <c r="M1146" s="82">
        <f t="shared" si="16"/>
        <v>0.45999999999999996</v>
      </c>
    </row>
    <row r="1147" spans="2:13" ht="28.8" x14ac:dyDescent="0.3">
      <c r="B1147" s="18" t="s">
        <v>14</v>
      </c>
      <c r="C1147" s="19" t="s">
        <v>9</v>
      </c>
      <c r="D1147" s="71" t="s">
        <v>1418</v>
      </c>
      <c r="E1147" s="72" t="s">
        <v>1422</v>
      </c>
      <c r="F1147" s="72" t="s">
        <v>150</v>
      </c>
      <c r="G1147" s="19" t="s">
        <v>11</v>
      </c>
      <c r="H1147" s="20" t="s">
        <v>67</v>
      </c>
      <c r="I1147" s="19" t="s">
        <v>69</v>
      </c>
      <c r="J1147" s="19" t="s">
        <v>144</v>
      </c>
      <c r="K1147" s="75">
        <v>2167</v>
      </c>
      <c r="L1147" s="75">
        <v>1170.18</v>
      </c>
      <c r="M1147" s="82">
        <f t="shared" si="16"/>
        <v>0.45999999999999996</v>
      </c>
    </row>
    <row r="1148" spans="2:13" ht="28.8" x14ac:dyDescent="0.3">
      <c r="B1148" s="18" t="s">
        <v>14</v>
      </c>
      <c r="C1148" s="19" t="s">
        <v>9</v>
      </c>
      <c r="D1148" s="71" t="s">
        <v>1418</v>
      </c>
      <c r="E1148" s="72" t="s">
        <v>1423</v>
      </c>
      <c r="F1148" s="72" t="s">
        <v>152</v>
      </c>
      <c r="G1148" s="19" t="s">
        <v>11</v>
      </c>
      <c r="H1148" s="20" t="s">
        <v>67</v>
      </c>
      <c r="I1148" s="19" t="s">
        <v>69</v>
      </c>
      <c r="J1148" s="19" t="s">
        <v>144</v>
      </c>
      <c r="K1148" s="75">
        <v>1969</v>
      </c>
      <c r="L1148" s="75">
        <v>1063.26</v>
      </c>
      <c r="M1148" s="82">
        <f t="shared" si="16"/>
        <v>0.46</v>
      </c>
    </row>
    <row r="1149" spans="2:13" ht="28.8" x14ac:dyDescent="0.3">
      <c r="B1149" s="18" t="s">
        <v>14</v>
      </c>
      <c r="C1149" s="19" t="s">
        <v>9</v>
      </c>
      <c r="D1149" s="71" t="s">
        <v>1418</v>
      </c>
      <c r="E1149" s="72" t="s">
        <v>1424</v>
      </c>
      <c r="F1149" s="72" t="s">
        <v>154</v>
      </c>
      <c r="G1149" s="19" t="s">
        <v>11</v>
      </c>
      <c r="H1149" s="20" t="s">
        <v>67</v>
      </c>
      <c r="I1149" s="19" t="s">
        <v>69</v>
      </c>
      <c r="J1149" s="19" t="s">
        <v>144</v>
      </c>
      <c r="K1149" s="75">
        <v>1912</v>
      </c>
      <c r="L1149" s="75">
        <v>1032.48</v>
      </c>
      <c r="M1149" s="82">
        <f t="shared" si="16"/>
        <v>0.45999999999999996</v>
      </c>
    </row>
    <row r="1150" spans="2:13" ht="28.8" x14ac:dyDescent="0.3">
      <c r="B1150" s="18" t="s">
        <v>14</v>
      </c>
      <c r="C1150" s="19" t="s">
        <v>9</v>
      </c>
      <c r="D1150" s="71" t="s">
        <v>1425</v>
      </c>
      <c r="E1150" s="72" t="s">
        <v>1426</v>
      </c>
      <c r="F1150" s="72" t="s">
        <v>143</v>
      </c>
      <c r="G1150" s="19" t="s">
        <v>11</v>
      </c>
      <c r="H1150" s="20" t="s">
        <v>67</v>
      </c>
      <c r="I1150" s="19" t="s">
        <v>68</v>
      </c>
      <c r="J1150" s="19" t="s">
        <v>144</v>
      </c>
      <c r="K1150" s="75">
        <v>1870</v>
      </c>
      <c r="L1150" s="75">
        <v>1009.8000000000001</v>
      </c>
      <c r="M1150" s="82">
        <f t="shared" si="16"/>
        <v>0.45999999999999996</v>
      </c>
    </row>
    <row r="1151" spans="2:13" ht="28.8" x14ac:dyDescent="0.3">
      <c r="B1151" s="18" t="s">
        <v>14</v>
      </c>
      <c r="C1151" s="19" t="s">
        <v>9</v>
      </c>
      <c r="D1151" s="71" t="s">
        <v>1425</v>
      </c>
      <c r="E1151" s="72" t="s">
        <v>1427</v>
      </c>
      <c r="F1151" s="72" t="s">
        <v>146</v>
      </c>
      <c r="G1151" s="19" t="s">
        <v>11</v>
      </c>
      <c r="H1151" s="20" t="s">
        <v>67</v>
      </c>
      <c r="I1151" s="19" t="s">
        <v>68</v>
      </c>
      <c r="J1151" s="19" t="s">
        <v>144</v>
      </c>
      <c r="K1151" s="75">
        <v>1637</v>
      </c>
      <c r="L1151" s="75">
        <v>883.98</v>
      </c>
      <c r="M1151" s="82">
        <f t="shared" si="16"/>
        <v>0.45999999999999996</v>
      </c>
    </row>
    <row r="1152" spans="2:13" ht="28.8" x14ac:dyDescent="0.3">
      <c r="B1152" s="18" t="s">
        <v>14</v>
      </c>
      <c r="C1152" s="19" t="s">
        <v>9</v>
      </c>
      <c r="D1152" s="71" t="s">
        <v>1425</v>
      </c>
      <c r="E1152" s="72" t="s">
        <v>1428</v>
      </c>
      <c r="F1152" s="72" t="s">
        <v>148</v>
      </c>
      <c r="G1152" s="19" t="s">
        <v>11</v>
      </c>
      <c r="H1152" s="20" t="s">
        <v>67</v>
      </c>
      <c r="I1152" s="19" t="s">
        <v>69</v>
      </c>
      <c r="J1152" s="19" t="s">
        <v>144</v>
      </c>
      <c r="K1152" s="75">
        <v>2016</v>
      </c>
      <c r="L1152" s="75">
        <v>1088.6400000000001</v>
      </c>
      <c r="M1152" s="82">
        <f t="shared" ref="M1152:M1215" si="17">(K1152-L1152)/K1152*100%</f>
        <v>0.45999999999999996</v>
      </c>
    </row>
    <row r="1153" spans="2:13" ht="28.8" x14ac:dyDescent="0.3">
      <c r="B1153" s="18" t="s">
        <v>14</v>
      </c>
      <c r="C1153" s="19" t="s">
        <v>9</v>
      </c>
      <c r="D1153" s="71" t="s">
        <v>1425</v>
      </c>
      <c r="E1153" s="72" t="s">
        <v>1429</v>
      </c>
      <c r="F1153" s="72" t="s">
        <v>150</v>
      </c>
      <c r="G1153" s="19" t="s">
        <v>11</v>
      </c>
      <c r="H1153" s="20" t="s">
        <v>67</v>
      </c>
      <c r="I1153" s="19" t="s">
        <v>69</v>
      </c>
      <c r="J1153" s="19" t="s">
        <v>144</v>
      </c>
      <c r="K1153" s="75">
        <v>1824</v>
      </c>
      <c r="L1153" s="75">
        <v>984.96</v>
      </c>
      <c r="M1153" s="82">
        <f t="shared" si="17"/>
        <v>0.45999999999999996</v>
      </c>
    </row>
    <row r="1154" spans="2:13" ht="28.8" x14ac:dyDescent="0.3">
      <c r="B1154" s="18" t="s">
        <v>14</v>
      </c>
      <c r="C1154" s="19" t="s">
        <v>9</v>
      </c>
      <c r="D1154" s="71" t="s">
        <v>1425</v>
      </c>
      <c r="E1154" s="72" t="s">
        <v>1430</v>
      </c>
      <c r="F1154" s="72" t="s">
        <v>152</v>
      </c>
      <c r="G1154" s="19" t="s">
        <v>11</v>
      </c>
      <c r="H1154" s="20" t="s">
        <v>67</v>
      </c>
      <c r="I1154" s="19" t="s">
        <v>69</v>
      </c>
      <c r="J1154" s="19" t="s">
        <v>144</v>
      </c>
      <c r="K1154" s="75">
        <v>1672</v>
      </c>
      <c r="L1154" s="75">
        <v>902.88000000000011</v>
      </c>
      <c r="M1154" s="82">
        <f t="shared" si="17"/>
        <v>0.45999999999999991</v>
      </c>
    </row>
    <row r="1155" spans="2:13" ht="28.8" x14ac:dyDescent="0.3">
      <c r="B1155" s="18" t="s">
        <v>14</v>
      </c>
      <c r="C1155" s="19" t="s">
        <v>9</v>
      </c>
      <c r="D1155" s="71" t="s">
        <v>1425</v>
      </c>
      <c r="E1155" s="72" t="s">
        <v>1431</v>
      </c>
      <c r="F1155" s="72" t="s">
        <v>154</v>
      </c>
      <c r="G1155" s="19" t="s">
        <v>11</v>
      </c>
      <c r="H1155" s="20" t="s">
        <v>67</v>
      </c>
      <c r="I1155" s="19" t="s">
        <v>69</v>
      </c>
      <c r="J1155" s="19" t="s">
        <v>144</v>
      </c>
      <c r="K1155" s="75">
        <v>1639</v>
      </c>
      <c r="L1155" s="75">
        <v>885.06000000000006</v>
      </c>
      <c r="M1155" s="82">
        <f t="shared" si="17"/>
        <v>0.45999999999999996</v>
      </c>
    </row>
    <row r="1156" spans="2:13" ht="28.8" x14ac:dyDescent="0.3">
      <c r="B1156" s="18" t="s">
        <v>14</v>
      </c>
      <c r="C1156" s="19" t="s">
        <v>9</v>
      </c>
      <c r="D1156" s="71" t="s">
        <v>1432</v>
      </c>
      <c r="E1156" s="72" t="s">
        <v>1433</v>
      </c>
      <c r="F1156" s="72" t="s">
        <v>143</v>
      </c>
      <c r="G1156" s="19" t="s">
        <v>11</v>
      </c>
      <c r="H1156" s="20" t="s">
        <v>67</v>
      </c>
      <c r="I1156" s="19" t="s">
        <v>68</v>
      </c>
      <c r="J1156" s="19" t="s">
        <v>144</v>
      </c>
      <c r="K1156" s="75">
        <v>2500</v>
      </c>
      <c r="L1156" s="75">
        <v>1350</v>
      </c>
      <c r="M1156" s="82">
        <f t="shared" si="17"/>
        <v>0.46</v>
      </c>
    </row>
    <row r="1157" spans="2:13" ht="28.8" x14ac:dyDescent="0.3">
      <c r="B1157" s="18" t="s">
        <v>14</v>
      </c>
      <c r="C1157" s="19" t="s">
        <v>9</v>
      </c>
      <c r="D1157" s="71" t="s">
        <v>1432</v>
      </c>
      <c r="E1157" s="72" t="s">
        <v>1434</v>
      </c>
      <c r="F1157" s="72" t="s">
        <v>146</v>
      </c>
      <c r="G1157" s="19" t="s">
        <v>11</v>
      </c>
      <c r="H1157" s="20" t="s">
        <v>67</v>
      </c>
      <c r="I1157" s="19" t="s">
        <v>68</v>
      </c>
      <c r="J1157" s="19" t="s">
        <v>144</v>
      </c>
      <c r="K1157" s="75">
        <v>2088</v>
      </c>
      <c r="L1157" s="75">
        <v>1127.52</v>
      </c>
      <c r="M1157" s="82">
        <f t="shared" si="17"/>
        <v>0.46</v>
      </c>
    </row>
    <row r="1158" spans="2:13" ht="28.8" x14ac:dyDescent="0.3">
      <c r="B1158" s="18" t="s">
        <v>14</v>
      </c>
      <c r="C1158" s="19" t="s">
        <v>9</v>
      </c>
      <c r="D1158" s="71" t="s">
        <v>1432</v>
      </c>
      <c r="E1158" s="72" t="s">
        <v>1435</v>
      </c>
      <c r="F1158" s="72" t="s">
        <v>148</v>
      </c>
      <c r="G1158" s="19" t="s">
        <v>11</v>
      </c>
      <c r="H1158" s="20" t="s">
        <v>67</v>
      </c>
      <c r="I1158" s="19" t="s">
        <v>69</v>
      </c>
      <c r="J1158" s="19" t="s">
        <v>144</v>
      </c>
      <c r="K1158" s="75">
        <v>2764</v>
      </c>
      <c r="L1158" s="75">
        <v>1492.5600000000002</v>
      </c>
      <c r="M1158" s="82">
        <f t="shared" si="17"/>
        <v>0.45999999999999996</v>
      </c>
    </row>
    <row r="1159" spans="2:13" ht="28.8" x14ac:dyDescent="0.3">
      <c r="B1159" s="18" t="s">
        <v>14</v>
      </c>
      <c r="C1159" s="19" t="s">
        <v>9</v>
      </c>
      <c r="D1159" s="71" t="s">
        <v>1432</v>
      </c>
      <c r="E1159" s="72" t="s">
        <v>1436</v>
      </c>
      <c r="F1159" s="72" t="s">
        <v>150</v>
      </c>
      <c r="G1159" s="19" t="s">
        <v>11</v>
      </c>
      <c r="H1159" s="20" t="s">
        <v>67</v>
      </c>
      <c r="I1159" s="19" t="s">
        <v>69</v>
      </c>
      <c r="J1159" s="19" t="s">
        <v>144</v>
      </c>
      <c r="K1159" s="75">
        <v>2324</v>
      </c>
      <c r="L1159" s="75">
        <v>1254.96</v>
      </c>
      <c r="M1159" s="82">
        <f t="shared" si="17"/>
        <v>0.45999999999999996</v>
      </c>
    </row>
    <row r="1160" spans="2:13" ht="28.8" x14ac:dyDescent="0.3">
      <c r="B1160" s="18" t="s">
        <v>14</v>
      </c>
      <c r="C1160" s="19" t="s">
        <v>9</v>
      </c>
      <c r="D1160" s="71" t="s">
        <v>1432</v>
      </c>
      <c r="E1160" s="72" t="s">
        <v>1437</v>
      </c>
      <c r="F1160" s="72" t="s">
        <v>152</v>
      </c>
      <c r="G1160" s="19" t="s">
        <v>11</v>
      </c>
      <c r="H1160" s="20" t="s">
        <v>67</v>
      </c>
      <c r="I1160" s="19" t="s">
        <v>69</v>
      </c>
      <c r="J1160" s="19" t="s">
        <v>144</v>
      </c>
      <c r="K1160" s="75">
        <v>2118</v>
      </c>
      <c r="L1160" s="75">
        <v>1143.72</v>
      </c>
      <c r="M1160" s="82">
        <f t="shared" si="17"/>
        <v>0.45999999999999996</v>
      </c>
    </row>
    <row r="1161" spans="2:13" ht="28.8" x14ac:dyDescent="0.3">
      <c r="B1161" s="18" t="s">
        <v>14</v>
      </c>
      <c r="C1161" s="19" t="s">
        <v>9</v>
      </c>
      <c r="D1161" s="71" t="s">
        <v>1432</v>
      </c>
      <c r="E1161" s="72" t="s">
        <v>1438</v>
      </c>
      <c r="F1161" s="72" t="s">
        <v>154</v>
      </c>
      <c r="G1161" s="19" t="s">
        <v>11</v>
      </c>
      <c r="H1161" s="20" t="s">
        <v>67</v>
      </c>
      <c r="I1161" s="19" t="s">
        <v>69</v>
      </c>
      <c r="J1161" s="19" t="s">
        <v>144</v>
      </c>
      <c r="K1161" s="75">
        <v>2060</v>
      </c>
      <c r="L1161" s="75">
        <v>1112.4000000000001</v>
      </c>
      <c r="M1161" s="82">
        <f t="shared" si="17"/>
        <v>0.45999999999999996</v>
      </c>
    </row>
    <row r="1162" spans="2:13" ht="28.8" x14ac:dyDescent="0.3">
      <c r="B1162" s="18" t="s">
        <v>14</v>
      </c>
      <c r="C1162" s="19" t="s">
        <v>9</v>
      </c>
      <c r="D1162" s="71" t="s">
        <v>1439</v>
      </c>
      <c r="E1162" s="72" t="s">
        <v>1440</v>
      </c>
      <c r="F1162" s="72" t="s">
        <v>143</v>
      </c>
      <c r="G1162" s="19" t="s">
        <v>11</v>
      </c>
      <c r="H1162" s="20" t="s">
        <v>67</v>
      </c>
      <c r="I1162" s="19" t="s">
        <v>68</v>
      </c>
      <c r="J1162" s="19" t="s">
        <v>144</v>
      </c>
      <c r="K1162" s="75">
        <v>2294</v>
      </c>
      <c r="L1162" s="75">
        <v>1238.76</v>
      </c>
      <c r="M1162" s="82">
        <f t="shared" si="17"/>
        <v>0.46</v>
      </c>
    </row>
    <row r="1163" spans="2:13" ht="28.8" x14ac:dyDescent="0.3">
      <c r="B1163" s="18" t="s">
        <v>14</v>
      </c>
      <c r="C1163" s="19" t="s">
        <v>9</v>
      </c>
      <c r="D1163" s="71" t="s">
        <v>1439</v>
      </c>
      <c r="E1163" s="72" t="s">
        <v>1441</v>
      </c>
      <c r="F1163" s="72" t="s">
        <v>146</v>
      </c>
      <c r="G1163" s="19" t="s">
        <v>11</v>
      </c>
      <c r="H1163" s="20" t="s">
        <v>67</v>
      </c>
      <c r="I1163" s="19" t="s">
        <v>68</v>
      </c>
      <c r="J1163" s="19" t="s">
        <v>144</v>
      </c>
      <c r="K1163" s="75">
        <v>2060</v>
      </c>
      <c r="L1163" s="75">
        <v>1112.4000000000001</v>
      </c>
      <c r="M1163" s="82">
        <f t="shared" si="17"/>
        <v>0.45999999999999996</v>
      </c>
    </row>
    <row r="1164" spans="2:13" ht="28.8" x14ac:dyDescent="0.3">
      <c r="B1164" s="18" t="s">
        <v>14</v>
      </c>
      <c r="C1164" s="19" t="s">
        <v>9</v>
      </c>
      <c r="D1164" s="71" t="s">
        <v>1439</v>
      </c>
      <c r="E1164" s="72" t="s">
        <v>1442</v>
      </c>
      <c r="F1164" s="72" t="s">
        <v>148</v>
      </c>
      <c r="G1164" s="19" t="s">
        <v>11</v>
      </c>
      <c r="H1164" s="20" t="s">
        <v>67</v>
      </c>
      <c r="I1164" s="19" t="s">
        <v>69</v>
      </c>
      <c r="J1164" s="19" t="s">
        <v>144</v>
      </c>
      <c r="K1164" s="75">
        <v>2566</v>
      </c>
      <c r="L1164" s="75">
        <v>1385.64</v>
      </c>
      <c r="M1164" s="82">
        <f t="shared" si="17"/>
        <v>0.45999999999999996</v>
      </c>
    </row>
    <row r="1165" spans="2:13" ht="28.8" x14ac:dyDescent="0.3">
      <c r="B1165" s="18" t="s">
        <v>14</v>
      </c>
      <c r="C1165" s="19" t="s">
        <v>9</v>
      </c>
      <c r="D1165" s="71" t="s">
        <v>1439</v>
      </c>
      <c r="E1165" s="72" t="s">
        <v>1443</v>
      </c>
      <c r="F1165" s="72" t="s">
        <v>150</v>
      </c>
      <c r="G1165" s="19" t="s">
        <v>11</v>
      </c>
      <c r="H1165" s="20" t="s">
        <v>67</v>
      </c>
      <c r="I1165" s="19" t="s">
        <v>69</v>
      </c>
      <c r="J1165" s="19" t="s">
        <v>144</v>
      </c>
      <c r="K1165" s="75">
        <v>2294</v>
      </c>
      <c r="L1165" s="75">
        <v>1238.76</v>
      </c>
      <c r="M1165" s="82">
        <f t="shared" si="17"/>
        <v>0.46</v>
      </c>
    </row>
    <row r="1166" spans="2:13" ht="28.8" x14ac:dyDescent="0.3">
      <c r="B1166" s="18" t="s">
        <v>14</v>
      </c>
      <c r="C1166" s="19" t="s">
        <v>9</v>
      </c>
      <c r="D1166" s="71" t="s">
        <v>1439</v>
      </c>
      <c r="E1166" s="72" t="s">
        <v>1444</v>
      </c>
      <c r="F1166" s="72" t="s">
        <v>152</v>
      </c>
      <c r="G1166" s="19" t="s">
        <v>11</v>
      </c>
      <c r="H1166" s="20" t="s">
        <v>67</v>
      </c>
      <c r="I1166" s="19" t="s">
        <v>69</v>
      </c>
      <c r="J1166" s="19" t="s">
        <v>144</v>
      </c>
      <c r="K1166" s="75">
        <v>2115</v>
      </c>
      <c r="L1166" s="75">
        <v>1142.1000000000001</v>
      </c>
      <c r="M1166" s="82">
        <f t="shared" si="17"/>
        <v>0.45999999999999991</v>
      </c>
    </row>
    <row r="1167" spans="2:13" ht="28.8" x14ac:dyDescent="0.3">
      <c r="B1167" s="18" t="s">
        <v>14</v>
      </c>
      <c r="C1167" s="19" t="s">
        <v>9</v>
      </c>
      <c r="D1167" s="71" t="s">
        <v>1439</v>
      </c>
      <c r="E1167" s="72" t="s">
        <v>1445</v>
      </c>
      <c r="F1167" s="72" t="s">
        <v>154</v>
      </c>
      <c r="G1167" s="19" t="s">
        <v>11</v>
      </c>
      <c r="H1167" s="20" t="s">
        <v>67</v>
      </c>
      <c r="I1167" s="19" t="s">
        <v>69</v>
      </c>
      <c r="J1167" s="19" t="s">
        <v>144</v>
      </c>
      <c r="K1167" s="75">
        <v>2085</v>
      </c>
      <c r="L1167" s="75">
        <v>1125.9000000000001</v>
      </c>
      <c r="M1167" s="82">
        <f t="shared" si="17"/>
        <v>0.45999999999999996</v>
      </c>
    </row>
    <row r="1168" spans="2:13" ht="28.8" x14ac:dyDescent="0.3">
      <c r="B1168" s="18" t="s">
        <v>14</v>
      </c>
      <c r="C1168" s="19" t="s">
        <v>9</v>
      </c>
      <c r="D1168" s="71" t="s">
        <v>1446</v>
      </c>
      <c r="E1168" s="72" t="s">
        <v>1447</v>
      </c>
      <c r="F1168" s="72" t="s">
        <v>143</v>
      </c>
      <c r="G1168" s="19" t="s">
        <v>11</v>
      </c>
      <c r="H1168" s="20" t="s">
        <v>67</v>
      </c>
      <c r="I1168" s="19" t="s">
        <v>68</v>
      </c>
      <c r="J1168" s="19" t="s">
        <v>144</v>
      </c>
      <c r="K1168" s="75">
        <v>2924</v>
      </c>
      <c r="L1168" s="75">
        <v>1578.96</v>
      </c>
      <c r="M1168" s="82">
        <f t="shared" si="17"/>
        <v>0.45999999999999996</v>
      </c>
    </row>
    <row r="1169" spans="2:13" ht="28.8" x14ac:dyDescent="0.3">
      <c r="B1169" s="18" t="s">
        <v>14</v>
      </c>
      <c r="C1169" s="19" t="s">
        <v>9</v>
      </c>
      <c r="D1169" s="71" t="s">
        <v>1446</v>
      </c>
      <c r="E1169" s="72" t="s">
        <v>1448</v>
      </c>
      <c r="F1169" s="72" t="s">
        <v>146</v>
      </c>
      <c r="G1169" s="19" t="s">
        <v>11</v>
      </c>
      <c r="H1169" s="20" t="s">
        <v>67</v>
      </c>
      <c r="I1169" s="19" t="s">
        <v>68</v>
      </c>
      <c r="J1169" s="19" t="s">
        <v>144</v>
      </c>
      <c r="K1169" s="75">
        <v>2511</v>
      </c>
      <c r="L1169" s="75">
        <v>1355.94</v>
      </c>
      <c r="M1169" s="82">
        <f t="shared" si="17"/>
        <v>0.45999999999999996</v>
      </c>
    </row>
    <row r="1170" spans="2:13" ht="28.8" x14ac:dyDescent="0.3">
      <c r="B1170" s="18" t="s">
        <v>14</v>
      </c>
      <c r="C1170" s="19" t="s">
        <v>9</v>
      </c>
      <c r="D1170" s="71" t="s">
        <v>1446</v>
      </c>
      <c r="E1170" s="72" t="s">
        <v>1449</v>
      </c>
      <c r="F1170" s="72" t="s">
        <v>148</v>
      </c>
      <c r="G1170" s="19" t="s">
        <v>11</v>
      </c>
      <c r="H1170" s="20" t="s">
        <v>67</v>
      </c>
      <c r="I1170" s="19" t="s">
        <v>69</v>
      </c>
      <c r="J1170" s="19" t="s">
        <v>144</v>
      </c>
      <c r="K1170" s="75">
        <v>3314</v>
      </c>
      <c r="L1170" s="75">
        <v>1789.5600000000002</v>
      </c>
      <c r="M1170" s="82">
        <f t="shared" si="17"/>
        <v>0.45999999999999996</v>
      </c>
    </row>
    <row r="1171" spans="2:13" ht="28.8" x14ac:dyDescent="0.3">
      <c r="B1171" s="18" t="s">
        <v>14</v>
      </c>
      <c r="C1171" s="19" t="s">
        <v>9</v>
      </c>
      <c r="D1171" s="71" t="s">
        <v>1446</v>
      </c>
      <c r="E1171" s="72" t="s">
        <v>1450</v>
      </c>
      <c r="F1171" s="72" t="s">
        <v>150</v>
      </c>
      <c r="G1171" s="19" t="s">
        <v>11</v>
      </c>
      <c r="H1171" s="20" t="s">
        <v>67</v>
      </c>
      <c r="I1171" s="19" t="s">
        <v>69</v>
      </c>
      <c r="J1171" s="19" t="s">
        <v>144</v>
      </c>
      <c r="K1171" s="75">
        <v>2794</v>
      </c>
      <c r="L1171" s="75">
        <v>1508.76</v>
      </c>
      <c r="M1171" s="82">
        <f t="shared" si="17"/>
        <v>0.46</v>
      </c>
    </row>
    <row r="1172" spans="2:13" ht="28.8" x14ac:dyDescent="0.3">
      <c r="B1172" s="18" t="s">
        <v>14</v>
      </c>
      <c r="C1172" s="19" t="s">
        <v>9</v>
      </c>
      <c r="D1172" s="71" t="s">
        <v>1446</v>
      </c>
      <c r="E1172" s="72" t="s">
        <v>1451</v>
      </c>
      <c r="F1172" s="72" t="s">
        <v>152</v>
      </c>
      <c r="G1172" s="19" t="s">
        <v>11</v>
      </c>
      <c r="H1172" s="20" t="s">
        <v>67</v>
      </c>
      <c r="I1172" s="19" t="s">
        <v>69</v>
      </c>
      <c r="J1172" s="19" t="s">
        <v>144</v>
      </c>
      <c r="K1172" s="75">
        <v>2561</v>
      </c>
      <c r="L1172" s="75">
        <v>1382.94</v>
      </c>
      <c r="M1172" s="82">
        <f t="shared" si="17"/>
        <v>0.45999999999999996</v>
      </c>
    </row>
    <row r="1173" spans="2:13" ht="28.8" x14ac:dyDescent="0.3">
      <c r="B1173" s="18" t="s">
        <v>14</v>
      </c>
      <c r="C1173" s="19" t="s">
        <v>9</v>
      </c>
      <c r="D1173" s="71" t="s">
        <v>1446</v>
      </c>
      <c r="E1173" s="72" t="s">
        <v>1452</v>
      </c>
      <c r="F1173" s="72" t="s">
        <v>154</v>
      </c>
      <c r="G1173" s="19" t="s">
        <v>11</v>
      </c>
      <c r="H1173" s="20" t="s">
        <v>67</v>
      </c>
      <c r="I1173" s="19" t="s">
        <v>69</v>
      </c>
      <c r="J1173" s="19" t="s">
        <v>144</v>
      </c>
      <c r="K1173" s="75">
        <v>2506</v>
      </c>
      <c r="L1173" s="75">
        <v>1353.24</v>
      </c>
      <c r="M1173" s="82">
        <f t="shared" si="17"/>
        <v>0.46</v>
      </c>
    </row>
    <row r="1174" spans="2:13" x14ac:dyDescent="0.3">
      <c r="B1174" s="18" t="s">
        <v>14</v>
      </c>
      <c r="C1174" s="19" t="s">
        <v>9</v>
      </c>
      <c r="D1174" s="71" t="s">
        <v>1453</v>
      </c>
      <c r="E1174" s="72" t="s">
        <v>1454</v>
      </c>
      <c r="F1174" s="72" t="s">
        <v>143</v>
      </c>
      <c r="G1174" s="19" t="s">
        <v>11</v>
      </c>
      <c r="H1174" s="20" t="s">
        <v>67</v>
      </c>
      <c r="I1174" s="19" t="s">
        <v>68</v>
      </c>
      <c r="J1174" s="19" t="s">
        <v>144</v>
      </c>
      <c r="K1174" s="75">
        <v>2178</v>
      </c>
      <c r="L1174" s="75">
        <v>1176.1200000000001</v>
      </c>
      <c r="M1174" s="82">
        <f t="shared" si="17"/>
        <v>0.45999999999999996</v>
      </c>
    </row>
    <row r="1175" spans="2:13" x14ac:dyDescent="0.3">
      <c r="B1175" s="18" t="s">
        <v>14</v>
      </c>
      <c r="C1175" s="19" t="s">
        <v>9</v>
      </c>
      <c r="D1175" s="71" t="s">
        <v>1453</v>
      </c>
      <c r="E1175" s="72" t="s">
        <v>1455</v>
      </c>
      <c r="F1175" s="72" t="s">
        <v>146</v>
      </c>
      <c r="G1175" s="19" t="s">
        <v>11</v>
      </c>
      <c r="H1175" s="20" t="s">
        <v>67</v>
      </c>
      <c r="I1175" s="19" t="s">
        <v>68</v>
      </c>
      <c r="J1175" s="19" t="s">
        <v>144</v>
      </c>
      <c r="K1175" s="75">
        <v>1947</v>
      </c>
      <c r="L1175" s="75">
        <v>1051.3800000000001</v>
      </c>
      <c r="M1175" s="82">
        <f t="shared" si="17"/>
        <v>0.45999999999999996</v>
      </c>
    </row>
    <row r="1176" spans="2:13" x14ac:dyDescent="0.3">
      <c r="B1176" s="18" t="s">
        <v>14</v>
      </c>
      <c r="C1176" s="19" t="s">
        <v>9</v>
      </c>
      <c r="D1176" s="71" t="s">
        <v>1453</v>
      </c>
      <c r="E1176" s="72" t="s">
        <v>1456</v>
      </c>
      <c r="F1176" s="72" t="s">
        <v>148</v>
      </c>
      <c r="G1176" s="19" t="s">
        <v>11</v>
      </c>
      <c r="H1176" s="20" t="s">
        <v>67</v>
      </c>
      <c r="I1176" s="19" t="s">
        <v>69</v>
      </c>
      <c r="J1176" s="19" t="s">
        <v>144</v>
      </c>
      <c r="K1176" s="75">
        <v>2330</v>
      </c>
      <c r="L1176" s="75">
        <v>1258.2</v>
      </c>
      <c r="M1176" s="82">
        <f t="shared" si="17"/>
        <v>0.45999999999999996</v>
      </c>
    </row>
    <row r="1177" spans="2:13" x14ac:dyDescent="0.3">
      <c r="B1177" s="18" t="s">
        <v>14</v>
      </c>
      <c r="C1177" s="19" t="s">
        <v>9</v>
      </c>
      <c r="D1177" s="71" t="s">
        <v>1453</v>
      </c>
      <c r="E1177" s="72" t="s">
        <v>1457</v>
      </c>
      <c r="F1177" s="72" t="s">
        <v>150</v>
      </c>
      <c r="G1177" s="19" t="s">
        <v>11</v>
      </c>
      <c r="H1177" s="20" t="s">
        <v>67</v>
      </c>
      <c r="I1177" s="19" t="s">
        <v>69</v>
      </c>
      <c r="J1177" s="19" t="s">
        <v>144</v>
      </c>
      <c r="K1177" s="75">
        <v>2167</v>
      </c>
      <c r="L1177" s="75">
        <v>1170.18</v>
      </c>
      <c r="M1177" s="82">
        <f t="shared" si="17"/>
        <v>0.45999999999999996</v>
      </c>
    </row>
    <row r="1178" spans="2:13" x14ac:dyDescent="0.3">
      <c r="B1178" s="18" t="s">
        <v>14</v>
      </c>
      <c r="C1178" s="19" t="s">
        <v>9</v>
      </c>
      <c r="D1178" s="71" t="s">
        <v>1453</v>
      </c>
      <c r="E1178" s="72" t="s">
        <v>1458</v>
      </c>
      <c r="F1178" s="72" t="s">
        <v>152</v>
      </c>
      <c r="G1178" s="19" t="s">
        <v>11</v>
      </c>
      <c r="H1178" s="20" t="s">
        <v>67</v>
      </c>
      <c r="I1178" s="19" t="s">
        <v>69</v>
      </c>
      <c r="J1178" s="19" t="s">
        <v>144</v>
      </c>
      <c r="K1178" s="75">
        <v>1997</v>
      </c>
      <c r="L1178" s="75">
        <v>1078.3800000000001</v>
      </c>
      <c r="M1178" s="82">
        <f t="shared" si="17"/>
        <v>0.45999999999999996</v>
      </c>
    </row>
    <row r="1179" spans="2:13" x14ac:dyDescent="0.3">
      <c r="B1179" s="18" t="s">
        <v>14</v>
      </c>
      <c r="C1179" s="19" t="s">
        <v>9</v>
      </c>
      <c r="D1179" s="71" t="s">
        <v>1453</v>
      </c>
      <c r="E1179" s="72" t="s">
        <v>1459</v>
      </c>
      <c r="F1179" s="72" t="s">
        <v>154</v>
      </c>
      <c r="G1179" s="19" t="s">
        <v>11</v>
      </c>
      <c r="H1179" s="20" t="s">
        <v>67</v>
      </c>
      <c r="I1179" s="19" t="s">
        <v>69</v>
      </c>
      <c r="J1179" s="19" t="s">
        <v>144</v>
      </c>
      <c r="K1179" s="75">
        <v>1964</v>
      </c>
      <c r="L1179" s="75">
        <v>1060.5600000000002</v>
      </c>
      <c r="M1179" s="82">
        <f t="shared" si="17"/>
        <v>0.45999999999999991</v>
      </c>
    </row>
    <row r="1180" spans="2:13" ht="28.8" x14ac:dyDescent="0.3">
      <c r="B1180" s="18" t="s">
        <v>14</v>
      </c>
      <c r="C1180" s="19" t="s">
        <v>9</v>
      </c>
      <c r="D1180" s="71" t="s">
        <v>1460</v>
      </c>
      <c r="E1180" s="72" t="s">
        <v>1461</v>
      </c>
      <c r="F1180" s="72" t="s">
        <v>143</v>
      </c>
      <c r="G1180" s="19" t="s">
        <v>11</v>
      </c>
      <c r="H1180" s="20" t="s">
        <v>67</v>
      </c>
      <c r="I1180" s="19" t="s">
        <v>68</v>
      </c>
      <c r="J1180" s="19" t="s">
        <v>144</v>
      </c>
      <c r="K1180" s="75">
        <v>2811</v>
      </c>
      <c r="L1180" s="75">
        <v>1517.94</v>
      </c>
      <c r="M1180" s="82">
        <f t="shared" si="17"/>
        <v>0.45999999999999996</v>
      </c>
    </row>
    <row r="1181" spans="2:13" ht="28.8" x14ac:dyDescent="0.3">
      <c r="B1181" s="18" t="s">
        <v>14</v>
      </c>
      <c r="C1181" s="19" t="s">
        <v>9</v>
      </c>
      <c r="D1181" s="71" t="s">
        <v>1460</v>
      </c>
      <c r="E1181" s="72" t="s">
        <v>1462</v>
      </c>
      <c r="F1181" s="72" t="s">
        <v>146</v>
      </c>
      <c r="G1181" s="19" t="s">
        <v>11</v>
      </c>
      <c r="H1181" s="20" t="s">
        <v>67</v>
      </c>
      <c r="I1181" s="19" t="s">
        <v>68</v>
      </c>
      <c r="J1181" s="19" t="s">
        <v>144</v>
      </c>
      <c r="K1181" s="75">
        <v>2396</v>
      </c>
      <c r="L1181" s="75">
        <v>1293.8400000000001</v>
      </c>
      <c r="M1181" s="82">
        <f t="shared" si="17"/>
        <v>0.45999999999999996</v>
      </c>
    </row>
    <row r="1182" spans="2:13" ht="28.8" x14ac:dyDescent="0.3">
      <c r="B1182" s="18" t="s">
        <v>14</v>
      </c>
      <c r="C1182" s="19" t="s">
        <v>9</v>
      </c>
      <c r="D1182" s="71" t="s">
        <v>1460</v>
      </c>
      <c r="E1182" s="72" t="s">
        <v>1463</v>
      </c>
      <c r="F1182" s="72" t="s">
        <v>148</v>
      </c>
      <c r="G1182" s="19" t="s">
        <v>11</v>
      </c>
      <c r="H1182" s="20" t="s">
        <v>67</v>
      </c>
      <c r="I1182" s="19" t="s">
        <v>69</v>
      </c>
      <c r="J1182" s="19" t="s">
        <v>144</v>
      </c>
      <c r="K1182" s="75">
        <v>3075</v>
      </c>
      <c r="L1182" s="75">
        <v>1660.5</v>
      </c>
      <c r="M1182" s="82">
        <f t="shared" si="17"/>
        <v>0.46</v>
      </c>
    </row>
    <row r="1183" spans="2:13" ht="28.8" x14ac:dyDescent="0.3">
      <c r="B1183" s="18" t="s">
        <v>14</v>
      </c>
      <c r="C1183" s="19" t="s">
        <v>9</v>
      </c>
      <c r="D1183" s="71" t="s">
        <v>1460</v>
      </c>
      <c r="E1183" s="72" t="s">
        <v>1464</v>
      </c>
      <c r="F1183" s="72" t="s">
        <v>150</v>
      </c>
      <c r="G1183" s="19" t="s">
        <v>11</v>
      </c>
      <c r="H1183" s="20" t="s">
        <v>67</v>
      </c>
      <c r="I1183" s="19" t="s">
        <v>69</v>
      </c>
      <c r="J1183" s="19" t="s">
        <v>144</v>
      </c>
      <c r="K1183" s="75">
        <v>2668</v>
      </c>
      <c r="L1183" s="75">
        <v>1440.72</v>
      </c>
      <c r="M1183" s="82">
        <f t="shared" si="17"/>
        <v>0.45999999999999996</v>
      </c>
    </row>
    <row r="1184" spans="2:13" ht="28.8" x14ac:dyDescent="0.3">
      <c r="B1184" s="18" t="s">
        <v>14</v>
      </c>
      <c r="C1184" s="19" t="s">
        <v>9</v>
      </c>
      <c r="D1184" s="71" t="s">
        <v>1460</v>
      </c>
      <c r="E1184" s="72" t="s">
        <v>1465</v>
      </c>
      <c r="F1184" s="72" t="s">
        <v>152</v>
      </c>
      <c r="G1184" s="19" t="s">
        <v>11</v>
      </c>
      <c r="H1184" s="20" t="s">
        <v>67</v>
      </c>
      <c r="I1184" s="19" t="s">
        <v>69</v>
      </c>
      <c r="J1184" s="19" t="s">
        <v>144</v>
      </c>
      <c r="K1184" s="75">
        <v>2442</v>
      </c>
      <c r="L1184" s="75">
        <v>1318.68</v>
      </c>
      <c r="M1184" s="82">
        <f t="shared" si="17"/>
        <v>0.45999999999999996</v>
      </c>
    </row>
    <row r="1185" spans="2:13" ht="28.8" x14ac:dyDescent="0.3">
      <c r="B1185" s="18" t="s">
        <v>14</v>
      </c>
      <c r="C1185" s="19" t="s">
        <v>9</v>
      </c>
      <c r="D1185" s="71" t="s">
        <v>1460</v>
      </c>
      <c r="E1185" s="72" t="s">
        <v>1466</v>
      </c>
      <c r="F1185" s="72" t="s">
        <v>154</v>
      </c>
      <c r="G1185" s="19" t="s">
        <v>11</v>
      </c>
      <c r="H1185" s="20" t="s">
        <v>67</v>
      </c>
      <c r="I1185" s="19" t="s">
        <v>69</v>
      </c>
      <c r="J1185" s="19" t="s">
        <v>144</v>
      </c>
      <c r="K1185" s="75">
        <v>2385</v>
      </c>
      <c r="L1185" s="75">
        <v>1287.9000000000001</v>
      </c>
      <c r="M1185" s="82">
        <f t="shared" si="17"/>
        <v>0.45999999999999996</v>
      </c>
    </row>
    <row r="1186" spans="2:13" ht="43.2" x14ac:dyDescent="0.3">
      <c r="B1186" s="18" t="s">
        <v>14</v>
      </c>
      <c r="C1186" s="19" t="s">
        <v>9</v>
      </c>
      <c r="D1186" s="71" t="s">
        <v>1467</v>
      </c>
      <c r="E1186" s="72" t="s">
        <v>1468</v>
      </c>
      <c r="F1186" s="72" t="s">
        <v>143</v>
      </c>
      <c r="G1186" s="19" t="s">
        <v>11</v>
      </c>
      <c r="H1186" s="20" t="s">
        <v>67</v>
      </c>
      <c r="I1186" s="19" t="s">
        <v>68</v>
      </c>
      <c r="J1186" s="19" t="s">
        <v>144</v>
      </c>
      <c r="K1186" s="75">
        <v>4884</v>
      </c>
      <c r="L1186" s="75">
        <v>2637.36</v>
      </c>
      <c r="M1186" s="82">
        <f t="shared" si="17"/>
        <v>0.45999999999999996</v>
      </c>
    </row>
    <row r="1187" spans="2:13" ht="43.2" x14ac:dyDescent="0.3">
      <c r="B1187" s="18" t="s">
        <v>14</v>
      </c>
      <c r="C1187" s="19" t="s">
        <v>9</v>
      </c>
      <c r="D1187" s="71" t="s">
        <v>1467</v>
      </c>
      <c r="E1187" s="72" t="s">
        <v>1469</v>
      </c>
      <c r="F1187" s="72" t="s">
        <v>146</v>
      </c>
      <c r="G1187" s="19" t="s">
        <v>11</v>
      </c>
      <c r="H1187" s="20" t="s">
        <v>67</v>
      </c>
      <c r="I1187" s="19" t="s">
        <v>68</v>
      </c>
      <c r="J1187" s="19" t="s">
        <v>144</v>
      </c>
      <c r="K1187" s="75">
        <v>4109</v>
      </c>
      <c r="L1187" s="75">
        <v>2218.86</v>
      </c>
      <c r="M1187" s="82">
        <f t="shared" si="17"/>
        <v>0.45999999999999996</v>
      </c>
    </row>
    <row r="1188" spans="2:13" ht="43.2" x14ac:dyDescent="0.3">
      <c r="B1188" s="18" t="s">
        <v>14</v>
      </c>
      <c r="C1188" s="19" t="s">
        <v>9</v>
      </c>
      <c r="D1188" s="71" t="s">
        <v>1467</v>
      </c>
      <c r="E1188" s="72" t="s">
        <v>1470</v>
      </c>
      <c r="F1188" s="72" t="s">
        <v>148</v>
      </c>
      <c r="G1188" s="19" t="s">
        <v>11</v>
      </c>
      <c r="H1188" s="20" t="s">
        <v>67</v>
      </c>
      <c r="I1188" s="19" t="s">
        <v>69</v>
      </c>
      <c r="J1188" s="19" t="s">
        <v>144</v>
      </c>
      <c r="K1188" s="75">
        <v>5371</v>
      </c>
      <c r="L1188" s="75">
        <v>2900.34</v>
      </c>
      <c r="M1188" s="82">
        <f t="shared" si="17"/>
        <v>0.45999999999999996</v>
      </c>
    </row>
    <row r="1189" spans="2:13" ht="43.2" x14ac:dyDescent="0.3">
      <c r="B1189" s="18" t="s">
        <v>14</v>
      </c>
      <c r="C1189" s="19" t="s">
        <v>9</v>
      </c>
      <c r="D1189" s="71" t="s">
        <v>1467</v>
      </c>
      <c r="E1189" s="72" t="s">
        <v>1471</v>
      </c>
      <c r="F1189" s="72" t="s">
        <v>150</v>
      </c>
      <c r="G1189" s="19" t="s">
        <v>11</v>
      </c>
      <c r="H1189" s="20" t="s">
        <v>67</v>
      </c>
      <c r="I1189" s="19" t="s">
        <v>69</v>
      </c>
      <c r="J1189" s="19" t="s">
        <v>144</v>
      </c>
      <c r="K1189" s="75">
        <v>4568</v>
      </c>
      <c r="L1189" s="75">
        <v>2466.7200000000003</v>
      </c>
      <c r="M1189" s="82">
        <f t="shared" si="17"/>
        <v>0.45999999999999996</v>
      </c>
    </row>
    <row r="1190" spans="2:13" ht="43.2" x14ac:dyDescent="0.3">
      <c r="B1190" s="18" t="s">
        <v>14</v>
      </c>
      <c r="C1190" s="19" t="s">
        <v>9</v>
      </c>
      <c r="D1190" s="71" t="s">
        <v>1467</v>
      </c>
      <c r="E1190" s="72" t="s">
        <v>1472</v>
      </c>
      <c r="F1190" s="72" t="s">
        <v>152</v>
      </c>
      <c r="G1190" s="19" t="s">
        <v>11</v>
      </c>
      <c r="H1190" s="20" t="s">
        <v>67</v>
      </c>
      <c r="I1190" s="19" t="s">
        <v>69</v>
      </c>
      <c r="J1190" s="19" t="s">
        <v>144</v>
      </c>
      <c r="K1190" s="75">
        <v>4147</v>
      </c>
      <c r="L1190" s="75">
        <v>2239.38</v>
      </c>
      <c r="M1190" s="82">
        <f t="shared" si="17"/>
        <v>0.45999999999999996</v>
      </c>
    </row>
    <row r="1191" spans="2:13" ht="43.2" x14ac:dyDescent="0.3">
      <c r="B1191" s="18" t="s">
        <v>14</v>
      </c>
      <c r="C1191" s="19" t="s">
        <v>9</v>
      </c>
      <c r="D1191" s="71" t="s">
        <v>1467</v>
      </c>
      <c r="E1191" s="72" t="s">
        <v>1473</v>
      </c>
      <c r="F1191" s="72" t="s">
        <v>154</v>
      </c>
      <c r="G1191" s="19" t="s">
        <v>11</v>
      </c>
      <c r="H1191" s="20" t="s">
        <v>67</v>
      </c>
      <c r="I1191" s="19" t="s">
        <v>69</v>
      </c>
      <c r="J1191" s="19" t="s">
        <v>144</v>
      </c>
      <c r="K1191" s="75">
        <v>4040</v>
      </c>
      <c r="L1191" s="75">
        <v>2181.6000000000004</v>
      </c>
      <c r="M1191" s="82">
        <f t="shared" si="17"/>
        <v>0.45999999999999991</v>
      </c>
    </row>
    <row r="1192" spans="2:13" ht="28.8" x14ac:dyDescent="0.3">
      <c r="B1192" s="18" t="s">
        <v>14</v>
      </c>
      <c r="C1192" s="19" t="s">
        <v>9</v>
      </c>
      <c r="D1192" s="71" t="s">
        <v>1474</v>
      </c>
      <c r="E1192" s="72" t="s">
        <v>1475</v>
      </c>
      <c r="F1192" s="72" t="s">
        <v>143</v>
      </c>
      <c r="G1192" s="19" t="s">
        <v>11</v>
      </c>
      <c r="H1192" s="20" t="s">
        <v>67</v>
      </c>
      <c r="I1192" s="19" t="s">
        <v>68</v>
      </c>
      <c r="J1192" s="19" t="s">
        <v>144</v>
      </c>
      <c r="K1192" s="75">
        <v>1873</v>
      </c>
      <c r="L1192" s="75">
        <v>1011.4200000000001</v>
      </c>
      <c r="M1192" s="82">
        <f t="shared" si="17"/>
        <v>0.45999999999999996</v>
      </c>
    </row>
    <row r="1193" spans="2:13" ht="28.8" x14ac:dyDescent="0.3">
      <c r="B1193" s="18" t="s">
        <v>14</v>
      </c>
      <c r="C1193" s="19" t="s">
        <v>9</v>
      </c>
      <c r="D1193" s="71" t="s">
        <v>1474</v>
      </c>
      <c r="E1193" s="72" t="s">
        <v>1476</v>
      </c>
      <c r="F1193" s="72" t="s">
        <v>146</v>
      </c>
      <c r="G1193" s="19" t="s">
        <v>11</v>
      </c>
      <c r="H1193" s="20" t="s">
        <v>67</v>
      </c>
      <c r="I1193" s="19" t="s">
        <v>68</v>
      </c>
      <c r="J1193" s="19" t="s">
        <v>144</v>
      </c>
      <c r="K1193" s="75">
        <v>1642</v>
      </c>
      <c r="L1193" s="75">
        <v>886.68000000000006</v>
      </c>
      <c r="M1193" s="82">
        <f t="shared" si="17"/>
        <v>0.45999999999999996</v>
      </c>
    </row>
    <row r="1194" spans="2:13" ht="28.8" x14ac:dyDescent="0.3">
      <c r="B1194" s="18" t="s">
        <v>14</v>
      </c>
      <c r="C1194" s="19" t="s">
        <v>9</v>
      </c>
      <c r="D1194" s="71" t="s">
        <v>1474</v>
      </c>
      <c r="E1194" s="72" t="s">
        <v>1477</v>
      </c>
      <c r="F1194" s="72" t="s">
        <v>148</v>
      </c>
      <c r="G1194" s="19" t="s">
        <v>11</v>
      </c>
      <c r="H1194" s="20" t="s">
        <v>67</v>
      </c>
      <c r="I1194" s="19" t="s">
        <v>69</v>
      </c>
      <c r="J1194" s="19" t="s">
        <v>144</v>
      </c>
      <c r="K1194" s="75">
        <v>1939</v>
      </c>
      <c r="L1194" s="75">
        <v>1047.0600000000002</v>
      </c>
      <c r="M1194" s="82">
        <f t="shared" si="17"/>
        <v>0.45999999999999991</v>
      </c>
    </row>
    <row r="1195" spans="2:13" ht="28.8" x14ac:dyDescent="0.3">
      <c r="B1195" s="18" t="s">
        <v>14</v>
      </c>
      <c r="C1195" s="19" t="s">
        <v>9</v>
      </c>
      <c r="D1195" s="71" t="s">
        <v>1474</v>
      </c>
      <c r="E1195" s="72" t="s">
        <v>1478</v>
      </c>
      <c r="F1195" s="72" t="s">
        <v>150</v>
      </c>
      <c r="G1195" s="19" t="s">
        <v>11</v>
      </c>
      <c r="H1195" s="20" t="s">
        <v>67</v>
      </c>
      <c r="I1195" s="19" t="s">
        <v>69</v>
      </c>
      <c r="J1195" s="19" t="s">
        <v>144</v>
      </c>
      <c r="K1195" s="75">
        <v>1799</v>
      </c>
      <c r="L1195" s="75">
        <v>971.46</v>
      </c>
      <c r="M1195" s="82">
        <f t="shared" si="17"/>
        <v>0.45999999999999996</v>
      </c>
    </row>
    <row r="1196" spans="2:13" ht="28.8" x14ac:dyDescent="0.3">
      <c r="B1196" s="18" t="s">
        <v>14</v>
      </c>
      <c r="C1196" s="19" t="s">
        <v>9</v>
      </c>
      <c r="D1196" s="71" t="s">
        <v>1474</v>
      </c>
      <c r="E1196" s="72" t="s">
        <v>1479</v>
      </c>
      <c r="F1196" s="72" t="s">
        <v>152</v>
      </c>
      <c r="G1196" s="19" t="s">
        <v>11</v>
      </c>
      <c r="H1196" s="20" t="s">
        <v>67</v>
      </c>
      <c r="I1196" s="19" t="s">
        <v>69</v>
      </c>
      <c r="J1196" s="19" t="s">
        <v>144</v>
      </c>
      <c r="K1196" s="75">
        <v>1648</v>
      </c>
      <c r="L1196" s="75">
        <v>889.92000000000007</v>
      </c>
      <c r="M1196" s="82">
        <f t="shared" si="17"/>
        <v>0.45999999999999996</v>
      </c>
    </row>
    <row r="1197" spans="2:13" ht="28.8" x14ac:dyDescent="0.3">
      <c r="B1197" s="18" t="s">
        <v>14</v>
      </c>
      <c r="C1197" s="19" t="s">
        <v>9</v>
      </c>
      <c r="D1197" s="71" t="s">
        <v>1474</v>
      </c>
      <c r="E1197" s="72" t="s">
        <v>1480</v>
      </c>
      <c r="F1197" s="72" t="s">
        <v>154</v>
      </c>
      <c r="G1197" s="19" t="s">
        <v>11</v>
      </c>
      <c r="H1197" s="20" t="s">
        <v>67</v>
      </c>
      <c r="I1197" s="19" t="s">
        <v>69</v>
      </c>
      <c r="J1197" s="19" t="s">
        <v>144</v>
      </c>
      <c r="K1197" s="75">
        <v>1615</v>
      </c>
      <c r="L1197" s="75">
        <v>872.1</v>
      </c>
      <c r="M1197" s="82">
        <f t="shared" si="17"/>
        <v>0.45999999999999996</v>
      </c>
    </row>
    <row r="1198" spans="2:13" ht="28.8" x14ac:dyDescent="0.3">
      <c r="B1198" s="18" t="s">
        <v>14</v>
      </c>
      <c r="C1198" s="19" t="s">
        <v>9</v>
      </c>
      <c r="D1198" s="71" t="s">
        <v>1481</v>
      </c>
      <c r="E1198" s="72" t="s">
        <v>1482</v>
      </c>
      <c r="F1198" s="72" t="s">
        <v>143</v>
      </c>
      <c r="G1198" s="19" t="s">
        <v>11</v>
      </c>
      <c r="H1198" s="20" t="s">
        <v>67</v>
      </c>
      <c r="I1198" s="19" t="s">
        <v>68</v>
      </c>
      <c r="J1198" s="19" t="s">
        <v>144</v>
      </c>
      <c r="K1198" s="75">
        <v>2506</v>
      </c>
      <c r="L1198" s="75">
        <v>1353.24</v>
      </c>
      <c r="M1198" s="82">
        <f t="shared" si="17"/>
        <v>0.46</v>
      </c>
    </row>
    <row r="1199" spans="2:13" ht="28.8" x14ac:dyDescent="0.3">
      <c r="B1199" s="18" t="s">
        <v>14</v>
      </c>
      <c r="C1199" s="19" t="s">
        <v>9</v>
      </c>
      <c r="D1199" s="71" t="s">
        <v>1481</v>
      </c>
      <c r="E1199" s="72" t="s">
        <v>1483</v>
      </c>
      <c r="F1199" s="72" t="s">
        <v>146</v>
      </c>
      <c r="G1199" s="19" t="s">
        <v>11</v>
      </c>
      <c r="H1199" s="20" t="s">
        <v>67</v>
      </c>
      <c r="I1199" s="19" t="s">
        <v>68</v>
      </c>
      <c r="J1199" s="19" t="s">
        <v>144</v>
      </c>
      <c r="K1199" s="75">
        <v>2090</v>
      </c>
      <c r="L1199" s="75">
        <v>1128.6000000000001</v>
      </c>
      <c r="M1199" s="82">
        <f t="shared" si="17"/>
        <v>0.45999999999999991</v>
      </c>
    </row>
    <row r="1200" spans="2:13" ht="28.8" x14ac:dyDescent="0.3">
      <c r="B1200" s="18" t="s">
        <v>14</v>
      </c>
      <c r="C1200" s="19" t="s">
        <v>9</v>
      </c>
      <c r="D1200" s="71" t="s">
        <v>1481</v>
      </c>
      <c r="E1200" s="72" t="s">
        <v>1484</v>
      </c>
      <c r="F1200" s="72" t="s">
        <v>148</v>
      </c>
      <c r="G1200" s="19" t="s">
        <v>11</v>
      </c>
      <c r="H1200" s="20" t="s">
        <v>67</v>
      </c>
      <c r="I1200" s="19" t="s">
        <v>69</v>
      </c>
      <c r="J1200" s="19" t="s">
        <v>144</v>
      </c>
      <c r="K1200" s="75">
        <v>2618</v>
      </c>
      <c r="L1200" s="75">
        <v>1413.72</v>
      </c>
      <c r="M1200" s="82">
        <f t="shared" si="17"/>
        <v>0.45999999999999996</v>
      </c>
    </row>
    <row r="1201" spans="2:13" ht="28.8" x14ac:dyDescent="0.3">
      <c r="B1201" s="18" t="s">
        <v>14</v>
      </c>
      <c r="C1201" s="19" t="s">
        <v>9</v>
      </c>
      <c r="D1201" s="71" t="s">
        <v>1481</v>
      </c>
      <c r="E1201" s="72" t="s">
        <v>1485</v>
      </c>
      <c r="F1201" s="72" t="s">
        <v>150</v>
      </c>
      <c r="G1201" s="19" t="s">
        <v>11</v>
      </c>
      <c r="H1201" s="20" t="s">
        <v>67</v>
      </c>
      <c r="I1201" s="19" t="s">
        <v>69</v>
      </c>
      <c r="J1201" s="19" t="s">
        <v>144</v>
      </c>
      <c r="K1201" s="75">
        <v>2319</v>
      </c>
      <c r="L1201" s="75">
        <v>1252.26</v>
      </c>
      <c r="M1201" s="82">
        <f t="shared" si="17"/>
        <v>0.46</v>
      </c>
    </row>
    <row r="1202" spans="2:13" ht="28.8" x14ac:dyDescent="0.3">
      <c r="B1202" s="18" t="s">
        <v>14</v>
      </c>
      <c r="C1202" s="19" t="s">
        <v>9</v>
      </c>
      <c r="D1202" s="71" t="s">
        <v>1481</v>
      </c>
      <c r="E1202" s="72" t="s">
        <v>1486</v>
      </c>
      <c r="F1202" s="72" t="s">
        <v>152</v>
      </c>
      <c r="G1202" s="19" t="s">
        <v>11</v>
      </c>
      <c r="H1202" s="20" t="s">
        <v>67</v>
      </c>
      <c r="I1202" s="19" t="s">
        <v>69</v>
      </c>
      <c r="J1202" s="19" t="s">
        <v>144</v>
      </c>
      <c r="K1202" s="75">
        <v>2110</v>
      </c>
      <c r="L1202" s="75">
        <v>1139.4000000000001</v>
      </c>
      <c r="M1202" s="82">
        <f t="shared" si="17"/>
        <v>0.45999999999999996</v>
      </c>
    </row>
    <row r="1203" spans="2:13" ht="28.8" x14ac:dyDescent="0.3">
      <c r="B1203" s="18" t="s">
        <v>14</v>
      </c>
      <c r="C1203" s="19" t="s">
        <v>9</v>
      </c>
      <c r="D1203" s="71" t="s">
        <v>1481</v>
      </c>
      <c r="E1203" s="72" t="s">
        <v>1487</v>
      </c>
      <c r="F1203" s="72" t="s">
        <v>154</v>
      </c>
      <c r="G1203" s="19" t="s">
        <v>11</v>
      </c>
      <c r="H1203" s="20" t="s">
        <v>67</v>
      </c>
      <c r="I1203" s="19" t="s">
        <v>69</v>
      </c>
      <c r="J1203" s="19" t="s">
        <v>144</v>
      </c>
      <c r="K1203" s="75">
        <v>2052</v>
      </c>
      <c r="L1203" s="75">
        <v>1108.0800000000002</v>
      </c>
      <c r="M1203" s="82">
        <f t="shared" si="17"/>
        <v>0.45999999999999991</v>
      </c>
    </row>
    <row r="1204" spans="2:13" ht="28.8" x14ac:dyDescent="0.3">
      <c r="B1204" s="18" t="s">
        <v>14</v>
      </c>
      <c r="C1204" s="19" t="s">
        <v>9</v>
      </c>
      <c r="D1204" s="71" t="s">
        <v>1488</v>
      </c>
      <c r="E1204" s="72" t="s">
        <v>1489</v>
      </c>
      <c r="F1204" s="72" t="s">
        <v>143</v>
      </c>
      <c r="G1204" s="19" t="s">
        <v>11</v>
      </c>
      <c r="H1204" s="20" t="s">
        <v>67</v>
      </c>
      <c r="I1204" s="19" t="s">
        <v>68</v>
      </c>
      <c r="J1204" s="19" t="s">
        <v>144</v>
      </c>
      <c r="K1204" s="75">
        <v>1920</v>
      </c>
      <c r="L1204" s="75">
        <v>1036.8000000000002</v>
      </c>
      <c r="M1204" s="82">
        <f t="shared" si="17"/>
        <v>0.45999999999999991</v>
      </c>
    </row>
    <row r="1205" spans="2:13" ht="28.8" x14ac:dyDescent="0.3">
      <c r="B1205" s="18" t="s">
        <v>14</v>
      </c>
      <c r="C1205" s="19" t="s">
        <v>9</v>
      </c>
      <c r="D1205" s="71" t="s">
        <v>1488</v>
      </c>
      <c r="E1205" s="72" t="s">
        <v>1490</v>
      </c>
      <c r="F1205" s="72" t="s">
        <v>146</v>
      </c>
      <c r="G1205" s="19" t="s">
        <v>11</v>
      </c>
      <c r="H1205" s="20" t="s">
        <v>67</v>
      </c>
      <c r="I1205" s="19" t="s">
        <v>68</v>
      </c>
      <c r="J1205" s="19" t="s">
        <v>144</v>
      </c>
      <c r="K1205" s="75">
        <v>1689</v>
      </c>
      <c r="L1205" s="75">
        <v>912.06000000000006</v>
      </c>
      <c r="M1205" s="82">
        <f t="shared" si="17"/>
        <v>0.45999999999999996</v>
      </c>
    </row>
    <row r="1206" spans="2:13" ht="28.8" x14ac:dyDescent="0.3">
      <c r="B1206" s="18" t="s">
        <v>14</v>
      </c>
      <c r="C1206" s="19" t="s">
        <v>9</v>
      </c>
      <c r="D1206" s="71" t="s">
        <v>1488</v>
      </c>
      <c r="E1206" s="72" t="s">
        <v>1491</v>
      </c>
      <c r="F1206" s="72" t="s">
        <v>148</v>
      </c>
      <c r="G1206" s="19" t="s">
        <v>11</v>
      </c>
      <c r="H1206" s="20" t="s">
        <v>67</v>
      </c>
      <c r="I1206" s="19" t="s">
        <v>69</v>
      </c>
      <c r="J1206" s="19" t="s">
        <v>144</v>
      </c>
      <c r="K1206" s="75">
        <v>1986</v>
      </c>
      <c r="L1206" s="75">
        <v>1072.44</v>
      </c>
      <c r="M1206" s="82">
        <f t="shared" si="17"/>
        <v>0.45999999999999996</v>
      </c>
    </row>
    <row r="1207" spans="2:13" ht="28.8" x14ac:dyDescent="0.3">
      <c r="B1207" s="18" t="s">
        <v>14</v>
      </c>
      <c r="C1207" s="19" t="s">
        <v>9</v>
      </c>
      <c r="D1207" s="71" t="s">
        <v>1488</v>
      </c>
      <c r="E1207" s="72" t="s">
        <v>1492</v>
      </c>
      <c r="F1207" s="72" t="s">
        <v>150</v>
      </c>
      <c r="G1207" s="19" t="s">
        <v>11</v>
      </c>
      <c r="H1207" s="20" t="s">
        <v>67</v>
      </c>
      <c r="I1207" s="19" t="s">
        <v>69</v>
      </c>
      <c r="J1207" s="19" t="s">
        <v>144</v>
      </c>
      <c r="K1207" s="75">
        <v>1848</v>
      </c>
      <c r="L1207" s="75">
        <v>997.92000000000007</v>
      </c>
      <c r="M1207" s="82">
        <f t="shared" si="17"/>
        <v>0.45999999999999996</v>
      </c>
    </row>
    <row r="1208" spans="2:13" ht="28.8" x14ac:dyDescent="0.3">
      <c r="B1208" s="18" t="s">
        <v>14</v>
      </c>
      <c r="C1208" s="19" t="s">
        <v>9</v>
      </c>
      <c r="D1208" s="71" t="s">
        <v>1488</v>
      </c>
      <c r="E1208" s="72" t="s">
        <v>1493</v>
      </c>
      <c r="F1208" s="72" t="s">
        <v>152</v>
      </c>
      <c r="G1208" s="19" t="s">
        <v>11</v>
      </c>
      <c r="H1208" s="20" t="s">
        <v>67</v>
      </c>
      <c r="I1208" s="19" t="s">
        <v>69</v>
      </c>
      <c r="J1208" s="19" t="s">
        <v>144</v>
      </c>
      <c r="K1208" s="75">
        <v>1694</v>
      </c>
      <c r="L1208" s="75">
        <v>914.7600000000001</v>
      </c>
      <c r="M1208" s="82">
        <f t="shared" si="17"/>
        <v>0.45999999999999996</v>
      </c>
    </row>
    <row r="1209" spans="2:13" ht="28.8" x14ac:dyDescent="0.3">
      <c r="B1209" s="18" t="s">
        <v>14</v>
      </c>
      <c r="C1209" s="19" t="s">
        <v>9</v>
      </c>
      <c r="D1209" s="71" t="s">
        <v>1488</v>
      </c>
      <c r="E1209" s="72" t="s">
        <v>1494</v>
      </c>
      <c r="F1209" s="72" t="s">
        <v>154</v>
      </c>
      <c r="G1209" s="19" t="s">
        <v>11</v>
      </c>
      <c r="H1209" s="20" t="s">
        <v>67</v>
      </c>
      <c r="I1209" s="19" t="s">
        <v>69</v>
      </c>
      <c r="J1209" s="19" t="s">
        <v>144</v>
      </c>
      <c r="K1209" s="75">
        <v>1661</v>
      </c>
      <c r="L1209" s="75">
        <v>896.94</v>
      </c>
      <c r="M1209" s="82">
        <f t="shared" si="17"/>
        <v>0.45999999999999996</v>
      </c>
    </row>
    <row r="1210" spans="2:13" ht="28.8" x14ac:dyDescent="0.3">
      <c r="B1210" s="18" t="s">
        <v>14</v>
      </c>
      <c r="C1210" s="19" t="s">
        <v>9</v>
      </c>
      <c r="D1210" s="71" t="s">
        <v>1495</v>
      </c>
      <c r="E1210" s="72" t="s">
        <v>1496</v>
      </c>
      <c r="F1210" s="72" t="s">
        <v>143</v>
      </c>
      <c r="G1210" s="19" t="s">
        <v>11</v>
      </c>
      <c r="H1210" s="20" t="s">
        <v>67</v>
      </c>
      <c r="I1210" s="19" t="s">
        <v>68</v>
      </c>
      <c r="J1210" s="19" t="s">
        <v>144</v>
      </c>
      <c r="K1210" s="75">
        <v>2552</v>
      </c>
      <c r="L1210" s="75">
        <v>1378.0800000000002</v>
      </c>
      <c r="M1210" s="82">
        <f t="shared" si="17"/>
        <v>0.45999999999999996</v>
      </c>
    </row>
    <row r="1211" spans="2:13" ht="28.8" x14ac:dyDescent="0.3">
      <c r="B1211" s="18" t="s">
        <v>14</v>
      </c>
      <c r="C1211" s="19" t="s">
        <v>9</v>
      </c>
      <c r="D1211" s="71" t="s">
        <v>1495</v>
      </c>
      <c r="E1211" s="72" t="s">
        <v>1497</v>
      </c>
      <c r="F1211" s="72" t="s">
        <v>146</v>
      </c>
      <c r="G1211" s="19" t="s">
        <v>11</v>
      </c>
      <c r="H1211" s="20" t="s">
        <v>67</v>
      </c>
      <c r="I1211" s="19" t="s">
        <v>68</v>
      </c>
      <c r="J1211" s="19" t="s">
        <v>144</v>
      </c>
      <c r="K1211" s="75">
        <v>2137</v>
      </c>
      <c r="L1211" s="75">
        <v>1153.98</v>
      </c>
      <c r="M1211" s="82">
        <f t="shared" si="17"/>
        <v>0.45999999999999996</v>
      </c>
    </row>
    <row r="1212" spans="2:13" ht="28.8" x14ac:dyDescent="0.3">
      <c r="B1212" s="18" t="s">
        <v>14</v>
      </c>
      <c r="C1212" s="19" t="s">
        <v>9</v>
      </c>
      <c r="D1212" s="71" t="s">
        <v>1495</v>
      </c>
      <c r="E1212" s="72" t="s">
        <v>1498</v>
      </c>
      <c r="F1212" s="72" t="s">
        <v>148</v>
      </c>
      <c r="G1212" s="19" t="s">
        <v>11</v>
      </c>
      <c r="H1212" s="20" t="s">
        <v>67</v>
      </c>
      <c r="I1212" s="19" t="s">
        <v>69</v>
      </c>
      <c r="J1212" s="19" t="s">
        <v>144</v>
      </c>
      <c r="K1212" s="75">
        <v>2665</v>
      </c>
      <c r="L1212" s="75">
        <v>1439.1000000000001</v>
      </c>
      <c r="M1212" s="82">
        <f t="shared" si="17"/>
        <v>0.45999999999999996</v>
      </c>
    </row>
    <row r="1213" spans="2:13" ht="28.8" x14ac:dyDescent="0.3">
      <c r="B1213" s="18" t="s">
        <v>14</v>
      </c>
      <c r="C1213" s="19" t="s">
        <v>9</v>
      </c>
      <c r="D1213" s="71" t="s">
        <v>1495</v>
      </c>
      <c r="E1213" s="72" t="s">
        <v>1499</v>
      </c>
      <c r="F1213" s="72" t="s">
        <v>150</v>
      </c>
      <c r="G1213" s="19" t="s">
        <v>11</v>
      </c>
      <c r="H1213" s="20" t="s">
        <v>67</v>
      </c>
      <c r="I1213" s="19" t="s">
        <v>69</v>
      </c>
      <c r="J1213" s="19" t="s">
        <v>144</v>
      </c>
      <c r="K1213" s="75">
        <v>2368</v>
      </c>
      <c r="L1213" s="75">
        <v>1278.72</v>
      </c>
      <c r="M1213" s="82">
        <f t="shared" si="17"/>
        <v>0.45999999999999996</v>
      </c>
    </row>
    <row r="1214" spans="2:13" ht="28.8" x14ac:dyDescent="0.3">
      <c r="B1214" s="18" t="s">
        <v>14</v>
      </c>
      <c r="C1214" s="19" t="s">
        <v>9</v>
      </c>
      <c r="D1214" s="71" t="s">
        <v>1495</v>
      </c>
      <c r="E1214" s="72" t="s">
        <v>1500</v>
      </c>
      <c r="F1214" s="72" t="s">
        <v>152</v>
      </c>
      <c r="G1214" s="19" t="s">
        <v>11</v>
      </c>
      <c r="H1214" s="20" t="s">
        <v>67</v>
      </c>
      <c r="I1214" s="19" t="s">
        <v>69</v>
      </c>
      <c r="J1214" s="19" t="s">
        <v>144</v>
      </c>
      <c r="K1214" s="75">
        <v>2156</v>
      </c>
      <c r="L1214" s="75">
        <v>1164.24</v>
      </c>
      <c r="M1214" s="82">
        <f t="shared" si="17"/>
        <v>0.46</v>
      </c>
    </row>
    <row r="1215" spans="2:13" ht="28.8" x14ac:dyDescent="0.3">
      <c r="B1215" s="18" t="s">
        <v>14</v>
      </c>
      <c r="C1215" s="19" t="s">
        <v>9</v>
      </c>
      <c r="D1215" s="71" t="s">
        <v>1495</v>
      </c>
      <c r="E1215" s="72" t="s">
        <v>1501</v>
      </c>
      <c r="F1215" s="72" t="s">
        <v>154</v>
      </c>
      <c r="G1215" s="19" t="s">
        <v>11</v>
      </c>
      <c r="H1215" s="20" t="s">
        <v>67</v>
      </c>
      <c r="I1215" s="19" t="s">
        <v>69</v>
      </c>
      <c r="J1215" s="19" t="s">
        <v>144</v>
      </c>
      <c r="K1215" s="75">
        <v>2099</v>
      </c>
      <c r="L1215" s="75">
        <v>1133.46</v>
      </c>
      <c r="M1215" s="82">
        <f t="shared" si="17"/>
        <v>0.45999999999999996</v>
      </c>
    </row>
    <row r="1216" spans="2:13" ht="43.2" x14ac:dyDescent="0.3">
      <c r="B1216" s="18" t="s">
        <v>14</v>
      </c>
      <c r="C1216" s="19" t="s">
        <v>9</v>
      </c>
      <c r="D1216" s="71" t="s">
        <v>1502</v>
      </c>
      <c r="E1216" s="72" t="s">
        <v>1503</v>
      </c>
      <c r="F1216" s="72" t="s">
        <v>143</v>
      </c>
      <c r="G1216" s="19" t="s">
        <v>11</v>
      </c>
      <c r="H1216" s="20" t="s">
        <v>67</v>
      </c>
      <c r="I1216" s="19" t="s">
        <v>68</v>
      </c>
      <c r="J1216" s="19" t="s">
        <v>144</v>
      </c>
      <c r="K1216" s="75">
        <v>4579</v>
      </c>
      <c r="L1216" s="75">
        <v>2472.6600000000003</v>
      </c>
      <c r="M1216" s="82">
        <f t="shared" ref="M1216:M1279" si="18">(K1216-L1216)/K1216*100%</f>
        <v>0.45999999999999991</v>
      </c>
    </row>
    <row r="1217" spans="2:13" ht="43.2" x14ac:dyDescent="0.3">
      <c r="B1217" s="18" t="s">
        <v>14</v>
      </c>
      <c r="C1217" s="19" t="s">
        <v>9</v>
      </c>
      <c r="D1217" s="71" t="s">
        <v>1502</v>
      </c>
      <c r="E1217" s="72" t="s">
        <v>1504</v>
      </c>
      <c r="F1217" s="72" t="s">
        <v>146</v>
      </c>
      <c r="G1217" s="19" t="s">
        <v>11</v>
      </c>
      <c r="H1217" s="20" t="s">
        <v>67</v>
      </c>
      <c r="I1217" s="19" t="s">
        <v>68</v>
      </c>
      <c r="J1217" s="19" t="s">
        <v>144</v>
      </c>
      <c r="K1217" s="75">
        <v>3804</v>
      </c>
      <c r="L1217" s="75">
        <v>2054.1600000000003</v>
      </c>
      <c r="M1217" s="82">
        <f t="shared" si="18"/>
        <v>0.45999999999999991</v>
      </c>
    </row>
    <row r="1218" spans="2:13" ht="43.2" x14ac:dyDescent="0.3">
      <c r="B1218" s="18" t="s">
        <v>14</v>
      </c>
      <c r="C1218" s="19" t="s">
        <v>9</v>
      </c>
      <c r="D1218" s="71" t="s">
        <v>1502</v>
      </c>
      <c r="E1218" s="72" t="s">
        <v>1505</v>
      </c>
      <c r="F1218" s="72" t="s">
        <v>148</v>
      </c>
      <c r="G1218" s="19" t="s">
        <v>11</v>
      </c>
      <c r="H1218" s="20" t="s">
        <v>67</v>
      </c>
      <c r="I1218" s="19" t="s">
        <v>69</v>
      </c>
      <c r="J1218" s="19" t="s">
        <v>144</v>
      </c>
      <c r="K1218" s="75">
        <v>4783</v>
      </c>
      <c r="L1218" s="75">
        <v>2582.8200000000002</v>
      </c>
      <c r="M1218" s="82">
        <f t="shared" si="18"/>
        <v>0.45999999999999996</v>
      </c>
    </row>
    <row r="1219" spans="2:13" ht="43.2" x14ac:dyDescent="0.3">
      <c r="B1219" s="18" t="s">
        <v>14</v>
      </c>
      <c r="C1219" s="19" t="s">
        <v>9</v>
      </c>
      <c r="D1219" s="71" t="s">
        <v>1502</v>
      </c>
      <c r="E1219" s="72" t="s">
        <v>1506</v>
      </c>
      <c r="F1219" s="72" t="s">
        <v>150</v>
      </c>
      <c r="G1219" s="19" t="s">
        <v>11</v>
      </c>
      <c r="H1219" s="20" t="s">
        <v>67</v>
      </c>
      <c r="I1219" s="19" t="s">
        <v>69</v>
      </c>
      <c r="J1219" s="19" t="s">
        <v>144</v>
      </c>
      <c r="K1219" s="75">
        <v>4235</v>
      </c>
      <c r="L1219" s="75">
        <v>2286.9</v>
      </c>
      <c r="M1219" s="82">
        <f t="shared" si="18"/>
        <v>0.45999999999999996</v>
      </c>
    </row>
    <row r="1220" spans="2:13" ht="43.2" x14ac:dyDescent="0.3">
      <c r="B1220" s="18" t="s">
        <v>14</v>
      </c>
      <c r="C1220" s="19" t="s">
        <v>9</v>
      </c>
      <c r="D1220" s="71" t="s">
        <v>1502</v>
      </c>
      <c r="E1220" s="72" t="s">
        <v>1507</v>
      </c>
      <c r="F1220" s="72" t="s">
        <v>152</v>
      </c>
      <c r="G1220" s="19" t="s">
        <v>11</v>
      </c>
      <c r="H1220" s="20" t="s">
        <v>67</v>
      </c>
      <c r="I1220" s="19" t="s">
        <v>69</v>
      </c>
      <c r="J1220" s="19" t="s">
        <v>144</v>
      </c>
      <c r="K1220" s="75">
        <v>3828</v>
      </c>
      <c r="L1220" s="75">
        <v>2067.1200000000003</v>
      </c>
      <c r="M1220" s="82">
        <f t="shared" si="18"/>
        <v>0.45999999999999991</v>
      </c>
    </row>
    <row r="1221" spans="2:13" ht="43.2" x14ac:dyDescent="0.3">
      <c r="B1221" s="18" t="s">
        <v>14</v>
      </c>
      <c r="C1221" s="19" t="s">
        <v>9</v>
      </c>
      <c r="D1221" s="71" t="s">
        <v>1502</v>
      </c>
      <c r="E1221" s="72" t="s">
        <v>1508</v>
      </c>
      <c r="F1221" s="72" t="s">
        <v>154</v>
      </c>
      <c r="G1221" s="19" t="s">
        <v>11</v>
      </c>
      <c r="H1221" s="20" t="s">
        <v>67</v>
      </c>
      <c r="I1221" s="19" t="s">
        <v>69</v>
      </c>
      <c r="J1221" s="19" t="s">
        <v>144</v>
      </c>
      <c r="K1221" s="75">
        <v>3718</v>
      </c>
      <c r="L1221" s="75">
        <v>2007.72</v>
      </c>
      <c r="M1221" s="82">
        <f t="shared" si="18"/>
        <v>0.46</v>
      </c>
    </row>
    <row r="1222" spans="2:13" ht="57.6" x14ac:dyDescent="0.3">
      <c r="B1222" s="18" t="s">
        <v>14</v>
      </c>
      <c r="C1222" s="19" t="s">
        <v>9</v>
      </c>
      <c r="D1222" s="71" t="s">
        <v>1509</v>
      </c>
      <c r="E1222" s="72" t="s">
        <v>1510</v>
      </c>
      <c r="F1222" s="72" t="s">
        <v>143</v>
      </c>
      <c r="G1222" s="19" t="s">
        <v>11</v>
      </c>
      <c r="H1222" s="20" t="s">
        <v>67</v>
      </c>
      <c r="I1222" s="19" t="s">
        <v>68</v>
      </c>
      <c r="J1222" s="19" t="s">
        <v>144</v>
      </c>
      <c r="K1222" s="75">
        <v>4626</v>
      </c>
      <c r="L1222" s="75">
        <v>2498.04</v>
      </c>
      <c r="M1222" s="82">
        <f t="shared" si="18"/>
        <v>0.46</v>
      </c>
    </row>
    <row r="1223" spans="2:13" ht="57.6" x14ac:dyDescent="0.3">
      <c r="B1223" s="18" t="s">
        <v>14</v>
      </c>
      <c r="C1223" s="19" t="s">
        <v>9</v>
      </c>
      <c r="D1223" s="71" t="s">
        <v>1509</v>
      </c>
      <c r="E1223" s="72" t="s">
        <v>1511</v>
      </c>
      <c r="F1223" s="72" t="s">
        <v>146</v>
      </c>
      <c r="G1223" s="19" t="s">
        <v>11</v>
      </c>
      <c r="H1223" s="20" t="s">
        <v>67</v>
      </c>
      <c r="I1223" s="19" t="s">
        <v>68</v>
      </c>
      <c r="J1223" s="19" t="s">
        <v>144</v>
      </c>
      <c r="K1223" s="75">
        <v>3850</v>
      </c>
      <c r="L1223" s="75">
        <v>2079</v>
      </c>
      <c r="M1223" s="82">
        <f t="shared" si="18"/>
        <v>0.46</v>
      </c>
    </row>
    <row r="1224" spans="2:13" ht="57.6" x14ac:dyDescent="0.3">
      <c r="B1224" s="18" t="s">
        <v>14</v>
      </c>
      <c r="C1224" s="19" t="s">
        <v>9</v>
      </c>
      <c r="D1224" s="71" t="s">
        <v>1509</v>
      </c>
      <c r="E1224" s="72" t="s">
        <v>1512</v>
      </c>
      <c r="F1224" s="72" t="s">
        <v>148</v>
      </c>
      <c r="G1224" s="19" t="s">
        <v>11</v>
      </c>
      <c r="H1224" s="20" t="s">
        <v>67</v>
      </c>
      <c r="I1224" s="19" t="s">
        <v>69</v>
      </c>
      <c r="J1224" s="19" t="s">
        <v>144</v>
      </c>
      <c r="K1224" s="75">
        <v>4829</v>
      </c>
      <c r="L1224" s="75">
        <v>2607.6600000000003</v>
      </c>
      <c r="M1224" s="82">
        <f t="shared" si="18"/>
        <v>0.45999999999999991</v>
      </c>
    </row>
    <row r="1225" spans="2:13" ht="57.6" x14ac:dyDescent="0.3">
      <c r="B1225" s="18" t="s">
        <v>14</v>
      </c>
      <c r="C1225" s="19" t="s">
        <v>9</v>
      </c>
      <c r="D1225" s="71" t="s">
        <v>1509</v>
      </c>
      <c r="E1225" s="72" t="s">
        <v>1513</v>
      </c>
      <c r="F1225" s="72" t="s">
        <v>150</v>
      </c>
      <c r="G1225" s="19" t="s">
        <v>11</v>
      </c>
      <c r="H1225" s="20" t="s">
        <v>67</v>
      </c>
      <c r="I1225" s="19" t="s">
        <v>69</v>
      </c>
      <c r="J1225" s="19" t="s">
        <v>144</v>
      </c>
      <c r="K1225" s="75">
        <v>4285</v>
      </c>
      <c r="L1225" s="75">
        <v>2313.9</v>
      </c>
      <c r="M1225" s="82">
        <f t="shared" si="18"/>
        <v>0.45999999999999996</v>
      </c>
    </row>
    <row r="1226" spans="2:13" ht="57.6" x14ac:dyDescent="0.3">
      <c r="B1226" s="18" t="s">
        <v>14</v>
      </c>
      <c r="C1226" s="19" t="s">
        <v>9</v>
      </c>
      <c r="D1226" s="71" t="s">
        <v>1509</v>
      </c>
      <c r="E1226" s="72" t="s">
        <v>1514</v>
      </c>
      <c r="F1226" s="72" t="s">
        <v>152</v>
      </c>
      <c r="G1226" s="19" t="s">
        <v>11</v>
      </c>
      <c r="H1226" s="20" t="s">
        <v>67</v>
      </c>
      <c r="I1226" s="19" t="s">
        <v>69</v>
      </c>
      <c r="J1226" s="19" t="s">
        <v>144</v>
      </c>
      <c r="K1226" s="75">
        <v>3875</v>
      </c>
      <c r="L1226" s="75">
        <v>2092.5</v>
      </c>
      <c r="M1226" s="82">
        <f t="shared" si="18"/>
        <v>0.46</v>
      </c>
    </row>
    <row r="1227" spans="2:13" ht="57.6" x14ac:dyDescent="0.3">
      <c r="B1227" s="18" t="s">
        <v>14</v>
      </c>
      <c r="C1227" s="19" t="s">
        <v>9</v>
      </c>
      <c r="D1227" s="71" t="s">
        <v>1509</v>
      </c>
      <c r="E1227" s="72" t="s">
        <v>1515</v>
      </c>
      <c r="F1227" s="72" t="s">
        <v>154</v>
      </c>
      <c r="G1227" s="19" t="s">
        <v>11</v>
      </c>
      <c r="H1227" s="20" t="s">
        <v>67</v>
      </c>
      <c r="I1227" s="19" t="s">
        <v>69</v>
      </c>
      <c r="J1227" s="19" t="s">
        <v>144</v>
      </c>
      <c r="K1227" s="75">
        <v>3765</v>
      </c>
      <c r="L1227" s="75">
        <v>2033.1000000000001</v>
      </c>
      <c r="M1227" s="82">
        <f t="shared" si="18"/>
        <v>0.45999999999999996</v>
      </c>
    </row>
    <row r="1228" spans="2:13" x14ac:dyDescent="0.3">
      <c r="B1228" s="18" t="s">
        <v>14</v>
      </c>
      <c r="C1228" s="19" t="s">
        <v>9</v>
      </c>
      <c r="D1228" s="71" t="s">
        <v>1516</v>
      </c>
      <c r="E1228" s="72" t="s">
        <v>1517</v>
      </c>
      <c r="F1228" s="72" t="s">
        <v>143</v>
      </c>
      <c r="G1228" s="19" t="s">
        <v>11</v>
      </c>
      <c r="H1228" s="20" t="s">
        <v>67</v>
      </c>
      <c r="I1228" s="19" t="s">
        <v>68</v>
      </c>
      <c r="J1228" s="19" t="s">
        <v>144</v>
      </c>
      <c r="K1228" s="75">
        <v>1686</v>
      </c>
      <c r="L1228" s="75">
        <v>910.44</v>
      </c>
      <c r="M1228" s="82">
        <f t="shared" si="18"/>
        <v>0.45999999999999996</v>
      </c>
    </row>
    <row r="1229" spans="2:13" x14ac:dyDescent="0.3">
      <c r="B1229" s="18" t="s">
        <v>14</v>
      </c>
      <c r="C1229" s="19" t="s">
        <v>9</v>
      </c>
      <c r="D1229" s="71" t="s">
        <v>1516</v>
      </c>
      <c r="E1229" s="72" t="s">
        <v>1518</v>
      </c>
      <c r="F1229" s="72" t="s">
        <v>146</v>
      </c>
      <c r="G1229" s="19" t="s">
        <v>11</v>
      </c>
      <c r="H1229" s="20" t="s">
        <v>67</v>
      </c>
      <c r="I1229" s="19" t="s">
        <v>68</v>
      </c>
      <c r="J1229" s="19" t="s">
        <v>144</v>
      </c>
      <c r="K1229" s="75">
        <v>1452</v>
      </c>
      <c r="L1229" s="75">
        <v>784.08</v>
      </c>
      <c r="M1229" s="82">
        <f t="shared" si="18"/>
        <v>0.45999999999999996</v>
      </c>
    </row>
    <row r="1230" spans="2:13" x14ac:dyDescent="0.3">
      <c r="B1230" s="18" t="s">
        <v>14</v>
      </c>
      <c r="C1230" s="19" t="s">
        <v>9</v>
      </c>
      <c r="D1230" s="71" t="s">
        <v>1516</v>
      </c>
      <c r="E1230" s="72" t="s">
        <v>1519</v>
      </c>
      <c r="F1230" s="72" t="s">
        <v>148</v>
      </c>
      <c r="G1230" s="19" t="s">
        <v>11</v>
      </c>
      <c r="H1230" s="20" t="s">
        <v>67</v>
      </c>
      <c r="I1230" s="19" t="s">
        <v>69</v>
      </c>
      <c r="J1230" s="19" t="s">
        <v>144</v>
      </c>
      <c r="K1230" s="75">
        <v>1835</v>
      </c>
      <c r="L1230" s="75">
        <v>990.90000000000009</v>
      </c>
      <c r="M1230" s="82">
        <f t="shared" si="18"/>
        <v>0.45999999999999996</v>
      </c>
    </row>
    <row r="1231" spans="2:13" x14ac:dyDescent="0.3">
      <c r="B1231" s="18" t="s">
        <v>14</v>
      </c>
      <c r="C1231" s="19" t="s">
        <v>9</v>
      </c>
      <c r="D1231" s="71" t="s">
        <v>1516</v>
      </c>
      <c r="E1231" s="72" t="s">
        <v>1520</v>
      </c>
      <c r="F1231" s="72" t="s">
        <v>150</v>
      </c>
      <c r="G1231" s="19" t="s">
        <v>11</v>
      </c>
      <c r="H1231" s="20" t="s">
        <v>67</v>
      </c>
      <c r="I1231" s="19" t="s">
        <v>69</v>
      </c>
      <c r="J1231" s="19" t="s">
        <v>144</v>
      </c>
      <c r="K1231" s="75">
        <v>1617</v>
      </c>
      <c r="L1231" s="75">
        <v>873.18000000000006</v>
      </c>
      <c r="M1231" s="82">
        <f t="shared" si="18"/>
        <v>0.45999999999999996</v>
      </c>
    </row>
    <row r="1232" spans="2:13" x14ac:dyDescent="0.3">
      <c r="B1232" s="18" t="s">
        <v>14</v>
      </c>
      <c r="C1232" s="19" t="s">
        <v>9</v>
      </c>
      <c r="D1232" s="71" t="s">
        <v>1516</v>
      </c>
      <c r="E1232" s="72" t="s">
        <v>1521</v>
      </c>
      <c r="F1232" s="72" t="s">
        <v>152</v>
      </c>
      <c r="G1232" s="19" t="s">
        <v>11</v>
      </c>
      <c r="H1232" s="20" t="s">
        <v>67</v>
      </c>
      <c r="I1232" s="19" t="s">
        <v>69</v>
      </c>
      <c r="J1232" s="19" t="s">
        <v>144</v>
      </c>
      <c r="K1232" s="75">
        <v>1477</v>
      </c>
      <c r="L1232" s="75">
        <v>797.58</v>
      </c>
      <c r="M1232" s="82">
        <f t="shared" si="18"/>
        <v>0.45999999999999996</v>
      </c>
    </row>
    <row r="1233" spans="2:13" x14ac:dyDescent="0.3">
      <c r="B1233" s="18" t="s">
        <v>14</v>
      </c>
      <c r="C1233" s="19" t="s">
        <v>9</v>
      </c>
      <c r="D1233" s="71" t="s">
        <v>1516</v>
      </c>
      <c r="E1233" s="72" t="s">
        <v>1522</v>
      </c>
      <c r="F1233" s="72" t="s">
        <v>154</v>
      </c>
      <c r="G1233" s="19" t="s">
        <v>11</v>
      </c>
      <c r="H1233" s="20" t="s">
        <v>67</v>
      </c>
      <c r="I1233" s="19" t="s">
        <v>69</v>
      </c>
      <c r="J1233" s="19" t="s">
        <v>144</v>
      </c>
      <c r="K1233" s="75">
        <v>1447</v>
      </c>
      <c r="L1233" s="75">
        <v>781.38</v>
      </c>
      <c r="M1233" s="82">
        <f t="shared" si="18"/>
        <v>0.46</v>
      </c>
    </row>
    <row r="1234" spans="2:13" ht="28.8" x14ac:dyDescent="0.3">
      <c r="B1234" s="18" t="s">
        <v>14</v>
      </c>
      <c r="C1234" s="19" t="s">
        <v>9</v>
      </c>
      <c r="D1234" s="71" t="s">
        <v>1523</v>
      </c>
      <c r="E1234" s="72" t="s">
        <v>1524</v>
      </c>
      <c r="F1234" s="72" t="s">
        <v>143</v>
      </c>
      <c r="G1234" s="19" t="s">
        <v>11</v>
      </c>
      <c r="H1234" s="20" t="s">
        <v>67</v>
      </c>
      <c r="I1234" s="19" t="s">
        <v>68</v>
      </c>
      <c r="J1234" s="19" t="s">
        <v>144</v>
      </c>
      <c r="K1234" s="75">
        <v>2316</v>
      </c>
      <c r="L1234" s="75">
        <v>1250.6400000000001</v>
      </c>
      <c r="M1234" s="82">
        <f t="shared" si="18"/>
        <v>0.45999999999999996</v>
      </c>
    </row>
    <row r="1235" spans="2:13" ht="28.8" x14ac:dyDescent="0.3">
      <c r="B1235" s="18" t="s">
        <v>14</v>
      </c>
      <c r="C1235" s="19" t="s">
        <v>9</v>
      </c>
      <c r="D1235" s="71" t="s">
        <v>1523</v>
      </c>
      <c r="E1235" s="72" t="s">
        <v>1525</v>
      </c>
      <c r="F1235" s="72" t="s">
        <v>146</v>
      </c>
      <c r="G1235" s="19" t="s">
        <v>11</v>
      </c>
      <c r="H1235" s="20" t="s">
        <v>67</v>
      </c>
      <c r="I1235" s="19" t="s">
        <v>68</v>
      </c>
      <c r="J1235" s="19" t="s">
        <v>144</v>
      </c>
      <c r="K1235" s="75">
        <v>1903</v>
      </c>
      <c r="L1235" s="75">
        <v>1027.6200000000001</v>
      </c>
      <c r="M1235" s="82">
        <f t="shared" si="18"/>
        <v>0.45999999999999996</v>
      </c>
    </row>
    <row r="1236" spans="2:13" ht="28.8" x14ac:dyDescent="0.3">
      <c r="B1236" s="18" t="s">
        <v>14</v>
      </c>
      <c r="C1236" s="19" t="s">
        <v>9</v>
      </c>
      <c r="D1236" s="71" t="s">
        <v>1523</v>
      </c>
      <c r="E1236" s="72" t="s">
        <v>1526</v>
      </c>
      <c r="F1236" s="72" t="s">
        <v>148</v>
      </c>
      <c r="G1236" s="19" t="s">
        <v>11</v>
      </c>
      <c r="H1236" s="20" t="s">
        <v>67</v>
      </c>
      <c r="I1236" s="19" t="s">
        <v>69</v>
      </c>
      <c r="J1236" s="19" t="s">
        <v>144</v>
      </c>
      <c r="K1236" s="75">
        <v>2583</v>
      </c>
      <c r="L1236" s="75">
        <v>1394.8200000000002</v>
      </c>
      <c r="M1236" s="82">
        <f t="shared" si="18"/>
        <v>0.45999999999999991</v>
      </c>
    </row>
    <row r="1237" spans="2:13" ht="28.8" x14ac:dyDescent="0.3">
      <c r="B1237" s="18" t="s">
        <v>14</v>
      </c>
      <c r="C1237" s="19" t="s">
        <v>9</v>
      </c>
      <c r="D1237" s="71" t="s">
        <v>1523</v>
      </c>
      <c r="E1237" s="72" t="s">
        <v>1527</v>
      </c>
      <c r="F1237" s="72" t="s">
        <v>150</v>
      </c>
      <c r="G1237" s="19" t="s">
        <v>11</v>
      </c>
      <c r="H1237" s="20" t="s">
        <v>67</v>
      </c>
      <c r="I1237" s="19" t="s">
        <v>69</v>
      </c>
      <c r="J1237" s="19" t="s">
        <v>144</v>
      </c>
      <c r="K1237" s="75">
        <v>2118</v>
      </c>
      <c r="L1237" s="75">
        <v>1143.72</v>
      </c>
      <c r="M1237" s="82">
        <f t="shared" si="18"/>
        <v>0.45999999999999996</v>
      </c>
    </row>
    <row r="1238" spans="2:13" ht="28.8" x14ac:dyDescent="0.3">
      <c r="B1238" s="18" t="s">
        <v>14</v>
      </c>
      <c r="C1238" s="19" t="s">
        <v>9</v>
      </c>
      <c r="D1238" s="71" t="s">
        <v>1523</v>
      </c>
      <c r="E1238" s="72" t="s">
        <v>1528</v>
      </c>
      <c r="F1238" s="72" t="s">
        <v>152</v>
      </c>
      <c r="G1238" s="19" t="s">
        <v>11</v>
      </c>
      <c r="H1238" s="20" t="s">
        <v>67</v>
      </c>
      <c r="I1238" s="19" t="s">
        <v>69</v>
      </c>
      <c r="J1238" s="19" t="s">
        <v>144</v>
      </c>
      <c r="K1238" s="75">
        <v>1923</v>
      </c>
      <c r="L1238" s="75">
        <v>1038.42</v>
      </c>
      <c r="M1238" s="82">
        <f t="shared" si="18"/>
        <v>0.45999999999999996</v>
      </c>
    </row>
    <row r="1239" spans="2:13" ht="28.8" x14ac:dyDescent="0.3">
      <c r="B1239" s="18" t="s">
        <v>14</v>
      </c>
      <c r="C1239" s="19" t="s">
        <v>9</v>
      </c>
      <c r="D1239" s="71" t="s">
        <v>1523</v>
      </c>
      <c r="E1239" s="72" t="s">
        <v>1529</v>
      </c>
      <c r="F1239" s="72" t="s">
        <v>154</v>
      </c>
      <c r="G1239" s="19" t="s">
        <v>11</v>
      </c>
      <c r="H1239" s="20" t="s">
        <v>67</v>
      </c>
      <c r="I1239" s="19" t="s">
        <v>69</v>
      </c>
      <c r="J1239" s="19" t="s">
        <v>144</v>
      </c>
      <c r="K1239" s="75">
        <v>1868</v>
      </c>
      <c r="L1239" s="75">
        <v>1008.72</v>
      </c>
      <c r="M1239" s="82">
        <f t="shared" si="18"/>
        <v>0.45999999999999996</v>
      </c>
    </row>
    <row r="1240" spans="2:13" ht="43.2" x14ac:dyDescent="0.3">
      <c r="B1240" s="18" t="s">
        <v>14</v>
      </c>
      <c r="C1240" s="19" t="s">
        <v>9</v>
      </c>
      <c r="D1240" s="71" t="s">
        <v>1530</v>
      </c>
      <c r="E1240" s="72" t="s">
        <v>1531</v>
      </c>
      <c r="F1240" s="72" t="s">
        <v>143</v>
      </c>
      <c r="G1240" s="19" t="s">
        <v>11</v>
      </c>
      <c r="H1240" s="20" t="s">
        <v>67</v>
      </c>
      <c r="I1240" s="19" t="s">
        <v>68</v>
      </c>
      <c r="J1240" s="19" t="s">
        <v>144</v>
      </c>
      <c r="K1240" s="75">
        <v>4002</v>
      </c>
      <c r="L1240" s="75">
        <v>2161.08</v>
      </c>
      <c r="M1240" s="82">
        <f t="shared" si="18"/>
        <v>0.46</v>
      </c>
    </row>
    <row r="1241" spans="2:13" ht="43.2" x14ac:dyDescent="0.3">
      <c r="B1241" s="18" t="s">
        <v>14</v>
      </c>
      <c r="C1241" s="19" t="s">
        <v>9</v>
      </c>
      <c r="D1241" s="71" t="s">
        <v>1530</v>
      </c>
      <c r="E1241" s="72" t="s">
        <v>1532</v>
      </c>
      <c r="F1241" s="72" t="s">
        <v>146</v>
      </c>
      <c r="G1241" s="19" t="s">
        <v>11</v>
      </c>
      <c r="H1241" s="20" t="s">
        <v>67</v>
      </c>
      <c r="I1241" s="19" t="s">
        <v>68</v>
      </c>
      <c r="J1241" s="19" t="s">
        <v>144</v>
      </c>
      <c r="K1241" s="75">
        <v>3314</v>
      </c>
      <c r="L1241" s="75">
        <v>1789.5600000000002</v>
      </c>
      <c r="M1241" s="82">
        <f t="shared" si="18"/>
        <v>0.45999999999999996</v>
      </c>
    </row>
    <row r="1242" spans="2:13" ht="43.2" x14ac:dyDescent="0.3">
      <c r="B1242" s="18" t="s">
        <v>14</v>
      </c>
      <c r="C1242" s="19" t="s">
        <v>9</v>
      </c>
      <c r="D1242" s="71" t="s">
        <v>1530</v>
      </c>
      <c r="E1242" s="72" t="s">
        <v>1533</v>
      </c>
      <c r="F1242" s="72" t="s">
        <v>148</v>
      </c>
      <c r="G1242" s="19" t="s">
        <v>11</v>
      </c>
      <c r="H1242" s="20" t="s">
        <v>67</v>
      </c>
      <c r="I1242" s="19" t="s">
        <v>69</v>
      </c>
      <c r="J1242" s="19" t="s">
        <v>144</v>
      </c>
      <c r="K1242" s="75">
        <v>4458</v>
      </c>
      <c r="L1242" s="75">
        <v>2407.3200000000002</v>
      </c>
      <c r="M1242" s="82">
        <f t="shared" si="18"/>
        <v>0.45999999999999996</v>
      </c>
    </row>
    <row r="1243" spans="2:13" ht="43.2" x14ac:dyDescent="0.3">
      <c r="B1243" s="18" t="s">
        <v>14</v>
      </c>
      <c r="C1243" s="19" t="s">
        <v>9</v>
      </c>
      <c r="D1243" s="71" t="s">
        <v>1530</v>
      </c>
      <c r="E1243" s="72" t="s">
        <v>1534</v>
      </c>
      <c r="F1243" s="72" t="s">
        <v>150</v>
      </c>
      <c r="G1243" s="19" t="s">
        <v>11</v>
      </c>
      <c r="H1243" s="20" t="s">
        <v>67</v>
      </c>
      <c r="I1243" s="19" t="s">
        <v>69</v>
      </c>
      <c r="J1243" s="19" t="s">
        <v>144</v>
      </c>
      <c r="K1243" s="75">
        <v>4010</v>
      </c>
      <c r="L1243" s="75">
        <v>2165.4</v>
      </c>
      <c r="M1243" s="82">
        <f t="shared" si="18"/>
        <v>0.45999999999999996</v>
      </c>
    </row>
    <row r="1244" spans="2:13" ht="43.2" x14ac:dyDescent="0.3">
      <c r="B1244" s="18" t="s">
        <v>14</v>
      </c>
      <c r="C1244" s="19" t="s">
        <v>9</v>
      </c>
      <c r="D1244" s="71" t="s">
        <v>1530</v>
      </c>
      <c r="E1244" s="72" t="s">
        <v>1535</v>
      </c>
      <c r="F1244" s="72" t="s">
        <v>152</v>
      </c>
      <c r="G1244" s="19" t="s">
        <v>11</v>
      </c>
      <c r="H1244" s="20" t="s">
        <v>67</v>
      </c>
      <c r="I1244" s="19" t="s">
        <v>69</v>
      </c>
      <c r="J1244" s="19" t="s">
        <v>144</v>
      </c>
      <c r="K1244" s="75">
        <v>3361</v>
      </c>
      <c r="L1244" s="75">
        <v>1814.94</v>
      </c>
      <c r="M1244" s="82">
        <f t="shared" si="18"/>
        <v>0.45999999999999996</v>
      </c>
    </row>
    <row r="1245" spans="2:13" ht="43.2" x14ac:dyDescent="0.3">
      <c r="B1245" s="18" t="s">
        <v>14</v>
      </c>
      <c r="C1245" s="19" t="s">
        <v>9</v>
      </c>
      <c r="D1245" s="71" t="s">
        <v>1530</v>
      </c>
      <c r="E1245" s="72" t="s">
        <v>1536</v>
      </c>
      <c r="F1245" s="72" t="s">
        <v>154</v>
      </c>
      <c r="G1245" s="19" t="s">
        <v>11</v>
      </c>
      <c r="H1245" s="20" t="s">
        <v>67</v>
      </c>
      <c r="I1245" s="19" t="s">
        <v>69</v>
      </c>
      <c r="J1245" s="19" t="s">
        <v>144</v>
      </c>
      <c r="K1245" s="75">
        <v>3267</v>
      </c>
      <c r="L1245" s="75">
        <v>1764.18</v>
      </c>
      <c r="M1245" s="82">
        <f t="shared" si="18"/>
        <v>0.45999999999999996</v>
      </c>
    </row>
    <row r="1246" spans="2:13" ht="28.8" x14ac:dyDescent="0.3">
      <c r="B1246" s="18" t="s">
        <v>14</v>
      </c>
      <c r="C1246" s="19" t="s">
        <v>9</v>
      </c>
      <c r="D1246" s="71" t="s">
        <v>1537</v>
      </c>
      <c r="E1246" s="72" t="s">
        <v>1538</v>
      </c>
      <c r="F1246" s="72" t="s">
        <v>143</v>
      </c>
      <c r="G1246" s="19" t="s">
        <v>11</v>
      </c>
      <c r="H1246" s="20" t="s">
        <v>67</v>
      </c>
      <c r="I1246" s="19" t="s">
        <v>68</v>
      </c>
      <c r="J1246" s="19" t="s">
        <v>144</v>
      </c>
      <c r="K1246" s="75">
        <v>1356</v>
      </c>
      <c r="L1246" s="75">
        <v>732.24</v>
      </c>
      <c r="M1246" s="82">
        <f t="shared" si="18"/>
        <v>0.46</v>
      </c>
    </row>
    <row r="1247" spans="2:13" ht="28.8" x14ac:dyDescent="0.3">
      <c r="B1247" s="18" t="s">
        <v>14</v>
      </c>
      <c r="C1247" s="19" t="s">
        <v>9</v>
      </c>
      <c r="D1247" s="71" t="s">
        <v>1537</v>
      </c>
      <c r="E1247" s="72" t="s">
        <v>1539</v>
      </c>
      <c r="F1247" s="72" t="s">
        <v>146</v>
      </c>
      <c r="G1247" s="19" t="s">
        <v>11</v>
      </c>
      <c r="H1247" s="20" t="s">
        <v>67</v>
      </c>
      <c r="I1247" s="19" t="s">
        <v>68</v>
      </c>
      <c r="J1247" s="19" t="s">
        <v>144</v>
      </c>
      <c r="K1247" s="75">
        <v>1122</v>
      </c>
      <c r="L1247" s="75">
        <v>605.88</v>
      </c>
      <c r="M1247" s="82">
        <f t="shared" si="18"/>
        <v>0.46</v>
      </c>
    </row>
    <row r="1248" spans="2:13" ht="28.8" x14ac:dyDescent="0.3">
      <c r="B1248" s="18" t="s">
        <v>14</v>
      </c>
      <c r="C1248" s="19" t="s">
        <v>9</v>
      </c>
      <c r="D1248" s="71" t="s">
        <v>1537</v>
      </c>
      <c r="E1248" s="72" t="s">
        <v>1540</v>
      </c>
      <c r="F1248" s="72" t="s">
        <v>148</v>
      </c>
      <c r="G1248" s="19" t="s">
        <v>11</v>
      </c>
      <c r="H1248" s="20" t="s">
        <v>67</v>
      </c>
      <c r="I1248" s="19" t="s">
        <v>69</v>
      </c>
      <c r="J1248" s="19" t="s">
        <v>144</v>
      </c>
      <c r="K1248" s="75">
        <v>1505</v>
      </c>
      <c r="L1248" s="75">
        <v>812.7</v>
      </c>
      <c r="M1248" s="82">
        <f t="shared" si="18"/>
        <v>0.45999999999999996</v>
      </c>
    </row>
    <row r="1249" spans="2:13" ht="28.8" x14ac:dyDescent="0.3">
      <c r="B1249" s="18" t="s">
        <v>14</v>
      </c>
      <c r="C1249" s="19" t="s">
        <v>9</v>
      </c>
      <c r="D1249" s="71" t="s">
        <v>1537</v>
      </c>
      <c r="E1249" s="72" t="s">
        <v>1541</v>
      </c>
      <c r="F1249" s="72" t="s">
        <v>150</v>
      </c>
      <c r="G1249" s="19" t="s">
        <v>11</v>
      </c>
      <c r="H1249" s="20" t="s">
        <v>67</v>
      </c>
      <c r="I1249" s="19" t="s">
        <v>69</v>
      </c>
      <c r="J1249" s="19" t="s">
        <v>144</v>
      </c>
      <c r="K1249" s="75">
        <v>1312</v>
      </c>
      <c r="L1249" s="75">
        <v>708.48</v>
      </c>
      <c r="M1249" s="82">
        <f t="shared" si="18"/>
        <v>0.45999999999999996</v>
      </c>
    </row>
    <row r="1250" spans="2:13" ht="28.8" x14ac:dyDescent="0.3">
      <c r="B1250" s="18" t="s">
        <v>14</v>
      </c>
      <c r="C1250" s="19" t="s">
        <v>9</v>
      </c>
      <c r="D1250" s="71" t="s">
        <v>1537</v>
      </c>
      <c r="E1250" s="72" t="s">
        <v>1542</v>
      </c>
      <c r="F1250" s="72" t="s">
        <v>152</v>
      </c>
      <c r="G1250" s="19" t="s">
        <v>11</v>
      </c>
      <c r="H1250" s="20" t="s">
        <v>67</v>
      </c>
      <c r="I1250" s="19" t="s">
        <v>69</v>
      </c>
      <c r="J1250" s="19" t="s">
        <v>144</v>
      </c>
      <c r="K1250" s="75">
        <v>1131</v>
      </c>
      <c r="L1250" s="75">
        <v>610.74</v>
      </c>
      <c r="M1250" s="82">
        <f t="shared" si="18"/>
        <v>0.45999999999999996</v>
      </c>
    </row>
    <row r="1251" spans="2:13" ht="28.8" x14ac:dyDescent="0.3">
      <c r="B1251" s="18" t="s">
        <v>14</v>
      </c>
      <c r="C1251" s="19" t="s">
        <v>9</v>
      </c>
      <c r="D1251" s="71" t="s">
        <v>1537</v>
      </c>
      <c r="E1251" s="72" t="s">
        <v>1543</v>
      </c>
      <c r="F1251" s="72" t="s">
        <v>154</v>
      </c>
      <c r="G1251" s="19" t="s">
        <v>11</v>
      </c>
      <c r="H1251" s="20" t="s">
        <v>67</v>
      </c>
      <c r="I1251" s="19" t="s">
        <v>69</v>
      </c>
      <c r="J1251" s="19" t="s">
        <v>144</v>
      </c>
      <c r="K1251" s="75">
        <v>1100</v>
      </c>
      <c r="L1251" s="75">
        <v>594</v>
      </c>
      <c r="M1251" s="82">
        <f t="shared" si="18"/>
        <v>0.46</v>
      </c>
    </row>
    <row r="1252" spans="2:13" ht="28.8" x14ac:dyDescent="0.3">
      <c r="B1252" s="18" t="s">
        <v>14</v>
      </c>
      <c r="C1252" s="19" t="s">
        <v>9</v>
      </c>
      <c r="D1252" s="71" t="s">
        <v>1544</v>
      </c>
      <c r="E1252" s="72" t="s">
        <v>1545</v>
      </c>
      <c r="F1252" s="72" t="s">
        <v>143</v>
      </c>
      <c r="G1252" s="19" t="s">
        <v>11</v>
      </c>
      <c r="H1252" s="20" t="s">
        <v>67</v>
      </c>
      <c r="I1252" s="19" t="s">
        <v>68</v>
      </c>
      <c r="J1252" s="19" t="s">
        <v>144</v>
      </c>
      <c r="K1252" s="75">
        <v>2203</v>
      </c>
      <c r="L1252" s="75">
        <v>1189.6200000000001</v>
      </c>
      <c r="M1252" s="82">
        <f t="shared" si="18"/>
        <v>0.45999999999999996</v>
      </c>
    </row>
    <row r="1253" spans="2:13" ht="28.8" x14ac:dyDescent="0.3">
      <c r="B1253" s="18" t="s">
        <v>14</v>
      </c>
      <c r="C1253" s="19" t="s">
        <v>9</v>
      </c>
      <c r="D1253" s="71" t="s">
        <v>1544</v>
      </c>
      <c r="E1253" s="72" t="s">
        <v>1546</v>
      </c>
      <c r="F1253" s="72" t="s">
        <v>146</v>
      </c>
      <c r="G1253" s="19" t="s">
        <v>11</v>
      </c>
      <c r="H1253" s="20" t="s">
        <v>67</v>
      </c>
      <c r="I1253" s="19" t="s">
        <v>68</v>
      </c>
      <c r="J1253" s="19" t="s">
        <v>144</v>
      </c>
      <c r="K1253" s="75">
        <v>1788</v>
      </c>
      <c r="L1253" s="75">
        <v>965.5200000000001</v>
      </c>
      <c r="M1253" s="82">
        <f t="shared" si="18"/>
        <v>0.45999999999999996</v>
      </c>
    </row>
    <row r="1254" spans="2:13" ht="28.8" x14ac:dyDescent="0.3">
      <c r="B1254" s="18" t="s">
        <v>14</v>
      </c>
      <c r="C1254" s="19" t="s">
        <v>9</v>
      </c>
      <c r="D1254" s="71" t="s">
        <v>1544</v>
      </c>
      <c r="E1254" s="72" t="s">
        <v>1547</v>
      </c>
      <c r="F1254" s="72" t="s">
        <v>148</v>
      </c>
      <c r="G1254" s="19" t="s">
        <v>11</v>
      </c>
      <c r="H1254" s="20" t="s">
        <v>67</v>
      </c>
      <c r="I1254" s="19" t="s">
        <v>69</v>
      </c>
      <c r="J1254" s="19" t="s">
        <v>144</v>
      </c>
      <c r="K1254" s="75">
        <v>2467</v>
      </c>
      <c r="L1254" s="75">
        <v>1332.18</v>
      </c>
      <c r="M1254" s="82">
        <f t="shared" si="18"/>
        <v>0.45999999999999996</v>
      </c>
    </row>
    <row r="1255" spans="2:13" ht="28.8" x14ac:dyDescent="0.3">
      <c r="B1255" s="18" t="s">
        <v>14</v>
      </c>
      <c r="C1255" s="19" t="s">
        <v>9</v>
      </c>
      <c r="D1255" s="71" t="s">
        <v>1544</v>
      </c>
      <c r="E1255" s="72" t="s">
        <v>1548</v>
      </c>
      <c r="F1255" s="72" t="s">
        <v>150</v>
      </c>
      <c r="G1255" s="19" t="s">
        <v>11</v>
      </c>
      <c r="H1255" s="20" t="s">
        <v>67</v>
      </c>
      <c r="I1255" s="19" t="s">
        <v>69</v>
      </c>
      <c r="J1255" s="19" t="s">
        <v>144</v>
      </c>
      <c r="K1255" s="75">
        <v>2112</v>
      </c>
      <c r="L1255" s="75">
        <v>1140.48</v>
      </c>
      <c r="M1255" s="82">
        <f t="shared" si="18"/>
        <v>0.45999999999999996</v>
      </c>
    </row>
    <row r="1256" spans="2:13" ht="28.8" x14ac:dyDescent="0.3">
      <c r="B1256" s="18" t="s">
        <v>14</v>
      </c>
      <c r="C1256" s="19" t="s">
        <v>9</v>
      </c>
      <c r="D1256" s="71" t="s">
        <v>1544</v>
      </c>
      <c r="E1256" s="72" t="s">
        <v>1549</v>
      </c>
      <c r="F1256" s="72" t="s">
        <v>152</v>
      </c>
      <c r="G1256" s="19" t="s">
        <v>11</v>
      </c>
      <c r="H1256" s="20" t="s">
        <v>67</v>
      </c>
      <c r="I1256" s="19" t="s">
        <v>69</v>
      </c>
      <c r="J1256" s="19" t="s">
        <v>144</v>
      </c>
      <c r="K1256" s="75">
        <v>1804</v>
      </c>
      <c r="L1256" s="75">
        <v>974.16000000000008</v>
      </c>
      <c r="M1256" s="82">
        <f t="shared" si="18"/>
        <v>0.45999999999999996</v>
      </c>
    </row>
    <row r="1257" spans="2:13" ht="28.8" x14ac:dyDescent="0.3">
      <c r="B1257" s="18" t="s">
        <v>14</v>
      </c>
      <c r="C1257" s="19" t="s">
        <v>9</v>
      </c>
      <c r="D1257" s="71" t="s">
        <v>1544</v>
      </c>
      <c r="E1257" s="72" t="s">
        <v>1550</v>
      </c>
      <c r="F1257" s="72" t="s">
        <v>154</v>
      </c>
      <c r="G1257" s="19" t="s">
        <v>11</v>
      </c>
      <c r="H1257" s="20" t="s">
        <v>67</v>
      </c>
      <c r="I1257" s="19" t="s">
        <v>69</v>
      </c>
      <c r="J1257" s="19" t="s">
        <v>144</v>
      </c>
      <c r="K1257" s="75">
        <v>1747</v>
      </c>
      <c r="L1257" s="75">
        <v>943.38000000000011</v>
      </c>
      <c r="M1257" s="82">
        <f t="shared" si="18"/>
        <v>0.45999999999999996</v>
      </c>
    </row>
    <row r="1258" spans="2:13" x14ac:dyDescent="0.3">
      <c r="B1258" s="18" t="s">
        <v>14</v>
      </c>
      <c r="C1258" s="19" t="s">
        <v>9</v>
      </c>
      <c r="D1258" s="71" t="s">
        <v>1551</v>
      </c>
      <c r="E1258" s="72" t="s">
        <v>1552</v>
      </c>
      <c r="F1258" s="72" t="s">
        <v>143</v>
      </c>
      <c r="G1258" s="19" t="s">
        <v>11</v>
      </c>
      <c r="H1258" s="20" t="s">
        <v>67</v>
      </c>
      <c r="I1258" s="19" t="s">
        <v>68</v>
      </c>
      <c r="J1258" s="19" t="s">
        <v>144</v>
      </c>
      <c r="K1258" s="75">
        <v>1246</v>
      </c>
      <c r="L1258" s="75">
        <v>672.84</v>
      </c>
      <c r="M1258" s="82">
        <f t="shared" si="18"/>
        <v>0.45999999999999996</v>
      </c>
    </row>
    <row r="1259" spans="2:13" x14ac:dyDescent="0.3">
      <c r="B1259" s="18" t="s">
        <v>14</v>
      </c>
      <c r="C1259" s="19" t="s">
        <v>9</v>
      </c>
      <c r="D1259" s="71" t="s">
        <v>1551</v>
      </c>
      <c r="E1259" s="72" t="s">
        <v>1553</v>
      </c>
      <c r="F1259" s="72" t="s">
        <v>146</v>
      </c>
      <c r="G1259" s="19" t="s">
        <v>11</v>
      </c>
      <c r="H1259" s="20" t="s">
        <v>67</v>
      </c>
      <c r="I1259" s="19" t="s">
        <v>68</v>
      </c>
      <c r="J1259" s="19" t="s">
        <v>144</v>
      </c>
      <c r="K1259" s="75">
        <v>1012</v>
      </c>
      <c r="L1259" s="75">
        <v>546.48</v>
      </c>
      <c r="M1259" s="82">
        <f t="shared" si="18"/>
        <v>0.45999999999999996</v>
      </c>
    </row>
    <row r="1260" spans="2:13" x14ac:dyDescent="0.3">
      <c r="B1260" s="18" t="s">
        <v>14</v>
      </c>
      <c r="C1260" s="19" t="s">
        <v>9</v>
      </c>
      <c r="D1260" s="71" t="s">
        <v>1551</v>
      </c>
      <c r="E1260" s="72" t="s">
        <v>1554</v>
      </c>
      <c r="F1260" s="72" t="s">
        <v>148</v>
      </c>
      <c r="G1260" s="19" t="s">
        <v>11</v>
      </c>
      <c r="H1260" s="20" t="s">
        <v>67</v>
      </c>
      <c r="I1260" s="19" t="s">
        <v>69</v>
      </c>
      <c r="J1260" s="19" t="s">
        <v>144</v>
      </c>
      <c r="K1260" s="75">
        <v>1395</v>
      </c>
      <c r="L1260" s="75">
        <v>753.30000000000007</v>
      </c>
      <c r="M1260" s="82">
        <f t="shared" si="18"/>
        <v>0.45999999999999996</v>
      </c>
    </row>
    <row r="1261" spans="2:13" x14ac:dyDescent="0.3">
      <c r="B1261" s="18" t="s">
        <v>14</v>
      </c>
      <c r="C1261" s="19" t="s">
        <v>9</v>
      </c>
      <c r="D1261" s="71" t="s">
        <v>1551</v>
      </c>
      <c r="E1261" s="72" t="s">
        <v>1555</v>
      </c>
      <c r="F1261" s="72" t="s">
        <v>150</v>
      </c>
      <c r="G1261" s="19" t="s">
        <v>11</v>
      </c>
      <c r="H1261" s="20" t="s">
        <v>67</v>
      </c>
      <c r="I1261" s="19" t="s">
        <v>69</v>
      </c>
      <c r="J1261" s="19" t="s">
        <v>144</v>
      </c>
      <c r="K1261" s="75">
        <v>1188</v>
      </c>
      <c r="L1261" s="75">
        <v>641.5200000000001</v>
      </c>
      <c r="M1261" s="82">
        <f t="shared" si="18"/>
        <v>0.45999999999999991</v>
      </c>
    </row>
    <row r="1262" spans="2:13" x14ac:dyDescent="0.3">
      <c r="B1262" s="18" t="s">
        <v>14</v>
      </c>
      <c r="C1262" s="19" t="s">
        <v>9</v>
      </c>
      <c r="D1262" s="71" t="s">
        <v>1551</v>
      </c>
      <c r="E1262" s="72" t="s">
        <v>1556</v>
      </c>
      <c r="F1262" s="72" t="s">
        <v>152</v>
      </c>
      <c r="G1262" s="19" t="s">
        <v>11</v>
      </c>
      <c r="H1262" s="20" t="s">
        <v>67</v>
      </c>
      <c r="I1262" s="19" t="s">
        <v>69</v>
      </c>
      <c r="J1262" s="19" t="s">
        <v>144</v>
      </c>
      <c r="K1262" s="75">
        <v>1015</v>
      </c>
      <c r="L1262" s="75">
        <v>548.1</v>
      </c>
      <c r="M1262" s="82">
        <f t="shared" si="18"/>
        <v>0.45999999999999996</v>
      </c>
    </row>
    <row r="1263" spans="2:13" x14ac:dyDescent="0.3">
      <c r="B1263" s="18" t="s">
        <v>14</v>
      </c>
      <c r="C1263" s="19" t="s">
        <v>9</v>
      </c>
      <c r="D1263" s="71" t="s">
        <v>1551</v>
      </c>
      <c r="E1263" s="72" t="s">
        <v>1557</v>
      </c>
      <c r="F1263" s="72" t="s">
        <v>154</v>
      </c>
      <c r="G1263" s="19" t="s">
        <v>11</v>
      </c>
      <c r="H1263" s="20" t="s">
        <v>67</v>
      </c>
      <c r="I1263" s="19" t="s">
        <v>69</v>
      </c>
      <c r="J1263" s="19" t="s">
        <v>144</v>
      </c>
      <c r="K1263" s="75">
        <v>985</v>
      </c>
      <c r="L1263" s="75">
        <v>531.90000000000009</v>
      </c>
      <c r="M1263" s="82">
        <f t="shared" si="18"/>
        <v>0.45999999999999991</v>
      </c>
    </row>
    <row r="1264" spans="2:13" ht="28.8" x14ac:dyDescent="0.3">
      <c r="B1264" s="18" t="s">
        <v>14</v>
      </c>
      <c r="C1264" s="19" t="s">
        <v>9</v>
      </c>
      <c r="D1264" s="71" t="s">
        <v>1558</v>
      </c>
      <c r="E1264" s="72" t="s">
        <v>1069</v>
      </c>
      <c r="F1264" s="72" t="s">
        <v>143</v>
      </c>
      <c r="G1264" s="19" t="s">
        <v>11</v>
      </c>
      <c r="H1264" s="20" t="s">
        <v>67</v>
      </c>
      <c r="I1264" s="19" t="s">
        <v>68</v>
      </c>
      <c r="J1264" s="19" t="s">
        <v>144</v>
      </c>
      <c r="K1264" s="75">
        <v>2627</v>
      </c>
      <c r="L1264" s="75">
        <v>1418.5800000000002</v>
      </c>
      <c r="M1264" s="82">
        <f t="shared" si="18"/>
        <v>0.45999999999999996</v>
      </c>
    </row>
    <row r="1265" spans="2:13" ht="28.8" x14ac:dyDescent="0.3">
      <c r="B1265" s="18" t="s">
        <v>14</v>
      </c>
      <c r="C1265" s="19" t="s">
        <v>9</v>
      </c>
      <c r="D1265" s="71" t="s">
        <v>1558</v>
      </c>
      <c r="E1265" s="72" t="s">
        <v>1070</v>
      </c>
      <c r="F1265" s="72" t="s">
        <v>146</v>
      </c>
      <c r="G1265" s="19" t="s">
        <v>11</v>
      </c>
      <c r="H1265" s="20" t="s">
        <v>67</v>
      </c>
      <c r="I1265" s="19" t="s">
        <v>68</v>
      </c>
      <c r="J1265" s="19" t="s">
        <v>144</v>
      </c>
      <c r="K1265" s="75">
        <v>2137</v>
      </c>
      <c r="L1265" s="75">
        <v>1153.98</v>
      </c>
      <c r="M1265" s="82">
        <f t="shared" si="18"/>
        <v>0.45999999999999996</v>
      </c>
    </row>
    <row r="1266" spans="2:13" ht="28.8" x14ac:dyDescent="0.3">
      <c r="B1266" s="18" t="s">
        <v>14</v>
      </c>
      <c r="C1266" s="19" t="s">
        <v>9</v>
      </c>
      <c r="D1266" s="71" t="s">
        <v>1558</v>
      </c>
      <c r="E1266" s="72" t="s">
        <v>1071</v>
      </c>
      <c r="F1266" s="72" t="s">
        <v>148</v>
      </c>
      <c r="G1266" s="19" t="s">
        <v>11</v>
      </c>
      <c r="H1266" s="20" t="s">
        <v>67</v>
      </c>
      <c r="I1266" s="19" t="s">
        <v>69</v>
      </c>
      <c r="J1266" s="19" t="s">
        <v>144</v>
      </c>
      <c r="K1266" s="75">
        <v>2976</v>
      </c>
      <c r="L1266" s="75">
        <v>1607.0400000000002</v>
      </c>
      <c r="M1266" s="82">
        <f t="shared" si="18"/>
        <v>0.45999999999999991</v>
      </c>
    </row>
    <row r="1267" spans="2:13" ht="28.8" x14ac:dyDescent="0.3">
      <c r="B1267" s="18" t="s">
        <v>14</v>
      </c>
      <c r="C1267" s="19" t="s">
        <v>9</v>
      </c>
      <c r="D1267" s="71" t="s">
        <v>1558</v>
      </c>
      <c r="E1267" s="72" t="s">
        <v>1072</v>
      </c>
      <c r="F1267" s="72" t="s">
        <v>150</v>
      </c>
      <c r="G1267" s="19" t="s">
        <v>11</v>
      </c>
      <c r="H1267" s="20" t="s">
        <v>67</v>
      </c>
      <c r="I1267" s="19" t="s">
        <v>69</v>
      </c>
      <c r="J1267" s="19" t="s">
        <v>144</v>
      </c>
      <c r="K1267" s="75">
        <v>2379</v>
      </c>
      <c r="L1267" s="75">
        <v>1284.6600000000001</v>
      </c>
      <c r="M1267" s="82">
        <f t="shared" si="18"/>
        <v>0.45999999999999996</v>
      </c>
    </row>
    <row r="1268" spans="2:13" ht="28.8" x14ac:dyDescent="0.3">
      <c r="B1268" s="18" t="s">
        <v>14</v>
      </c>
      <c r="C1268" s="19" t="s">
        <v>9</v>
      </c>
      <c r="D1268" s="71" t="s">
        <v>1558</v>
      </c>
      <c r="E1268" s="72" t="s">
        <v>1073</v>
      </c>
      <c r="F1268" s="72" t="s">
        <v>152</v>
      </c>
      <c r="G1268" s="19" t="s">
        <v>11</v>
      </c>
      <c r="H1268" s="20" t="s">
        <v>67</v>
      </c>
      <c r="I1268" s="19" t="s">
        <v>69</v>
      </c>
      <c r="J1268" s="19" t="s">
        <v>144</v>
      </c>
      <c r="K1268" s="75">
        <v>2112</v>
      </c>
      <c r="L1268" s="75">
        <v>1140.48</v>
      </c>
      <c r="M1268" s="82">
        <f t="shared" si="18"/>
        <v>0.45999999999999996</v>
      </c>
    </row>
    <row r="1269" spans="2:13" ht="28.8" x14ac:dyDescent="0.3">
      <c r="B1269" s="18" t="s">
        <v>14</v>
      </c>
      <c r="C1269" s="19" t="s">
        <v>9</v>
      </c>
      <c r="D1269" s="71" t="s">
        <v>1558</v>
      </c>
      <c r="E1269" s="72" t="s">
        <v>1074</v>
      </c>
      <c r="F1269" s="72" t="s">
        <v>154</v>
      </c>
      <c r="G1269" s="19" t="s">
        <v>11</v>
      </c>
      <c r="H1269" s="20" t="s">
        <v>67</v>
      </c>
      <c r="I1269" s="19" t="s">
        <v>69</v>
      </c>
      <c r="J1269" s="19" t="s">
        <v>144</v>
      </c>
      <c r="K1269" s="75">
        <v>2038</v>
      </c>
      <c r="L1269" s="75">
        <v>1100.52</v>
      </c>
      <c r="M1269" s="82">
        <f t="shared" si="18"/>
        <v>0.46</v>
      </c>
    </row>
    <row r="1270" spans="2:13" ht="43.2" x14ac:dyDescent="0.3">
      <c r="B1270" s="18" t="s">
        <v>14</v>
      </c>
      <c r="C1270" s="19" t="s">
        <v>9</v>
      </c>
      <c r="D1270" s="71" t="s">
        <v>1559</v>
      </c>
      <c r="E1270" s="72" t="s">
        <v>1560</v>
      </c>
      <c r="F1270" s="72" t="s">
        <v>143</v>
      </c>
      <c r="G1270" s="19" t="s">
        <v>11</v>
      </c>
      <c r="H1270" s="20" t="s">
        <v>67</v>
      </c>
      <c r="I1270" s="19" t="s">
        <v>68</v>
      </c>
      <c r="J1270" s="19" t="s">
        <v>144</v>
      </c>
      <c r="K1270" s="75">
        <v>2896</v>
      </c>
      <c r="L1270" s="75">
        <v>1563.8400000000001</v>
      </c>
      <c r="M1270" s="82">
        <f t="shared" si="18"/>
        <v>0.45999999999999996</v>
      </c>
    </row>
    <row r="1271" spans="2:13" ht="43.2" x14ac:dyDescent="0.3">
      <c r="B1271" s="18" t="s">
        <v>14</v>
      </c>
      <c r="C1271" s="19" t="s">
        <v>9</v>
      </c>
      <c r="D1271" s="71" t="s">
        <v>1559</v>
      </c>
      <c r="E1271" s="72" t="s">
        <v>1561</v>
      </c>
      <c r="F1271" s="72" t="s">
        <v>146</v>
      </c>
      <c r="G1271" s="19" t="s">
        <v>11</v>
      </c>
      <c r="H1271" s="20" t="s">
        <v>67</v>
      </c>
      <c r="I1271" s="19" t="s">
        <v>68</v>
      </c>
      <c r="J1271" s="19" t="s">
        <v>144</v>
      </c>
      <c r="K1271" s="75">
        <v>2407</v>
      </c>
      <c r="L1271" s="75">
        <v>1299.78</v>
      </c>
      <c r="M1271" s="82">
        <f t="shared" si="18"/>
        <v>0.46</v>
      </c>
    </row>
    <row r="1272" spans="2:13" ht="43.2" x14ac:dyDescent="0.3">
      <c r="B1272" s="18" t="s">
        <v>14</v>
      </c>
      <c r="C1272" s="19" t="s">
        <v>9</v>
      </c>
      <c r="D1272" s="71" t="s">
        <v>1559</v>
      </c>
      <c r="E1272" s="72" t="s">
        <v>1562</v>
      </c>
      <c r="F1272" s="72" t="s">
        <v>148</v>
      </c>
      <c r="G1272" s="19" t="s">
        <v>11</v>
      </c>
      <c r="H1272" s="20" t="s">
        <v>67</v>
      </c>
      <c r="I1272" s="19" t="s">
        <v>69</v>
      </c>
      <c r="J1272" s="19" t="s">
        <v>144</v>
      </c>
      <c r="K1272" s="75">
        <v>3245</v>
      </c>
      <c r="L1272" s="75">
        <v>1752.3000000000002</v>
      </c>
      <c r="M1272" s="82">
        <f t="shared" si="18"/>
        <v>0.45999999999999996</v>
      </c>
    </row>
    <row r="1273" spans="2:13" ht="43.2" x14ac:dyDescent="0.3">
      <c r="B1273" s="18" t="s">
        <v>14</v>
      </c>
      <c r="C1273" s="19" t="s">
        <v>9</v>
      </c>
      <c r="D1273" s="71" t="s">
        <v>1559</v>
      </c>
      <c r="E1273" s="72" t="s">
        <v>1563</v>
      </c>
      <c r="F1273" s="72" t="s">
        <v>150</v>
      </c>
      <c r="G1273" s="19" t="s">
        <v>11</v>
      </c>
      <c r="H1273" s="20" t="s">
        <v>67</v>
      </c>
      <c r="I1273" s="19" t="s">
        <v>69</v>
      </c>
      <c r="J1273" s="19" t="s">
        <v>144</v>
      </c>
      <c r="K1273" s="75">
        <v>2679</v>
      </c>
      <c r="L1273" s="75">
        <v>1446.66</v>
      </c>
      <c r="M1273" s="82">
        <f t="shared" si="18"/>
        <v>0.45999999999999996</v>
      </c>
    </row>
    <row r="1274" spans="2:13" ht="43.2" x14ac:dyDescent="0.3">
      <c r="B1274" s="18" t="s">
        <v>14</v>
      </c>
      <c r="C1274" s="19" t="s">
        <v>9</v>
      </c>
      <c r="D1274" s="71" t="s">
        <v>1559</v>
      </c>
      <c r="E1274" s="72" t="s">
        <v>1564</v>
      </c>
      <c r="F1274" s="72" t="s">
        <v>152</v>
      </c>
      <c r="G1274" s="19" t="s">
        <v>11</v>
      </c>
      <c r="H1274" s="20" t="s">
        <v>67</v>
      </c>
      <c r="I1274" s="19" t="s">
        <v>69</v>
      </c>
      <c r="J1274" s="19" t="s">
        <v>144</v>
      </c>
      <c r="K1274" s="75">
        <v>2396</v>
      </c>
      <c r="L1274" s="75">
        <v>1293.8400000000001</v>
      </c>
      <c r="M1274" s="82">
        <f t="shared" si="18"/>
        <v>0.45999999999999996</v>
      </c>
    </row>
    <row r="1275" spans="2:13" ht="43.2" x14ac:dyDescent="0.3">
      <c r="B1275" s="18" t="s">
        <v>14</v>
      </c>
      <c r="C1275" s="19" t="s">
        <v>9</v>
      </c>
      <c r="D1275" s="71" t="s">
        <v>1559</v>
      </c>
      <c r="E1275" s="72" t="s">
        <v>1565</v>
      </c>
      <c r="F1275" s="72" t="s">
        <v>154</v>
      </c>
      <c r="G1275" s="19" t="s">
        <v>11</v>
      </c>
      <c r="H1275" s="20" t="s">
        <v>67</v>
      </c>
      <c r="I1275" s="19" t="s">
        <v>69</v>
      </c>
      <c r="J1275" s="19" t="s">
        <v>144</v>
      </c>
      <c r="K1275" s="75">
        <v>2321</v>
      </c>
      <c r="L1275" s="75">
        <v>1253.3400000000001</v>
      </c>
      <c r="M1275" s="82">
        <f t="shared" si="18"/>
        <v>0.45999999999999996</v>
      </c>
    </row>
    <row r="1276" spans="2:13" ht="43.2" x14ac:dyDescent="0.3">
      <c r="B1276" s="18" t="s">
        <v>14</v>
      </c>
      <c r="C1276" s="19" t="s">
        <v>9</v>
      </c>
      <c r="D1276" s="71" t="s">
        <v>1566</v>
      </c>
      <c r="E1276" s="72" t="s">
        <v>1567</v>
      </c>
      <c r="F1276" s="72" t="s">
        <v>143</v>
      </c>
      <c r="G1276" s="19" t="s">
        <v>11</v>
      </c>
      <c r="H1276" s="20" t="s">
        <v>67</v>
      </c>
      <c r="I1276" s="19" t="s">
        <v>68</v>
      </c>
      <c r="J1276" s="19" t="s">
        <v>144</v>
      </c>
      <c r="K1276" s="75">
        <v>2968</v>
      </c>
      <c r="L1276" s="75">
        <v>1602.72</v>
      </c>
      <c r="M1276" s="82">
        <f t="shared" si="18"/>
        <v>0.45999999999999996</v>
      </c>
    </row>
    <row r="1277" spans="2:13" ht="43.2" x14ac:dyDescent="0.3">
      <c r="B1277" s="18" t="s">
        <v>14</v>
      </c>
      <c r="C1277" s="19" t="s">
        <v>9</v>
      </c>
      <c r="D1277" s="71" t="s">
        <v>1566</v>
      </c>
      <c r="E1277" s="72" t="s">
        <v>1568</v>
      </c>
      <c r="F1277" s="72" t="s">
        <v>146</v>
      </c>
      <c r="G1277" s="19" t="s">
        <v>11</v>
      </c>
      <c r="H1277" s="20" t="s">
        <v>67</v>
      </c>
      <c r="I1277" s="19" t="s">
        <v>68</v>
      </c>
      <c r="J1277" s="19" t="s">
        <v>144</v>
      </c>
      <c r="K1277" s="75">
        <v>2478</v>
      </c>
      <c r="L1277" s="75">
        <v>1338.1200000000001</v>
      </c>
      <c r="M1277" s="82">
        <f t="shared" si="18"/>
        <v>0.45999999999999996</v>
      </c>
    </row>
    <row r="1278" spans="2:13" ht="43.2" x14ac:dyDescent="0.3">
      <c r="B1278" s="18" t="s">
        <v>14</v>
      </c>
      <c r="C1278" s="19" t="s">
        <v>9</v>
      </c>
      <c r="D1278" s="71" t="s">
        <v>1566</v>
      </c>
      <c r="E1278" s="72" t="s">
        <v>1569</v>
      </c>
      <c r="F1278" s="72" t="s">
        <v>148</v>
      </c>
      <c r="G1278" s="19" t="s">
        <v>11</v>
      </c>
      <c r="H1278" s="20" t="s">
        <v>67</v>
      </c>
      <c r="I1278" s="19" t="s">
        <v>69</v>
      </c>
      <c r="J1278" s="19" t="s">
        <v>144</v>
      </c>
      <c r="K1278" s="75">
        <v>3317</v>
      </c>
      <c r="L1278" s="75">
        <v>1791.18</v>
      </c>
      <c r="M1278" s="82">
        <f t="shared" si="18"/>
        <v>0.45999999999999996</v>
      </c>
    </row>
    <row r="1279" spans="2:13" ht="43.2" x14ac:dyDescent="0.3">
      <c r="B1279" s="18" t="s">
        <v>14</v>
      </c>
      <c r="C1279" s="19" t="s">
        <v>9</v>
      </c>
      <c r="D1279" s="71" t="s">
        <v>1566</v>
      </c>
      <c r="E1279" s="72" t="s">
        <v>1570</v>
      </c>
      <c r="F1279" s="72" t="s">
        <v>150</v>
      </c>
      <c r="G1279" s="19" t="s">
        <v>11</v>
      </c>
      <c r="H1279" s="20" t="s">
        <v>67</v>
      </c>
      <c r="I1279" s="19" t="s">
        <v>69</v>
      </c>
      <c r="J1279" s="19" t="s">
        <v>144</v>
      </c>
      <c r="K1279" s="75">
        <v>2759</v>
      </c>
      <c r="L1279" s="75">
        <v>1489.8600000000001</v>
      </c>
      <c r="M1279" s="82">
        <f t="shared" si="18"/>
        <v>0.45999999999999996</v>
      </c>
    </row>
    <row r="1280" spans="2:13" ht="43.2" x14ac:dyDescent="0.3">
      <c r="B1280" s="18" t="s">
        <v>14</v>
      </c>
      <c r="C1280" s="19" t="s">
        <v>9</v>
      </c>
      <c r="D1280" s="71" t="s">
        <v>1566</v>
      </c>
      <c r="E1280" s="72" t="s">
        <v>1571</v>
      </c>
      <c r="F1280" s="72" t="s">
        <v>152</v>
      </c>
      <c r="G1280" s="19" t="s">
        <v>11</v>
      </c>
      <c r="H1280" s="20" t="s">
        <v>67</v>
      </c>
      <c r="I1280" s="19" t="s">
        <v>69</v>
      </c>
      <c r="J1280" s="19" t="s">
        <v>144</v>
      </c>
      <c r="K1280" s="75">
        <v>2470</v>
      </c>
      <c r="L1280" s="75">
        <v>1333.8000000000002</v>
      </c>
      <c r="M1280" s="82">
        <f t="shared" ref="M1280:M1343" si="19">(K1280-L1280)/K1280*100%</f>
        <v>0.45999999999999991</v>
      </c>
    </row>
    <row r="1281" spans="2:13" ht="43.2" x14ac:dyDescent="0.3">
      <c r="B1281" s="18" t="s">
        <v>14</v>
      </c>
      <c r="C1281" s="19" t="s">
        <v>9</v>
      </c>
      <c r="D1281" s="71" t="s">
        <v>1566</v>
      </c>
      <c r="E1281" s="72" t="s">
        <v>1572</v>
      </c>
      <c r="F1281" s="72" t="s">
        <v>154</v>
      </c>
      <c r="G1281" s="19" t="s">
        <v>11</v>
      </c>
      <c r="H1281" s="20" t="s">
        <v>67</v>
      </c>
      <c r="I1281" s="19" t="s">
        <v>69</v>
      </c>
      <c r="J1281" s="19" t="s">
        <v>144</v>
      </c>
      <c r="K1281" s="75">
        <v>2396</v>
      </c>
      <c r="L1281" s="75">
        <v>1293.8400000000001</v>
      </c>
      <c r="M1281" s="82">
        <f t="shared" si="19"/>
        <v>0.45999999999999996</v>
      </c>
    </row>
    <row r="1282" spans="2:13" ht="43.2" x14ac:dyDescent="0.3">
      <c r="B1282" s="18" t="s">
        <v>14</v>
      </c>
      <c r="C1282" s="19" t="s">
        <v>9</v>
      </c>
      <c r="D1282" s="71" t="s">
        <v>1573</v>
      </c>
      <c r="E1282" s="72" t="s">
        <v>1574</v>
      </c>
      <c r="F1282" s="72" t="s">
        <v>143</v>
      </c>
      <c r="G1282" s="19" t="s">
        <v>11</v>
      </c>
      <c r="H1282" s="20" t="s">
        <v>67</v>
      </c>
      <c r="I1282" s="19" t="s">
        <v>68</v>
      </c>
      <c r="J1282" s="19" t="s">
        <v>144</v>
      </c>
      <c r="K1282" s="75">
        <v>3460</v>
      </c>
      <c r="L1282" s="75">
        <v>1868.4</v>
      </c>
      <c r="M1282" s="82">
        <f t="shared" si="19"/>
        <v>0.45999999999999996</v>
      </c>
    </row>
    <row r="1283" spans="2:13" ht="43.2" x14ac:dyDescent="0.3">
      <c r="B1283" s="18" t="s">
        <v>14</v>
      </c>
      <c r="C1283" s="19" t="s">
        <v>9</v>
      </c>
      <c r="D1283" s="71" t="s">
        <v>1573</v>
      </c>
      <c r="E1283" s="72" t="s">
        <v>1575</v>
      </c>
      <c r="F1283" s="72" t="s">
        <v>146</v>
      </c>
      <c r="G1283" s="19" t="s">
        <v>11</v>
      </c>
      <c r="H1283" s="20" t="s">
        <v>67</v>
      </c>
      <c r="I1283" s="19" t="s">
        <v>68</v>
      </c>
      <c r="J1283" s="19" t="s">
        <v>144</v>
      </c>
      <c r="K1283" s="75">
        <v>2970</v>
      </c>
      <c r="L1283" s="75">
        <v>1603.8000000000002</v>
      </c>
      <c r="M1283" s="82">
        <f t="shared" si="19"/>
        <v>0.45999999999999996</v>
      </c>
    </row>
    <row r="1284" spans="2:13" ht="43.2" x14ac:dyDescent="0.3">
      <c r="B1284" s="18" t="s">
        <v>14</v>
      </c>
      <c r="C1284" s="19" t="s">
        <v>9</v>
      </c>
      <c r="D1284" s="71" t="s">
        <v>1573</v>
      </c>
      <c r="E1284" s="72" t="s">
        <v>1576</v>
      </c>
      <c r="F1284" s="72" t="s">
        <v>148</v>
      </c>
      <c r="G1284" s="19" t="s">
        <v>11</v>
      </c>
      <c r="H1284" s="20" t="s">
        <v>67</v>
      </c>
      <c r="I1284" s="19" t="s">
        <v>69</v>
      </c>
      <c r="J1284" s="19" t="s">
        <v>144</v>
      </c>
      <c r="K1284" s="75">
        <v>3809</v>
      </c>
      <c r="L1284" s="75">
        <v>2056.86</v>
      </c>
      <c r="M1284" s="82">
        <f t="shared" si="19"/>
        <v>0.45999999999999996</v>
      </c>
    </row>
    <row r="1285" spans="2:13" ht="43.2" x14ac:dyDescent="0.3">
      <c r="B1285" s="18" t="s">
        <v>14</v>
      </c>
      <c r="C1285" s="19" t="s">
        <v>9</v>
      </c>
      <c r="D1285" s="71" t="s">
        <v>1573</v>
      </c>
      <c r="E1285" s="72" t="s">
        <v>1577</v>
      </c>
      <c r="F1285" s="72" t="s">
        <v>150</v>
      </c>
      <c r="G1285" s="19" t="s">
        <v>11</v>
      </c>
      <c r="H1285" s="20" t="s">
        <v>67</v>
      </c>
      <c r="I1285" s="19" t="s">
        <v>69</v>
      </c>
      <c r="J1285" s="19" t="s">
        <v>144</v>
      </c>
      <c r="K1285" s="75">
        <v>3309</v>
      </c>
      <c r="L1285" s="75">
        <v>1786.8600000000001</v>
      </c>
      <c r="M1285" s="82">
        <f t="shared" si="19"/>
        <v>0.45999999999999996</v>
      </c>
    </row>
    <row r="1286" spans="2:13" ht="43.2" x14ac:dyDescent="0.3">
      <c r="B1286" s="18" t="s">
        <v>14</v>
      </c>
      <c r="C1286" s="19" t="s">
        <v>9</v>
      </c>
      <c r="D1286" s="71" t="s">
        <v>1573</v>
      </c>
      <c r="E1286" s="72" t="s">
        <v>1578</v>
      </c>
      <c r="F1286" s="72" t="s">
        <v>152</v>
      </c>
      <c r="G1286" s="19" t="s">
        <v>11</v>
      </c>
      <c r="H1286" s="20" t="s">
        <v>67</v>
      </c>
      <c r="I1286" s="19" t="s">
        <v>69</v>
      </c>
      <c r="J1286" s="19" t="s">
        <v>144</v>
      </c>
      <c r="K1286" s="75">
        <v>2987</v>
      </c>
      <c r="L1286" s="75">
        <v>1612.98</v>
      </c>
      <c r="M1286" s="82">
        <f t="shared" si="19"/>
        <v>0.46</v>
      </c>
    </row>
    <row r="1287" spans="2:13" ht="43.2" x14ac:dyDescent="0.3">
      <c r="B1287" s="18" t="s">
        <v>14</v>
      </c>
      <c r="C1287" s="19" t="s">
        <v>9</v>
      </c>
      <c r="D1287" s="71" t="s">
        <v>1573</v>
      </c>
      <c r="E1287" s="72" t="s">
        <v>1579</v>
      </c>
      <c r="F1287" s="72" t="s">
        <v>154</v>
      </c>
      <c r="G1287" s="19" t="s">
        <v>11</v>
      </c>
      <c r="H1287" s="20" t="s">
        <v>67</v>
      </c>
      <c r="I1287" s="19" t="s">
        <v>69</v>
      </c>
      <c r="J1287" s="19" t="s">
        <v>144</v>
      </c>
      <c r="K1287" s="75">
        <v>2913</v>
      </c>
      <c r="L1287" s="75">
        <v>1573.0200000000002</v>
      </c>
      <c r="M1287" s="82">
        <f t="shared" si="19"/>
        <v>0.45999999999999991</v>
      </c>
    </row>
    <row r="1288" spans="2:13" ht="28.8" x14ac:dyDescent="0.3">
      <c r="B1288" s="18" t="s">
        <v>14</v>
      </c>
      <c r="C1288" s="19" t="s">
        <v>9</v>
      </c>
      <c r="D1288" s="71" t="s">
        <v>1580</v>
      </c>
      <c r="E1288" s="72" t="s">
        <v>1581</v>
      </c>
      <c r="F1288" s="72" t="s">
        <v>143</v>
      </c>
      <c r="G1288" s="19" t="s">
        <v>11</v>
      </c>
      <c r="H1288" s="20" t="s">
        <v>67</v>
      </c>
      <c r="I1288" s="19" t="s">
        <v>68</v>
      </c>
      <c r="J1288" s="19" t="s">
        <v>144</v>
      </c>
      <c r="K1288" s="75">
        <v>2668</v>
      </c>
      <c r="L1288" s="75">
        <v>1440.72</v>
      </c>
      <c r="M1288" s="82">
        <f t="shared" si="19"/>
        <v>0.45999999999999996</v>
      </c>
    </row>
    <row r="1289" spans="2:13" ht="28.8" x14ac:dyDescent="0.3">
      <c r="B1289" s="18" t="s">
        <v>14</v>
      </c>
      <c r="C1289" s="19" t="s">
        <v>9</v>
      </c>
      <c r="D1289" s="71" t="s">
        <v>1580</v>
      </c>
      <c r="E1289" s="72" t="s">
        <v>1582</v>
      </c>
      <c r="F1289" s="72" t="s">
        <v>146</v>
      </c>
      <c r="G1289" s="19" t="s">
        <v>11</v>
      </c>
      <c r="H1289" s="20" t="s">
        <v>67</v>
      </c>
      <c r="I1289" s="19" t="s">
        <v>68</v>
      </c>
      <c r="J1289" s="19" t="s">
        <v>144</v>
      </c>
      <c r="K1289" s="75">
        <v>2178</v>
      </c>
      <c r="L1289" s="75">
        <v>1176.1200000000001</v>
      </c>
      <c r="M1289" s="82">
        <f t="shared" si="19"/>
        <v>0.45999999999999996</v>
      </c>
    </row>
    <row r="1290" spans="2:13" ht="28.8" x14ac:dyDescent="0.3">
      <c r="B1290" s="18" t="s">
        <v>14</v>
      </c>
      <c r="C1290" s="19" t="s">
        <v>9</v>
      </c>
      <c r="D1290" s="71" t="s">
        <v>1580</v>
      </c>
      <c r="E1290" s="72" t="s">
        <v>1583</v>
      </c>
      <c r="F1290" s="72" t="s">
        <v>148</v>
      </c>
      <c r="G1290" s="19" t="s">
        <v>11</v>
      </c>
      <c r="H1290" s="20" t="s">
        <v>67</v>
      </c>
      <c r="I1290" s="19" t="s">
        <v>69</v>
      </c>
      <c r="J1290" s="19" t="s">
        <v>144</v>
      </c>
      <c r="K1290" s="75">
        <v>3020</v>
      </c>
      <c r="L1290" s="75">
        <v>1630.8000000000002</v>
      </c>
      <c r="M1290" s="82">
        <f t="shared" si="19"/>
        <v>0.45999999999999996</v>
      </c>
    </row>
    <row r="1291" spans="2:13" ht="28.8" x14ac:dyDescent="0.3">
      <c r="B1291" s="18" t="s">
        <v>14</v>
      </c>
      <c r="C1291" s="19" t="s">
        <v>9</v>
      </c>
      <c r="D1291" s="71" t="s">
        <v>1580</v>
      </c>
      <c r="E1291" s="72" t="s">
        <v>1584</v>
      </c>
      <c r="F1291" s="72" t="s">
        <v>150</v>
      </c>
      <c r="G1291" s="19" t="s">
        <v>11</v>
      </c>
      <c r="H1291" s="20" t="s">
        <v>67</v>
      </c>
      <c r="I1291" s="19" t="s">
        <v>69</v>
      </c>
      <c r="J1291" s="19" t="s">
        <v>144</v>
      </c>
      <c r="K1291" s="75">
        <v>2426</v>
      </c>
      <c r="L1291" s="75">
        <v>1310.0400000000002</v>
      </c>
      <c r="M1291" s="82">
        <f t="shared" si="19"/>
        <v>0.45999999999999991</v>
      </c>
    </row>
    <row r="1292" spans="2:13" ht="28.8" x14ac:dyDescent="0.3">
      <c r="B1292" s="18" t="s">
        <v>14</v>
      </c>
      <c r="C1292" s="19" t="s">
        <v>9</v>
      </c>
      <c r="D1292" s="71" t="s">
        <v>1580</v>
      </c>
      <c r="E1292" s="72" t="s">
        <v>1585</v>
      </c>
      <c r="F1292" s="72" t="s">
        <v>152</v>
      </c>
      <c r="G1292" s="19" t="s">
        <v>11</v>
      </c>
      <c r="H1292" s="20" t="s">
        <v>67</v>
      </c>
      <c r="I1292" s="19" t="s">
        <v>69</v>
      </c>
      <c r="J1292" s="19" t="s">
        <v>144</v>
      </c>
      <c r="K1292" s="75">
        <v>2156</v>
      </c>
      <c r="L1292" s="75">
        <v>1164.24</v>
      </c>
      <c r="M1292" s="82">
        <f t="shared" si="19"/>
        <v>0.46</v>
      </c>
    </row>
    <row r="1293" spans="2:13" ht="28.8" x14ac:dyDescent="0.3">
      <c r="B1293" s="18" t="s">
        <v>14</v>
      </c>
      <c r="C1293" s="19" t="s">
        <v>9</v>
      </c>
      <c r="D1293" s="71" t="s">
        <v>1580</v>
      </c>
      <c r="E1293" s="72" t="s">
        <v>1586</v>
      </c>
      <c r="F1293" s="72" t="s">
        <v>154</v>
      </c>
      <c r="G1293" s="19" t="s">
        <v>11</v>
      </c>
      <c r="H1293" s="20" t="s">
        <v>67</v>
      </c>
      <c r="I1293" s="19" t="s">
        <v>69</v>
      </c>
      <c r="J1293" s="19" t="s">
        <v>144</v>
      </c>
      <c r="K1293" s="75">
        <v>2082</v>
      </c>
      <c r="L1293" s="75">
        <v>1124.28</v>
      </c>
      <c r="M1293" s="82">
        <f t="shared" si="19"/>
        <v>0.46</v>
      </c>
    </row>
    <row r="1294" spans="2:13" ht="43.2" x14ac:dyDescent="0.3">
      <c r="B1294" s="18" t="s">
        <v>14</v>
      </c>
      <c r="C1294" s="19" t="s">
        <v>9</v>
      </c>
      <c r="D1294" s="71" t="s">
        <v>1587</v>
      </c>
      <c r="E1294" s="72" t="s">
        <v>1588</v>
      </c>
      <c r="F1294" s="72" t="s">
        <v>143</v>
      </c>
      <c r="G1294" s="19" t="s">
        <v>11</v>
      </c>
      <c r="H1294" s="20" t="s">
        <v>67</v>
      </c>
      <c r="I1294" s="19" t="s">
        <v>68</v>
      </c>
      <c r="J1294" s="19" t="s">
        <v>144</v>
      </c>
      <c r="K1294" s="75">
        <v>2940</v>
      </c>
      <c r="L1294" s="75">
        <v>1587.6000000000001</v>
      </c>
      <c r="M1294" s="82">
        <f t="shared" si="19"/>
        <v>0.45999999999999996</v>
      </c>
    </row>
    <row r="1295" spans="2:13" ht="43.2" x14ac:dyDescent="0.3">
      <c r="B1295" s="18" t="s">
        <v>14</v>
      </c>
      <c r="C1295" s="19" t="s">
        <v>9</v>
      </c>
      <c r="D1295" s="71" t="s">
        <v>1587</v>
      </c>
      <c r="E1295" s="72" t="s">
        <v>1589</v>
      </c>
      <c r="F1295" s="72" t="s">
        <v>146</v>
      </c>
      <c r="G1295" s="19" t="s">
        <v>11</v>
      </c>
      <c r="H1295" s="20" t="s">
        <v>67</v>
      </c>
      <c r="I1295" s="19" t="s">
        <v>68</v>
      </c>
      <c r="J1295" s="19" t="s">
        <v>144</v>
      </c>
      <c r="K1295" s="75">
        <v>2451</v>
      </c>
      <c r="L1295" s="75">
        <v>1323.5400000000002</v>
      </c>
      <c r="M1295" s="82">
        <f t="shared" si="19"/>
        <v>0.45999999999999991</v>
      </c>
    </row>
    <row r="1296" spans="2:13" ht="43.2" x14ac:dyDescent="0.3">
      <c r="B1296" s="18" t="s">
        <v>14</v>
      </c>
      <c r="C1296" s="19" t="s">
        <v>9</v>
      </c>
      <c r="D1296" s="71" t="s">
        <v>1587</v>
      </c>
      <c r="E1296" s="72" t="s">
        <v>1590</v>
      </c>
      <c r="F1296" s="72" t="s">
        <v>148</v>
      </c>
      <c r="G1296" s="19" t="s">
        <v>11</v>
      </c>
      <c r="H1296" s="20" t="s">
        <v>67</v>
      </c>
      <c r="I1296" s="19" t="s">
        <v>69</v>
      </c>
      <c r="J1296" s="19" t="s">
        <v>144</v>
      </c>
      <c r="K1296" s="75">
        <v>3289</v>
      </c>
      <c r="L1296" s="75">
        <v>1776.0600000000002</v>
      </c>
      <c r="M1296" s="82">
        <f t="shared" si="19"/>
        <v>0.45999999999999996</v>
      </c>
    </row>
    <row r="1297" spans="2:13" ht="43.2" x14ac:dyDescent="0.3">
      <c r="B1297" s="18" t="s">
        <v>14</v>
      </c>
      <c r="C1297" s="19" t="s">
        <v>9</v>
      </c>
      <c r="D1297" s="71" t="s">
        <v>1587</v>
      </c>
      <c r="E1297" s="72" t="s">
        <v>1591</v>
      </c>
      <c r="F1297" s="72" t="s">
        <v>150</v>
      </c>
      <c r="G1297" s="19" t="s">
        <v>11</v>
      </c>
      <c r="H1297" s="20" t="s">
        <v>67</v>
      </c>
      <c r="I1297" s="19" t="s">
        <v>69</v>
      </c>
      <c r="J1297" s="19" t="s">
        <v>144</v>
      </c>
      <c r="K1297" s="75">
        <v>2728</v>
      </c>
      <c r="L1297" s="75">
        <v>1473.1200000000001</v>
      </c>
      <c r="M1297" s="82">
        <f t="shared" si="19"/>
        <v>0.45999999999999996</v>
      </c>
    </row>
    <row r="1298" spans="2:13" ht="43.2" x14ac:dyDescent="0.3">
      <c r="B1298" s="18" t="s">
        <v>14</v>
      </c>
      <c r="C1298" s="19" t="s">
        <v>9</v>
      </c>
      <c r="D1298" s="71" t="s">
        <v>1587</v>
      </c>
      <c r="E1298" s="72" t="s">
        <v>1592</v>
      </c>
      <c r="F1298" s="72" t="s">
        <v>152</v>
      </c>
      <c r="G1298" s="19" t="s">
        <v>11</v>
      </c>
      <c r="H1298" s="20" t="s">
        <v>67</v>
      </c>
      <c r="I1298" s="19" t="s">
        <v>69</v>
      </c>
      <c r="J1298" s="19" t="s">
        <v>144</v>
      </c>
      <c r="K1298" s="75">
        <v>2440</v>
      </c>
      <c r="L1298" s="75">
        <v>1317.6000000000001</v>
      </c>
      <c r="M1298" s="82">
        <f t="shared" si="19"/>
        <v>0.45999999999999996</v>
      </c>
    </row>
    <row r="1299" spans="2:13" ht="43.2" x14ac:dyDescent="0.3">
      <c r="B1299" s="18" t="s">
        <v>14</v>
      </c>
      <c r="C1299" s="19" t="s">
        <v>9</v>
      </c>
      <c r="D1299" s="71" t="s">
        <v>1587</v>
      </c>
      <c r="E1299" s="72" t="s">
        <v>1593</v>
      </c>
      <c r="F1299" s="72" t="s">
        <v>154</v>
      </c>
      <c r="G1299" s="19" t="s">
        <v>11</v>
      </c>
      <c r="H1299" s="20" t="s">
        <v>67</v>
      </c>
      <c r="I1299" s="19" t="s">
        <v>69</v>
      </c>
      <c r="J1299" s="19" t="s">
        <v>144</v>
      </c>
      <c r="K1299" s="75">
        <v>2365</v>
      </c>
      <c r="L1299" s="75">
        <v>1277.1000000000001</v>
      </c>
      <c r="M1299" s="82">
        <f t="shared" si="19"/>
        <v>0.45999999999999996</v>
      </c>
    </row>
    <row r="1300" spans="2:13" ht="43.2" x14ac:dyDescent="0.3">
      <c r="B1300" s="18" t="s">
        <v>14</v>
      </c>
      <c r="C1300" s="19" t="s">
        <v>9</v>
      </c>
      <c r="D1300" s="71" t="s">
        <v>1594</v>
      </c>
      <c r="E1300" s="72" t="s">
        <v>1595</v>
      </c>
      <c r="F1300" s="72" t="s">
        <v>143</v>
      </c>
      <c r="G1300" s="19" t="s">
        <v>11</v>
      </c>
      <c r="H1300" s="20" t="s">
        <v>67</v>
      </c>
      <c r="I1300" s="19" t="s">
        <v>68</v>
      </c>
      <c r="J1300" s="19" t="s">
        <v>144</v>
      </c>
      <c r="K1300" s="75">
        <v>3009</v>
      </c>
      <c r="L1300" s="75">
        <v>1624.8600000000001</v>
      </c>
      <c r="M1300" s="82">
        <f t="shared" si="19"/>
        <v>0.45999999999999996</v>
      </c>
    </row>
    <row r="1301" spans="2:13" ht="43.2" x14ac:dyDescent="0.3">
      <c r="B1301" s="18" t="s">
        <v>14</v>
      </c>
      <c r="C1301" s="19" t="s">
        <v>9</v>
      </c>
      <c r="D1301" s="71" t="s">
        <v>1594</v>
      </c>
      <c r="E1301" s="72" t="s">
        <v>1596</v>
      </c>
      <c r="F1301" s="72" t="s">
        <v>146</v>
      </c>
      <c r="G1301" s="19" t="s">
        <v>11</v>
      </c>
      <c r="H1301" s="20" t="s">
        <v>67</v>
      </c>
      <c r="I1301" s="19" t="s">
        <v>68</v>
      </c>
      <c r="J1301" s="19" t="s">
        <v>144</v>
      </c>
      <c r="K1301" s="75">
        <v>2519</v>
      </c>
      <c r="L1301" s="75">
        <v>1360.26</v>
      </c>
      <c r="M1301" s="82">
        <f t="shared" si="19"/>
        <v>0.46</v>
      </c>
    </row>
    <row r="1302" spans="2:13" ht="43.2" x14ac:dyDescent="0.3">
      <c r="B1302" s="18" t="s">
        <v>14</v>
      </c>
      <c r="C1302" s="19" t="s">
        <v>9</v>
      </c>
      <c r="D1302" s="71" t="s">
        <v>1594</v>
      </c>
      <c r="E1302" s="72" t="s">
        <v>1597</v>
      </c>
      <c r="F1302" s="72" t="s">
        <v>148</v>
      </c>
      <c r="G1302" s="19" t="s">
        <v>11</v>
      </c>
      <c r="H1302" s="20" t="s">
        <v>67</v>
      </c>
      <c r="I1302" s="19" t="s">
        <v>69</v>
      </c>
      <c r="J1302" s="19" t="s">
        <v>144</v>
      </c>
      <c r="K1302" s="75">
        <v>3361</v>
      </c>
      <c r="L1302" s="75">
        <v>1814.94</v>
      </c>
      <c r="M1302" s="82">
        <f t="shared" si="19"/>
        <v>0.45999999999999996</v>
      </c>
    </row>
    <row r="1303" spans="2:13" ht="43.2" x14ac:dyDescent="0.3">
      <c r="B1303" s="18" t="s">
        <v>14</v>
      </c>
      <c r="C1303" s="19" t="s">
        <v>9</v>
      </c>
      <c r="D1303" s="71" t="s">
        <v>1594</v>
      </c>
      <c r="E1303" s="72" t="s">
        <v>1598</v>
      </c>
      <c r="F1303" s="72" t="s">
        <v>150</v>
      </c>
      <c r="G1303" s="19" t="s">
        <v>11</v>
      </c>
      <c r="H1303" s="20" t="s">
        <v>67</v>
      </c>
      <c r="I1303" s="19" t="s">
        <v>69</v>
      </c>
      <c r="J1303" s="19" t="s">
        <v>144</v>
      </c>
      <c r="K1303" s="75">
        <v>2805</v>
      </c>
      <c r="L1303" s="75">
        <v>1514.7</v>
      </c>
      <c r="M1303" s="82">
        <f t="shared" si="19"/>
        <v>0.45999999999999996</v>
      </c>
    </row>
    <row r="1304" spans="2:13" ht="43.2" x14ac:dyDescent="0.3">
      <c r="B1304" s="18" t="s">
        <v>14</v>
      </c>
      <c r="C1304" s="19" t="s">
        <v>9</v>
      </c>
      <c r="D1304" s="71" t="s">
        <v>1594</v>
      </c>
      <c r="E1304" s="72" t="s">
        <v>1599</v>
      </c>
      <c r="F1304" s="72" t="s">
        <v>152</v>
      </c>
      <c r="G1304" s="19" t="s">
        <v>11</v>
      </c>
      <c r="H1304" s="20" t="s">
        <v>67</v>
      </c>
      <c r="I1304" s="19" t="s">
        <v>69</v>
      </c>
      <c r="J1304" s="19" t="s">
        <v>144</v>
      </c>
      <c r="K1304" s="75">
        <v>2514</v>
      </c>
      <c r="L1304" s="75">
        <v>1357.5600000000002</v>
      </c>
      <c r="M1304" s="82">
        <f t="shared" si="19"/>
        <v>0.45999999999999991</v>
      </c>
    </row>
    <row r="1305" spans="2:13" ht="43.2" x14ac:dyDescent="0.3">
      <c r="B1305" s="18" t="s">
        <v>14</v>
      </c>
      <c r="C1305" s="19" t="s">
        <v>9</v>
      </c>
      <c r="D1305" s="71" t="s">
        <v>1594</v>
      </c>
      <c r="E1305" s="72" t="s">
        <v>1600</v>
      </c>
      <c r="F1305" s="72" t="s">
        <v>154</v>
      </c>
      <c r="G1305" s="19" t="s">
        <v>11</v>
      </c>
      <c r="H1305" s="20" t="s">
        <v>67</v>
      </c>
      <c r="I1305" s="19" t="s">
        <v>69</v>
      </c>
      <c r="J1305" s="19" t="s">
        <v>144</v>
      </c>
      <c r="K1305" s="75">
        <v>2440</v>
      </c>
      <c r="L1305" s="75">
        <v>1317.6000000000001</v>
      </c>
      <c r="M1305" s="82">
        <f t="shared" si="19"/>
        <v>0.45999999999999996</v>
      </c>
    </row>
    <row r="1306" spans="2:13" ht="43.2" x14ac:dyDescent="0.3">
      <c r="B1306" s="18" t="s">
        <v>14</v>
      </c>
      <c r="C1306" s="19" t="s">
        <v>9</v>
      </c>
      <c r="D1306" s="71" t="s">
        <v>1601</v>
      </c>
      <c r="E1306" s="72" t="s">
        <v>1602</v>
      </c>
      <c r="F1306" s="72" t="s">
        <v>143</v>
      </c>
      <c r="G1306" s="19" t="s">
        <v>11</v>
      </c>
      <c r="H1306" s="20" t="s">
        <v>67</v>
      </c>
      <c r="I1306" s="19" t="s">
        <v>68</v>
      </c>
      <c r="J1306" s="19" t="s">
        <v>144</v>
      </c>
      <c r="K1306" s="75">
        <v>3504</v>
      </c>
      <c r="L1306" s="75">
        <v>1892.16</v>
      </c>
      <c r="M1306" s="82">
        <f t="shared" si="19"/>
        <v>0.45999999999999996</v>
      </c>
    </row>
    <row r="1307" spans="2:13" ht="43.2" x14ac:dyDescent="0.3">
      <c r="B1307" s="18" t="s">
        <v>14</v>
      </c>
      <c r="C1307" s="19" t="s">
        <v>9</v>
      </c>
      <c r="D1307" s="71" t="s">
        <v>1601</v>
      </c>
      <c r="E1307" s="72" t="s">
        <v>1603</v>
      </c>
      <c r="F1307" s="72" t="s">
        <v>146</v>
      </c>
      <c r="G1307" s="19" t="s">
        <v>11</v>
      </c>
      <c r="H1307" s="20" t="s">
        <v>67</v>
      </c>
      <c r="I1307" s="19" t="s">
        <v>68</v>
      </c>
      <c r="J1307" s="19" t="s">
        <v>144</v>
      </c>
      <c r="K1307" s="75">
        <v>3014</v>
      </c>
      <c r="L1307" s="75">
        <v>1627.5600000000002</v>
      </c>
      <c r="M1307" s="82">
        <f t="shared" si="19"/>
        <v>0.45999999999999996</v>
      </c>
    </row>
    <row r="1308" spans="2:13" ht="43.2" x14ac:dyDescent="0.3">
      <c r="B1308" s="18" t="s">
        <v>14</v>
      </c>
      <c r="C1308" s="19" t="s">
        <v>9</v>
      </c>
      <c r="D1308" s="71" t="s">
        <v>1601</v>
      </c>
      <c r="E1308" s="72" t="s">
        <v>1604</v>
      </c>
      <c r="F1308" s="72" t="s">
        <v>148</v>
      </c>
      <c r="G1308" s="19" t="s">
        <v>11</v>
      </c>
      <c r="H1308" s="20" t="s">
        <v>67</v>
      </c>
      <c r="I1308" s="19" t="s">
        <v>69</v>
      </c>
      <c r="J1308" s="19" t="s">
        <v>144</v>
      </c>
      <c r="K1308" s="75">
        <v>3853</v>
      </c>
      <c r="L1308" s="75">
        <v>2080.6200000000003</v>
      </c>
      <c r="M1308" s="82">
        <f t="shared" si="19"/>
        <v>0.45999999999999991</v>
      </c>
    </row>
    <row r="1309" spans="2:13" ht="43.2" x14ac:dyDescent="0.3">
      <c r="B1309" s="18" t="s">
        <v>14</v>
      </c>
      <c r="C1309" s="19" t="s">
        <v>9</v>
      </c>
      <c r="D1309" s="71" t="s">
        <v>1601</v>
      </c>
      <c r="E1309" s="72" t="s">
        <v>1605</v>
      </c>
      <c r="F1309" s="72" t="s">
        <v>150</v>
      </c>
      <c r="G1309" s="19" t="s">
        <v>11</v>
      </c>
      <c r="H1309" s="20" t="s">
        <v>67</v>
      </c>
      <c r="I1309" s="19" t="s">
        <v>69</v>
      </c>
      <c r="J1309" s="19" t="s">
        <v>144</v>
      </c>
      <c r="K1309" s="75">
        <v>3355</v>
      </c>
      <c r="L1309" s="75">
        <v>1811.7</v>
      </c>
      <c r="M1309" s="82">
        <f t="shared" si="19"/>
        <v>0.45999999999999996</v>
      </c>
    </row>
    <row r="1310" spans="2:13" ht="43.2" x14ac:dyDescent="0.3">
      <c r="B1310" s="18" t="s">
        <v>14</v>
      </c>
      <c r="C1310" s="19" t="s">
        <v>9</v>
      </c>
      <c r="D1310" s="71" t="s">
        <v>1601</v>
      </c>
      <c r="E1310" s="72" t="s">
        <v>1606</v>
      </c>
      <c r="F1310" s="72" t="s">
        <v>152</v>
      </c>
      <c r="G1310" s="19" t="s">
        <v>11</v>
      </c>
      <c r="H1310" s="20" t="s">
        <v>67</v>
      </c>
      <c r="I1310" s="19" t="s">
        <v>69</v>
      </c>
      <c r="J1310" s="19" t="s">
        <v>144</v>
      </c>
      <c r="K1310" s="75">
        <v>3034</v>
      </c>
      <c r="L1310" s="75">
        <v>1638.3600000000001</v>
      </c>
      <c r="M1310" s="82">
        <f t="shared" si="19"/>
        <v>0.45999999999999996</v>
      </c>
    </row>
    <row r="1311" spans="2:13" ht="43.2" x14ac:dyDescent="0.3">
      <c r="B1311" s="18" t="s">
        <v>14</v>
      </c>
      <c r="C1311" s="19" t="s">
        <v>9</v>
      </c>
      <c r="D1311" s="71" t="s">
        <v>1601</v>
      </c>
      <c r="E1311" s="72" t="s">
        <v>1607</v>
      </c>
      <c r="F1311" s="72" t="s">
        <v>154</v>
      </c>
      <c r="G1311" s="19" t="s">
        <v>11</v>
      </c>
      <c r="H1311" s="20" t="s">
        <v>67</v>
      </c>
      <c r="I1311" s="19" t="s">
        <v>69</v>
      </c>
      <c r="J1311" s="19" t="s">
        <v>144</v>
      </c>
      <c r="K1311" s="75">
        <v>2959</v>
      </c>
      <c r="L1311" s="75">
        <v>1597.8600000000001</v>
      </c>
      <c r="M1311" s="82">
        <f t="shared" si="19"/>
        <v>0.45999999999999996</v>
      </c>
    </row>
    <row r="1312" spans="2:13" ht="57.6" x14ac:dyDescent="0.3">
      <c r="B1312" s="18" t="s">
        <v>14</v>
      </c>
      <c r="C1312" s="19" t="s">
        <v>9</v>
      </c>
      <c r="D1312" s="71" t="s">
        <v>1608</v>
      </c>
      <c r="E1312" s="72" t="s">
        <v>1609</v>
      </c>
      <c r="F1312" s="72" t="s">
        <v>143</v>
      </c>
      <c r="G1312" s="19" t="s">
        <v>11</v>
      </c>
      <c r="H1312" s="20" t="s">
        <v>67</v>
      </c>
      <c r="I1312" s="19" t="s">
        <v>68</v>
      </c>
      <c r="J1312" s="19" t="s">
        <v>144</v>
      </c>
      <c r="K1312" s="75">
        <v>4590</v>
      </c>
      <c r="L1312" s="75">
        <v>2478.6000000000004</v>
      </c>
      <c r="M1312" s="82">
        <f t="shared" si="19"/>
        <v>0.45999999999999991</v>
      </c>
    </row>
    <row r="1313" spans="2:13" ht="57.6" x14ac:dyDescent="0.3">
      <c r="B1313" s="18" t="s">
        <v>14</v>
      </c>
      <c r="C1313" s="19" t="s">
        <v>9</v>
      </c>
      <c r="D1313" s="71" t="s">
        <v>1608</v>
      </c>
      <c r="E1313" s="72" t="s">
        <v>1610</v>
      </c>
      <c r="F1313" s="72" t="s">
        <v>146</v>
      </c>
      <c r="G1313" s="19" t="s">
        <v>11</v>
      </c>
      <c r="H1313" s="20" t="s">
        <v>67</v>
      </c>
      <c r="I1313" s="19" t="s">
        <v>68</v>
      </c>
      <c r="J1313" s="19" t="s">
        <v>144</v>
      </c>
      <c r="K1313" s="75">
        <v>3740</v>
      </c>
      <c r="L1313" s="75">
        <v>2019.6000000000001</v>
      </c>
      <c r="M1313" s="82">
        <f t="shared" si="19"/>
        <v>0.45999999999999996</v>
      </c>
    </row>
    <row r="1314" spans="2:13" ht="57.6" x14ac:dyDescent="0.3">
      <c r="B1314" s="18" t="s">
        <v>14</v>
      </c>
      <c r="C1314" s="19" t="s">
        <v>9</v>
      </c>
      <c r="D1314" s="71" t="s">
        <v>1608</v>
      </c>
      <c r="E1314" s="72" t="s">
        <v>1611</v>
      </c>
      <c r="F1314" s="72" t="s">
        <v>148</v>
      </c>
      <c r="G1314" s="19" t="s">
        <v>11</v>
      </c>
      <c r="H1314" s="20" t="s">
        <v>67</v>
      </c>
      <c r="I1314" s="19" t="s">
        <v>69</v>
      </c>
      <c r="J1314" s="19" t="s">
        <v>144</v>
      </c>
      <c r="K1314" s="75">
        <v>5159</v>
      </c>
      <c r="L1314" s="75">
        <v>2785.86</v>
      </c>
      <c r="M1314" s="82">
        <f t="shared" si="19"/>
        <v>0.45999999999999996</v>
      </c>
    </row>
    <row r="1315" spans="2:13" ht="57.6" x14ac:dyDescent="0.3">
      <c r="B1315" s="18" t="s">
        <v>14</v>
      </c>
      <c r="C1315" s="19" t="s">
        <v>9</v>
      </c>
      <c r="D1315" s="71" t="s">
        <v>1608</v>
      </c>
      <c r="E1315" s="72" t="s">
        <v>1612</v>
      </c>
      <c r="F1315" s="72" t="s">
        <v>150</v>
      </c>
      <c r="G1315" s="19" t="s">
        <v>11</v>
      </c>
      <c r="H1315" s="20" t="s">
        <v>67</v>
      </c>
      <c r="I1315" s="19" t="s">
        <v>69</v>
      </c>
      <c r="J1315" s="19" t="s">
        <v>144</v>
      </c>
      <c r="K1315" s="75">
        <v>4340</v>
      </c>
      <c r="L1315" s="75">
        <v>2343.6000000000004</v>
      </c>
      <c r="M1315" s="82">
        <f t="shared" si="19"/>
        <v>0.45999999999999991</v>
      </c>
    </row>
    <row r="1316" spans="2:13" ht="57.6" x14ac:dyDescent="0.3">
      <c r="B1316" s="18" t="s">
        <v>14</v>
      </c>
      <c r="C1316" s="19" t="s">
        <v>9</v>
      </c>
      <c r="D1316" s="71" t="s">
        <v>1608</v>
      </c>
      <c r="E1316" s="72" t="s">
        <v>1613</v>
      </c>
      <c r="F1316" s="72" t="s">
        <v>152</v>
      </c>
      <c r="G1316" s="19" t="s">
        <v>11</v>
      </c>
      <c r="H1316" s="20" t="s">
        <v>67</v>
      </c>
      <c r="I1316" s="19" t="s">
        <v>69</v>
      </c>
      <c r="J1316" s="19" t="s">
        <v>144</v>
      </c>
      <c r="K1316" s="75">
        <v>3718</v>
      </c>
      <c r="L1316" s="75">
        <v>2007.72</v>
      </c>
      <c r="M1316" s="82">
        <f t="shared" si="19"/>
        <v>0.46</v>
      </c>
    </row>
    <row r="1317" spans="2:13" ht="57.6" x14ac:dyDescent="0.3">
      <c r="B1317" s="18" t="s">
        <v>14</v>
      </c>
      <c r="C1317" s="19" t="s">
        <v>9</v>
      </c>
      <c r="D1317" s="71" t="s">
        <v>1608</v>
      </c>
      <c r="E1317" s="72" t="s">
        <v>1614</v>
      </c>
      <c r="F1317" s="72" t="s">
        <v>154</v>
      </c>
      <c r="G1317" s="19" t="s">
        <v>11</v>
      </c>
      <c r="H1317" s="20" t="s">
        <v>67</v>
      </c>
      <c r="I1317" s="19" t="s">
        <v>69</v>
      </c>
      <c r="J1317" s="19" t="s">
        <v>144</v>
      </c>
      <c r="K1317" s="75">
        <v>3595</v>
      </c>
      <c r="L1317" s="75">
        <v>1941.3000000000002</v>
      </c>
      <c r="M1317" s="82">
        <f t="shared" si="19"/>
        <v>0.45999999999999996</v>
      </c>
    </row>
    <row r="1318" spans="2:13" ht="57.6" x14ac:dyDescent="0.3">
      <c r="B1318" s="18" t="s">
        <v>14</v>
      </c>
      <c r="C1318" s="19" t="s">
        <v>9</v>
      </c>
      <c r="D1318" s="71" t="s">
        <v>1615</v>
      </c>
      <c r="E1318" s="72" t="s">
        <v>1616</v>
      </c>
      <c r="F1318" s="72" t="s">
        <v>143</v>
      </c>
      <c r="G1318" s="19" t="s">
        <v>11</v>
      </c>
      <c r="H1318" s="20" t="s">
        <v>67</v>
      </c>
      <c r="I1318" s="19" t="s">
        <v>68</v>
      </c>
      <c r="J1318" s="19" t="s">
        <v>144</v>
      </c>
      <c r="K1318" s="75">
        <v>4860</v>
      </c>
      <c r="L1318" s="75">
        <v>2624.4</v>
      </c>
      <c r="M1318" s="82">
        <f t="shared" si="19"/>
        <v>0.45999999999999996</v>
      </c>
    </row>
    <row r="1319" spans="2:13" ht="57.6" x14ac:dyDescent="0.3">
      <c r="B1319" s="18" t="s">
        <v>14</v>
      </c>
      <c r="C1319" s="19" t="s">
        <v>9</v>
      </c>
      <c r="D1319" s="71" t="s">
        <v>1615</v>
      </c>
      <c r="E1319" s="72" t="s">
        <v>1617</v>
      </c>
      <c r="F1319" s="72" t="s">
        <v>146</v>
      </c>
      <c r="G1319" s="19" t="s">
        <v>11</v>
      </c>
      <c r="H1319" s="20" t="s">
        <v>67</v>
      </c>
      <c r="I1319" s="19" t="s">
        <v>68</v>
      </c>
      <c r="J1319" s="19" t="s">
        <v>144</v>
      </c>
      <c r="K1319" s="75">
        <v>4010</v>
      </c>
      <c r="L1319" s="75">
        <v>2165.4</v>
      </c>
      <c r="M1319" s="82">
        <f t="shared" si="19"/>
        <v>0.45999999999999996</v>
      </c>
    </row>
    <row r="1320" spans="2:13" ht="57.6" x14ac:dyDescent="0.3">
      <c r="B1320" s="18" t="s">
        <v>14</v>
      </c>
      <c r="C1320" s="19" t="s">
        <v>9</v>
      </c>
      <c r="D1320" s="71" t="s">
        <v>1615</v>
      </c>
      <c r="E1320" s="72" t="s">
        <v>1618</v>
      </c>
      <c r="F1320" s="72" t="s">
        <v>148</v>
      </c>
      <c r="G1320" s="19" t="s">
        <v>11</v>
      </c>
      <c r="H1320" s="20" t="s">
        <v>67</v>
      </c>
      <c r="I1320" s="19" t="s">
        <v>69</v>
      </c>
      <c r="J1320" s="19" t="s">
        <v>144</v>
      </c>
      <c r="K1320" s="75">
        <v>5432</v>
      </c>
      <c r="L1320" s="75">
        <v>2933.28</v>
      </c>
      <c r="M1320" s="82">
        <f t="shared" si="19"/>
        <v>0.45999999999999996</v>
      </c>
    </row>
    <row r="1321" spans="2:13" ht="57.6" x14ac:dyDescent="0.3">
      <c r="B1321" s="18" t="s">
        <v>14</v>
      </c>
      <c r="C1321" s="19" t="s">
        <v>9</v>
      </c>
      <c r="D1321" s="71" t="s">
        <v>1615</v>
      </c>
      <c r="E1321" s="72" t="s">
        <v>1619</v>
      </c>
      <c r="F1321" s="72" t="s">
        <v>150</v>
      </c>
      <c r="G1321" s="19" t="s">
        <v>11</v>
      </c>
      <c r="H1321" s="20" t="s">
        <v>67</v>
      </c>
      <c r="I1321" s="19" t="s">
        <v>69</v>
      </c>
      <c r="J1321" s="19" t="s">
        <v>144</v>
      </c>
      <c r="K1321" s="75">
        <v>4640</v>
      </c>
      <c r="L1321" s="75">
        <v>2505.6000000000004</v>
      </c>
      <c r="M1321" s="82">
        <f t="shared" si="19"/>
        <v>0.45999999999999991</v>
      </c>
    </row>
    <row r="1322" spans="2:13" ht="57.6" x14ac:dyDescent="0.3">
      <c r="B1322" s="18" t="s">
        <v>14</v>
      </c>
      <c r="C1322" s="19" t="s">
        <v>9</v>
      </c>
      <c r="D1322" s="71" t="s">
        <v>1615</v>
      </c>
      <c r="E1322" s="72" t="s">
        <v>1620</v>
      </c>
      <c r="F1322" s="72" t="s">
        <v>152</v>
      </c>
      <c r="G1322" s="19" t="s">
        <v>11</v>
      </c>
      <c r="H1322" s="20" t="s">
        <v>67</v>
      </c>
      <c r="I1322" s="19" t="s">
        <v>69</v>
      </c>
      <c r="J1322" s="19" t="s">
        <v>144</v>
      </c>
      <c r="K1322" s="75">
        <v>4002</v>
      </c>
      <c r="L1322" s="75">
        <v>2161.08</v>
      </c>
      <c r="M1322" s="82">
        <f t="shared" si="19"/>
        <v>0.46</v>
      </c>
    </row>
    <row r="1323" spans="2:13" ht="57.6" x14ac:dyDescent="0.3">
      <c r="B1323" s="18" t="s">
        <v>14</v>
      </c>
      <c r="C1323" s="19" t="s">
        <v>9</v>
      </c>
      <c r="D1323" s="71" t="s">
        <v>1615</v>
      </c>
      <c r="E1323" s="72" t="s">
        <v>1621</v>
      </c>
      <c r="F1323" s="72" t="s">
        <v>154</v>
      </c>
      <c r="G1323" s="19" t="s">
        <v>11</v>
      </c>
      <c r="H1323" s="20" t="s">
        <v>67</v>
      </c>
      <c r="I1323" s="19" t="s">
        <v>69</v>
      </c>
      <c r="J1323" s="19" t="s">
        <v>144</v>
      </c>
      <c r="K1323" s="75">
        <v>3881</v>
      </c>
      <c r="L1323" s="75">
        <v>2095.7400000000002</v>
      </c>
      <c r="M1323" s="82">
        <f t="shared" si="19"/>
        <v>0.45999999999999996</v>
      </c>
    </row>
    <row r="1324" spans="2:13" ht="57.6" x14ac:dyDescent="0.3">
      <c r="B1324" s="18" t="s">
        <v>14</v>
      </c>
      <c r="C1324" s="19" t="s">
        <v>9</v>
      </c>
      <c r="D1324" s="71" t="s">
        <v>1622</v>
      </c>
      <c r="E1324" s="72" t="s">
        <v>1623</v>
      </c>
      <c r="F1324" s="72" t="s">
        <v>143</v>
      </c>
      <c r="G1324" s="19" t="s">
        <v>11</v>
      </c>
      <c r="H1324" s="20" t="s">
        <v>67</v>
      </c>
      <c r="I1324" s="19" t="s">
        <v>68</v>
      </c>
      <c r="J1324" s="19" t="s">
        <v>144</v>
      </c>
      <c r="K1324" s="75">
        <v>4931</v>
      </c>
      <c r="L1324" s="75">
        <v>2662.7400000000002</v>
      </c>
      <c r="M1324" s="82">
        <f t="shared" si="19"/>
        <v>0.45999999999999996</v>
      </c>
    </row>
    <row r="1325" spans="2:13" ht="57.6" x14ac:dyDescent="0.3">
      <c r="B1325" s="18" t="s">
        <v>14</v>
      </c>
      <c r="C1325" s="19" t="s">
        <v>9</v>
      </c>
      <c r="D1325" s="71" t="s">
        <v>1622</v>
      </c>
      <c r="E1325" s="72" t="s">
        <v>1624</v>
      </c>
      <c r="F1325" s="72" t="s">
        <v>146</v>
      </c>
      <c r="G1325" s="19" t="s">
        <v>11</v>
      </c>
      <c r="H1325" s="20" t="s">
        <v>67</v>
      </c>
      <c r="I1325" s="19" t="s">
        <v>68</v>
      </c>
      <c r="J1325" s="19" t="s">
        <v>144</v>
      </c>
      <c r="K1325" s="75">
        <v>4081</v>
      </c>
      <c r="L1325" s="75">
        <v>2203.7400000000002</v>
      </c>
      <c r="M1325" s="82">
        <f t="shared" si="19"/>
        <v>0.45999999999999996</v>
      </c>
    </row>
    <row r="1326" spans="2:13" ht="57.6" x14ac:dyDescent="0.3">
      <c r="B1326" s="18" t="s">
        <v>14</v>
      </c>
      <c r="C1326" s="19" t="s">
        <v>9</v>
      </c>
      <c r="D1326" s="71" t="s">
        <v>1622</v>
      </c>
      <c r="E1326" s="72" t="s">
        <v>1625</v>
      </c>
      <c r="F1326" s="72" t="s">
        <v>148</v>
      </c>
      <c r="G1326" s="19" t="s">
        <v>11</v>
      </c>
      <c r="H1326" s="20" t="s">
        <v>67</v>
      </c>
      <c r="I1326" s="19" t="s">
        <v>69</v>
      </c>
      <c r="J1326" s="19" t="s">
        <v>144</v>
      </c>
      <c r="K1326" s="75">
        <v>5500</v>
      </c>
      <c r="L1326" s="75">
        <v>2970</v>
      </c>
      <c r="M1326" s="82">
        <f t="shared" si="19"/>
        <v>0.46</v>
      </c>
    </row>
    <row r="1327" spans="2:13" ht="57.6" x14ac:dyDescent="0.3">
      <c r="B1327" s="18" t="s">
        <v>14</v>
      </c>
      <c r="C1327" s="19" t="s">
        <v>9</v>
      </c>
      <c r="D1327" s="71" t="s">
        <v>1622</v>
      </c>
      <c r="E1327" s="72" t="s">
        <v>1626</v>
      </c>
      <c r="F1327" s="72" t="s">
        <v>150</v>
      </c>
      <c r="G1327" s="19" t="s">
        <v>11</v>
      </c>
      <c r="H1327" s="20" t="s">
        <v>67</v>
      </c>
      <c r="I1327" s="19" t="s">
        <v>69</v>
      </c>
      <c r="J1327" s="19" t="s">
        <v>144</v>
      </c>
      <c r="K1327" s="75">
        <v>4717</v>
      </c>
      <c r="L1327" s="75">
        <v>2547.1800000000003</v>
      </c>
      <c r="M1327" s="82">
        <f t="shared" si="19"/>
        <v>0.45999999999999996</v>
      </c>
    </row>
    <row r="1328" spans="2:13" ht="57.6" x14ac:dyDescent="0.3">
      <c r="B1328" s="18" t="s">
        <v>14</v>
      </c>
      <c r="C1328" s="19" t="s">
        <v>9</v>
      </c>
      <c r="D1328" s="71" t="s">
        <v>1622</v>
      </c>
      <c r="E1328" s="72" t="s">
        <v>1627</v>
      </c>
      <c r="F1328" s="72" t="s">
        <v>152</v>
      </c>
      <c r="G1328" s="19" t="s">
        <v>11</v>
      </c>
      <c r="H1328" s="20" t="s">
        <v>67</v>
      </c>
      <c r="I1328" s="19" t="s">
        <v>69</v>
      </c>
      <c r="J1328" s="19" t="s">
        <v>144</v>
      </c>
      <c r="K1328" s="75">
        <v>4076</v>
      </c>
      <c r="L1328" s="75">
        <v>2201.04</v>
      </c>
      <c r="M1328" s="82">
        <f t="shared" si="19"/>
        <v>0.46</v>
      </c>
    </row>
    <row r="1329" spans="2:13" ht="57.6" x14ac:dyDescent="0.3">
      <c r="B1329" s="18" t="s">
        <v>14</v>
      </c>
      <c r="C1329" s="19" t="s">
        <v>9</v>
      </c>
      <c r="D1329" s="71" t="s">
        <v>1622</v>
      </c>
      <c r="E1329" s="72" t="s">
        <v>1628</v>
      </c>
      <c r="F1329" s="72" t="s">
        <v>154</v>
      </c>
      <c r="G1329" s="19" t="s">
        <v>11</v>
      </c>
      <c r="H1329" s="20" t="s">
        <v>67</v>
      </c>
      <c r="I1329" s="19" t="s">
        <v>69</v>
      </c>
      <c r="J1329" s="19" t="s">
        <v>144</v>
      </c>
      <c r="K1329" s="75">
        <v>3955</v>
      </c>
      <c r="L1329" s="75">
        <v>2135.7000000000003</v>
      </c>
      <c r="M1329" s="82">
        <f t="shared" si="19"/>
        <v>0.45999999999999991</v>
      </c>
    </row>
    <row r="1330" spans="2:13" ht="72" x14ac:dyDescent="0.3">
      <c r="B1330" s="18" t="s">
        <v>14</v>
      </c>
      <c r="C1330" s="19" t="s">
        <v>9</v>
      </c>
      <c r="D1330" s="71" t="s">
        <v>1629</v>
      </c>
      <c r="E1330" s="72" t="s">
        <v>1630</v>
      </c>
      <c r="F1330" s="72" t="s">
        <v>143</v>
      </c>
      <c r="G1330" s="19" t="s">
        <v>11</v>
      </c>
      <c r="H1330" s="20" t="s">
        <v>67</v>
      </c>
      <c r="I1330" s="19" t="s">
        <v>68</v>
      </c>
      <c r="J1330" s="19" t="s">
        <v>144</v>
      </c>
      <c r="K1330" s="75">
        <v>5426</v>
      </c>
      <c r="L1330" s="75">
        <v>2930.0400000000004</v>
      </c>
      <c r="M1330" s="82">
        <f t="shared" si="19"/>
        <v>0.45999999999999991</v>
      </c>
    </row>
    <row r="1331" spans="2:13" ht="72" x14ac:dyDescent="0.3">
      <c r="B1331" s="18" t="s">
        <v>14</v>
      </c>
      <c r="C1331" s="19" t="s">
        <v>9</v>
      </c>
      <c r="D1331" s="71" t="s">
        <v>1629</v>
      </c>
      <c r="E1331" s="72" t="s">
        <v>1631</v>
      </c>
      <c r="F1331" s="72" t="s">
        <v>146</v>
      </c>
      <c r="G1331" s="19" t="s">
        <v>11</v>
      </c>
      <c r="H1331" s="20" t="s">
        <v>67</v>
      </c>
      <c r="I1331" s="19" t="s">
        <v>68</v>
      </c>
      <c r="J1331" s="19" t="s">
        <v>144</v>
      </c>
      <c r="K1331" s="75">
        <v>4574</v>
      </c>
      <c r="L1331" s="75">
        <v>2469.96</v>
      </c>
      <c r="M1331" s="82">
        <f t="shared" si="19"/>
        <v>0.45999999999999996</v>
      </c>
    </row>
    <row r="1332" spans="2:13" ht="72" x14ac:dyDescent="0.3">
      <c r="B1332" s="18" t="s">
        <v>14</v>
      </c>
      <c r="C1332" s="19" t="s">
        <v>9</v>
      </c>
      <c r="D1332" s="71" t="s">
        <v>1629</v>
      </c>
      <c r="E1332" s="72" t="s">
        <v>1632</v>
      </c>
      <c r="F1332" s="72" t="s">
        <v>148</v>
      </c>
      <c r="G1332" s="19" t="s">
        <v>11</v>
      </c>
      <c r="H1332" s="20" t="s">
        <v>67</v>
      </c>
      <c r="I1332" s="19" t="s">
        <v>69</v>
      </c>
      <c r="J1332" s="19" t="s">
        <v>144</v>
      </c>
      <c r="K1332" s="75">
        <v>5995</v>
      </c>
      <c r="L1332" s="75">
        <v>3237.3</v>
      </c>
      <c r="M1332" s="82">
        <f t="shared" si="19"/>
        <v>0.45999999999999996</v>
      </c>
    </row>
    <row r="1333" spans="2:13" ht="72" x14ac:dyDescent="0.3">
      <c r="B1333" s="18" t="s">
        <v>14</v>
      </c>
      <c r="C1333" s="19" t="s">
        <v>9</v>
      </c>
      <c r="D1333" s="71" t="s">
        <v>1629</v>
      </c>
      <c r="E1333" s="72" t="s">
        <v>1633</v>
      </c>
      <c r="F1333" s="72" t="s">
        <v>150</v>
      </c>
      <c r="G1333" s="19" t="s">
        <v>11</v>
      </c>
      <c r="H1333" s="20" t="s">
        <v>67</v>
      </c>
      <c r="I1333" s="19" t="s">
        <v>69</v>
      </c>
      <c r="J1333" s="19" t="s">
        <v>144</v>
      </c>
      <c r="K1333" s="75">
        <v>5267</v>
      </c>
      <c r="L1333" s="75">
        <v>2844.1800000000003</v>
      </c>
      <c r="M1333" s="82">
        <f t="shared" si="19"/>
        <v>0.45999999999999996</v>
      </c>
    </row>
    <row r="1334" spans="2:13" ht="72" x14ac:dyDescent="0.3">
      <c r="B1334" s="18" t="s">
        <v>14</v>
      </c>
      <c r="C1334" s="19" t="s">
        <v>9</v>
      </c>
      <c r="D1334" s="71" t="s">
        <v>1629</v>
      </c>
      <c r="E1334" s="72" t="s">
        <v>1634</v>
      </c>
      <c r="F1334" s="72" t="s">
        <v>152</v>
      </c>
      <c r="G1334" s="19" t="s">
        <v>11</v>
      </c>
      <c r="H1334" s="20" t="s">
        <v>67</v>
      </c>
      <c r="I1334" s="19" t="s">
        <v>69</v>
      </c>
      <c r="J1334" s="19" t="s">
        <v>144</v>
      </c>
      <c r="K1334" s="75">
        <v>4596</v>
      </c>
      <c r="L1334" s="75">
        <v>2481.84</v>
      </c>
      <c r="M1334" s="82">
        <f t="shared" si="19"/>
        <v>0.45999999999999996</v>
      </c>
    </row>
    <row r="1335" spans="2:13" ht="72" x14ac:dyDescent="0.3">
      <c r="B1335" s="18" t="s">
        <v>14</v>
      </c>
      <c r="C1335" s="19" t="s">
        <v>9</v>
      </c>
      <c r="D1335" s="71" t="s">
        <v>1629</v>
      </c>
      <c r="E1335" s="72" t="s">
        <v>1635</v>
      </c>
      <c r="F1335" s="72" t="s">
        <v>154</v>
      </c>
      <c r="G1335" s="19" t="s">
        <v>11</v>
      </c>
      <c r="H1335" s="20" t="s">
        <v>67</v>
      </c>
      <c r="I1335" s="19" t="s">
        <v>69</v>
      </c>
      <c r="J1335" s="19" t="s">
        <v>144</v>
      </c>
      <c r="K1335" s="75">
        <v>4472</v>
      </c>
      <c r="L1335" s="75">
        <v>2414.88</v>
      </c>
      <c r="M1335" s="82">
        <f t="shared" si="19"/>
        <v>0.45999999999999996</v>
      </c>
    </row>
    <row r="1336" spans="2:13" ht="57.6" x14ac:dyDescent="0.3">
      <c r="B1336" s="18" t="s">
        <v>14</v>
      </c>
      <c r="C1336" s="19" t="s">
        <v>9</v>
      </c>
      <c r="D1336" s="71" t="s">
        <v>1636</v>
      </c>
      <c r="E1336" s="72" t="s">
        <v>1637</v>
      </c>
      <c r="F1336" s="72" t="s">
        <v>143</v>
      </c>
      <c r="G1336" s="19" t="s">
        <v>11</v>
      </c>
      <c r="H1336" s="20" t="s">
        <v>67</v>
      </c>
      <c r="I1336" s="19" t="s">
        <v>68</v>
      </c>
      <c r="J1336" s="19" t="s">
        <v>144</v>
      </c>
      <c r="K1336" s="75">
        <v>4634</v>
      </c>
      <c r="L1336" s="75">
        <v>2502.36</v>
      </c>
      <c r="M1336" s="82">
        <f t="shared" si="19"/>
        <v>0.45999999999999996</v>
      </c>
    </row>
    <row r="1337" spans="2:13" ht="57.6" x14ac:dyDescent="0.3">
      <c r="B1337" s="18" t="s">
        <v>14</v>
      </c>
      <c r="C1337" s="19" t="s">
        <v>9</v>
      </c>
      <c r="D1337" s="71" t="s">
        <v>1636</v>
      </c>
      <c r="E1337" s="72" t="s">
        <v>1638</v>
      </c>
      <c r="F1337" s="72" t="s">
        <v>146</v>
      </c>
      <c r="G1337" s="19" t="s">
        <v>11</v>
      </c>
      <c r="H1337" s="20" t="s">
        <v>67</v>
      </c>
      <c r="I1337" s="19" t="s">
        <v>68</v>
      </c>
      <c r="J1337" s="19" t="s">
        <v>144</v>
      </c>
      <c r="K1337" s="75">
        <v>3784</v>
      </c>
      <c r="L1337" s="75">
        <v>2043.3600000000001</v>
      </c>
      <c r="M1337" s="82">
        <f t="shared" si="19"/>
        <v>0.45999999999999996</v>
      </c>
    </row>
    <row r="1338" spans="2:13" ht="57.6" x14ac:dyDescent="0.3">
      <c r="B1338" s="18" t="s">
        <v>14</v>
      </c>
      <c r="C1338" s="19" t="s">
        <v>9</v>
      </c>
      <c r="D1338" s="71" t="s">
        <v>1636</v>
      </c>
      <c r="E1338" s="72" t="s">
        <v>1639</v>
      </c>
      <c r="F1338" s="72" t="s">
        <v>148</v>
      </c>
      <c r="G1338" s="19" t="s">
        <v>11</v>
      </c>
      <c r="H1338" s="20" t="s">
        <v>67</v>
      </c>
      <c r="I1338" s="19" t="s">
        <v>69</v>
      </c>
      <c r="J1338" s="19" t="s">
        <v>144</v>
      </c>
      <c r="K1338" s="75">
        <v>5203</v>
      </c>
      <c r="L1338" s="75">
        <v>2809.6200000000003</v>
      </c>
      <c r="M1338" s="82">
        <f t="shared" si="19"/>
        <v>0.45999999999999991</v>
      </c>
    </row>
    <row r="1339" spans="2:13" ht="57.6" x14ac:dyDescent="0.3">
      <c r="B1339" s="18" t="s">
        <v>14</v>
      </c>
      <c r="C1339" s="19" t="s">
        <v>9</v>
      </c>
      <c r="D1339" s="71" t="s">
        <v>1636</v>
      </c>
      <c r="E1339" s="72" t="s">
        <v>1640</v>
      </c>
      <c r="F1339" s="72" t="s">
        <v>150</v>
      </c>
      <c r="G1339" s="19" t="s">
        <v>11</v>
      </c>
      <c r="H1339" s="20" t="s">
        <v>67</v>
      </c>
      <c r="I1339" s="19" t="s">
        <v>69</v>
      </c>
      <c r="J1339" s="19" t="s">
        <v>144</v>
      </c>
      <c r="K1339" s="75">
        <v>4387</v>
      </c>
      <c r="L1339" s="75">
        <v>2368.98</v>
      </c>
      <c r="M1339" s="82">
        <f t="shared" si="19"/>
        <v>0.46</v>
      </c>
    </row>
    <row r="1340" spans="2:13" ht="57.6" x14ac:dyDescent="0.3">
      <c r="B1340" s="18" t="s">
        <v>14</v>
      </c>
      <c r="C1340" s="19" t="s">
        <v>9</v>
      </c>
      <c r="D1340" s="71" t="s">
        <v>1636</v>
      </c>
      <c r="E1340" s="72" t="s">
        <v>1641</v>
      </c>
      <c r="F1340" s="72" t="s">
        <v>152</v>
      </c>
      <c r="G1340" s="19" t="s">
        <v>11</v>
      </c>
      <c r="H1340" s="20" t="s">
        <v>67</v>
      </c>
      <c r="I1340" s="19" t="s">
        <v>69</v>
      </c>
      <c r="J1340" s="19" t="s">
        <v>144</v>
      </c>
      <c r="K1340" s="75">
        <v>3762</v>
      </c>
      <c r="L1340" s="75">
        <v>2031.4800000000002</v>
      </c>
      <c r="M1340" s="82">
        <f t="shared" si="19"/>
        <v>0.45999999999999991</v>
      </c>
    </row>
    <row r="1341" spans="2:13" ht="57.6" x14ac:dyDescent="0.3">
      <c r="B1341" s="18" t="s">
        <v>14</v>
      </c>
      <c r="C1341" s="19" t="s">
        <v>9</v>
      </c>
      <c r="D1341" s="71" t="s">
        <v>1636</v>
      </c>
      <c r="E1341" s="72" t="s">
        <v>1642</v>
      </c>
      <c r="F1341" s="72" t="s">
        <v>154</v>
      </c>
      <c r="G1341" s="19" t="s">
        <v>11</v>
      </c>
      <c r="H1341" s="20" t="s">
        <v>67</v>
      </c>
      <c r="I1341" s="19" t="s">
        <v>69</v>
      </c>
      <c r="J1341" s="19" t="s">
        <v>144</v>
      </c>
      <c r="K1341" s="75">
        <v>3641</v>
      </c>
      <c r="L1341" s="75">
        <v>1966.14</v>
      </c>
      <c r="M1341" s="82">
        <f t="shared" si="19"/>
        <v>0.45999999999999996</v>
      </c>
    </row>
    <row r="1342" spans="2:13" ht="57.6" x14ac:dyDescent="0.3">
      <c r="B1342" s="18" t="s">
        <v>14</v>
      </c>
      <c r="C1342" s="19" t="s">
        <v>9</v>
      </c>
      <c r="D1342" s="71" t="s">
        <v>1643</v>
      </c>
      <c r="E1342" s="72" t="s">
        <v>1644</v>
      </c>
      <c r="F1342" s="72" t="s">
        <v>143</v>
      </c>
      <c r="G1342" s="19" t="s">
        <v>11</v>
      </c>
      <c r="H1342" s="20" t="s">
        <v>67</v>
      </c>
      <c r="I1342" s="19" t="s">
        <v>68</v>
      </c>
      <c r="J1342" s="19" t="s">
        <v>144</v>
      </c>
      <c r="K1342" s="75">
        <v>4904</v>
      </c>
      <c r="L1342" s="75">
        <v>2648.1600000000003</v>
      </c>
      <c r="M1342" s="82">
        <f t="shared" si="19"/>
        <v>0.45999999999999996</v>
      </c>
    </row>
    <row r="1343" spans="2:13" ht="57.6" x14ac:dyDescent="0.3">
      <c r="B1343" s="18" t="s">
        <v>14</v>
      </c>
      <c r="C1343" s="19" t="s">
        <v>9</v>
      </c>
      <c r="D1343" s="71" t="s">
        <v>1643</v>
      </c>
      <c r="E1343" s="72" t="s">
        <v>1645</v>
      </c>
      <c r="F1343" s="72" t="s">
        <v>146</v>
      </c>
      <c r="G1343" s="19" t="s">
        <v>11</v>
      </c>
      <c r="H1343" s="20" t="s">
        <v>67</v>
      </c>
      <c r="I1343" s="19" t="s">
        <v>68</v>
      </c>
      <c r="J1343" s="19" t="s">
        <v>144</v>
      </c>
      <c r="K1343" s="75">
        <v>4054</v>
      </c>
      <c r="L1343" s="75">
        <v>2189.1600000000003</v>
      </c>
      <c r="M1343" s="82">
        <f t="shared" si="19"/>
        <v>0.45999999999999991</v>
      </c>
    </row>
    <row r="1344" spans="2:13" ht="57.6" x14ac:dyDescent="0.3">
      <c r="B1344" s="18" t="s">
        <v>14</v>
      </c>
      <c r="C1344" s="19" t="s">
        <v>9</v>
      </c>
      <c r="D1344" s="71" t="s">
        <v>1643</v>
      </c>
      <c r="E1344" s="72" t="s">
        <v>1646</v>
      </c>
      <c r="F1344" s="72" t="s">
        <v>148</v>
      </c>
      <c r="G1344" s="19" t="s">
        <v>11</v>
      </c>
      <c r="H1344" s="20" t="s">
        <v>67</v>
      </c>
      <c r="I1344" s="19" t="s">
        <v>69</v>
      </c>
      <c r="J1344" s="19" t="s">
        <v>144</v>
      </c>
      <c r="K1344" s="75">
        <v>5473</v>
      </c>
      <c r="L1344" s="75">
        <v>2955.42</v>
      </c>
      <c r="M1344" s="82">
        <f t="shared" ref="M1344:M1407" si="20">(K1344-L1344)/K1344*100%</f>
        <v>0.45999999999999996</v>
      </c>
    </row>
    <row r="1345" spans="2:13" ht="57.6" x14ac:dyDescent="0.3">
      <c r="B1345" s="18" t="s">
        <v>14</v>
      </c>
      <c r="C1345" s="19" t="s">
        <v>9</v>
      </c>
      <c r="D1345" s="71" t="s">
        <v>1643</v>
      </c>
      <c r="E1345" s="72" t="s">
        <v>1647</v>
      </c>
      <c r="F1345" s="72" t="s">
        <v>150</v>
      </c>
      <c r="G1345" s="19" t="s">
        <v>11</v>
      </c>
      <c r="H1345" s="20" t="s">
        <v>67</v>
      </c>
      <c r="I1345" s="19" t="s">
        <v>69</v>
      </c>
      <c r="J1345" s="19" t="s">
        <v>144</v>
      </c>
      <c r="K1345" s="75">
        <v>4686</v>
      </c>
      <c r="L1345" s="75">
        <v>2530.44</v>
      </c>
      <c r="M1345" s="82">
        <f t="shared" si="20"/>
        <v>0.45999999999999996</v>
      </c>
    </row>
    <row r="1346" spans="2:13" ht="57.6" x14ac:dyDescent="0.3">
      <c r="B1346" s="18" t="s">
        <v>14</v>
      </c>
      <c r="C1346" s="19" t="s">
        <v>9</v>
      </c>
      <c r="D1346" s="71" t="s">
        <v>1643</v>
      </c>
      <c r="E1346" s="72" t="s">
        <v>1648</v>
      </c>
      <c r="F1346" s="72" t="s">
        <v>152</v>
      </c>
      <c r="G1346" s="19" t="s">
        <v>11</v>
      </c>
      <c r="H1346" s="20" t="s">
        <v>67</v>
      </c>
      <c r="I1346" s="19" t="s">
        <v>69</v>
      </c>
      <c r="J1346" s="19" t="s">
        <v>144</v>
      </c>
      <c r="K1346" s="75">
        <v>4048</v>
      </c>
      <c r="L1346" s="75">
        <v>2185.92</v>
      </c>
      <c r="M1346" s="82">
        <f t="shared" si="20"/>
        <v>0.45999999999999996</v>
      </c>
    </row>
    <row r="1347" spans="2:13" ht="57.6" x14ac:dyDescent="0.3">
      <c r="B1347" s="18" t="s">
        <v>14</v>
      </c>
      <c r="C1347" s="19" t="s">
        <v>9</v>
      </c>
      <c r="D1347" s="71" t="s">
        <v>1643</v>
      </c>
      <c r="E1347" s="72" t="s">
        <v>1649</v>
      </c>
      <c r="F1347" s="72" t="s">
        <v>154</v>
      </c>
      <c r="G1347" s="19" t="s">
        <v>11</v>
      </c>
      <c r="H1347" s="20" t="s">
        <v>67</v>
      </c>
      <c r="I1347" s="19" t="s">
        <v>69</v>
      </c>
      <c r="J1347" s="19" t="s">
        <v>144</v>
      </c>
      <c r="K1347" s="75">
        <v>3925</v>
      </c>
      <c r="L1347" s="75">
        <v>2119.5</v>
      </c>
      <c r="M1347" s="82">
        <f t="shared" si="20"/>
        <v>0.46</v>
      </c>
    </row>
    <row r="1348" spans="2:13" ht="72" x14ac:dyDescent="0.3">
      <c r="B1348" s="18" t="s">
        <v>14</v>
      </c>
      <c r="C1348" s="19" t="s">
        <v>9</v>
      </c>
      <c r="D1348" s="71" t="s">
        <v>1650</v>
      </c>
      <c r="E1348" s="72" t="s">
        <v>1651</v>
      </c>
      <c r="F1348" s="72" t="s">
        <v>143</v>
      </c>
      <c r="G1348" s="19" t="s">
        <v>11</v>
      </c>
      <c r="H1348" s="20" t="s">
        <v>67</v>
      </c>
      <c r="I1348" s="19" t="s">
        <v>68</v>
      </c>
      <c r="J1348" s="19" t="s">
        <v>144</v>
      </c>
      <c r="K1348" s="75">
        <v>4975</v>
      </c>
      <c r="L1348" s="75">
        <v>2686.5</v>
      </c>
      <c r="M1348" s="82">
        <f t="shared" si="20"/>
        <v>0.46</v>
      </c>
    </row>
    <row r="1349" spans="2:13" ht="72" x14ac:dyDescent="0.3">
      <c r="B1349" s="18" t="s">
        <v>14</v>
      </c>
      <c r="C1349" s="19" t="s">
        <v>9</v>
      </c>
      <c r="D1349" s="71" t="s">
        <v>1650</v>
      </c>
      <c r="E1349" s="72" t="s">
        <v>1652</v>
      </c>
      <c r="F1349" s="72" t="s">
        <v>146</v>
      </c>
      <c r="G1349" s="19" t="s">
        <v>11</v>
      </c>
      <c r="H1349" s="20" t="s">
        <v>67</v>
      </c>
      <c r="I1349" s="19" t="s">
        <v>68</v>
      </c>
      <c r="J1349" s="19" t="s">
        <v>144</v>
      </c>
      <c r="K1349" s="75">
        <v>4123</v>
      </c>
      <c r="L1349" s="75">
        <v>2226.42</v>
      </c>
      <c r="M1349" s="82">
        <f t="shared" si="20"/>
        <v>0.45999999999999996</v>
      </c>
    </row>
    <row r="1350" spans="2:13" ht="72" x14ac:dyDescent="0.3">
      <c r="B1350" s="18" t="s">
        <v>14</v>
      </c>
      <c r="C1350" s="19" t="s">
        <v>9</v>
      </c>
      <c r="D1350" s="71" t="s">
        <v>1650</v>
      </c>
      <c r="E1350" s="72" t="s">
        <v>1653</v>
      </c>
      <c r="F1350" s="72" t="s">
        <v>148</v>
      </c>
      <c r="G1350" s="19" t="s">
        <v>11</v>
      </c>
      <c r="H1350" s="20" t="s">
        <v>67</v>
      </c>
      <c r="I1350" s="19" t="s">
        <v>69</v>
      </c>
      <c r="J1350" s="19" t="s">
        <v>144</v>
      </c>
      <c r="K1350" s="75">
        <v>5544</v>
      </c>
      <c r="L1350" s="75">
        <v>2993.76</v>
      </c>
      <c r="M1350" s="82">
        <f t="shared" si="20"/>
        <v>0.45999999999999996</v>
      </c>
    </row>
    <row r="1351" spans="2:13" ht="72" x14ac:dyDescent="0.3">
      <c r="B1351" s="18" t="s">
        <v>14</v>
      </c>
      <c r="C1351" s="19" t="s">
        <v>9</v>
      </c>
      <c r="D1351" s="71" t="s">
        <v>1650</v>
      </c>
      <c r="E1351" s="72" t="s">
        <v>1654</v>
      </c>
      <c r="F1351" s="72" t="s">
        <v>150</v>
      </c>
      <c r="G1351" s="19" t="s">
        <v>11</v>
      </c>
      <c r="H1351" s="20" t="s">
        <v>67</v>
      </c>
      <c r="I1351" s="19" t="s">
        <v>69</v>
      </c>
      <c r="J1351" s="19" t="s">
        <v>144</v>
      </c>
      <c r="K1351" s="75">
        <v>4766</v>
      </c>
      <c r="L1351" s="75">
        <v>2573.6400000000003</v>
      </c>
      <c r="M1351" s="82">
        <f t="shared" si="20"/>
        <v>0.45999999999999991</v>
      </c>
    </row>
    <row r="1352" spans="2:13" ht="72" x14ac:dyDescent="0.3">
      <c r="B1352" s="18" t="s">
        <v>14</v>
      </c>
      <c r="C1352" s="19" t="s">
        <v>9</v>
      </c>
      <c r="D1352" s="71" t="s">
        <v>1650</v>
      </c>
      <c r="E1352" s="72" t="s">
        <v>1655</v>
      </c>
      <c r="F1352" s="72" t="s">
        <v>152</v>
      </c>
      <c r="G1352" s="19" t="s">
        <v>11</v>
      </c>
      <c r="H1352" s="20" t="s">
        <v>67</v>
      </c>
      <c r="I1352" s="19" t="s">
        <v>69</v>
      </c>
      <c r="J1352" s="19" t="s">
        <v>144</v>
      </c>
      <c r="K1352" s="75">
        <v>4123</v>
      </c>
      <c r="L1352" s="75">
        <v>2226.42</v>
      </c>
      <c r="M1352" s="82">
        <f t="shared" si="20"/>
        <v>0.45999999999999996</v>
      </c>
    </row>
    <row r="1353" spans="2:13" ht="72" x14ac:dyDescent="0.3">
      <c r="B1353" s="18" t="s">
        <v>14</v>
      </c>
      <c r="C1353" s="19" t="s">
        <v>9</v>
      </c>
      <c r="D1353" s="71" t="s">
        <v>1650</v>
      </c>
      <c r="E1353" s="72" t="s">
        <v>1656</v>
      </c>
      <c r="F1353" s="72" t="s">
        <v>154</v>
      </c>
      <c r="G1353" s="19" t="s">
        <v>11</v>
      </c>
      <c r="H1353" s="20" t="s">
        <v>67</v>
      </c>
      <c r="I1353" s="19" t="s">
        <v>69</v>
      </c>
      <c r="J1353" s="19" t="s">
        <v>144</v>
      </c>
      <c r="K1353" s="75">
        <v>3999</v>
      </c>
      <c r="L1353" s="75">
        <v>2159.46</v>
      </c>
      <c r="M1353" s="82">
        <f t="shared" si="20"/>
        <v>0.45999999999999996</v>
      </c>
    </row>
    <row r="1354" spans="2:13" ht="72" x14ac:dyDescent="0.3">
      <c r="B1354" s="18" t="s">
        <v>14</v>
      </c>
      <c r="C1354" s="19" t="s">
        <v>9</v>
      </c>
      <c r="D1354" s="71" t="s">
        <v>1657</v>
      </c>
      <c r="E1354" s="72" t="s">
        <v>1658</v>
      </c>
      <c r="F1354" s="72" t="s">
        <v>143</v>
      </c>
      <c r="G1354" s="19" t="s">
        <v>11</v>
      </c>
      <c r="H1354" s="20" t="s">
        <v>67</v>
      </c>
      <c r="I1354" s="19" t="s">
        <v>68</v>
      </c>
      <c r="J1354" s="19" t="s">
        <v>144</v>
      </c>
      <c r="K1354" s="75">
        <v>5467</v>
      </c>
      <c r="L1354" s="75">
        <v>2952.1800000000003</v>
      </c>
      <c r="M1354" s="82">
        <f t="shared" si="20"/>
        <v>0.45999999999999996</v>
      </c>
    </row>
    <row r="1355" spans="2:13" ht="72" x14ac:dyDescent="0.3">
      <c r="B1355" s="18" t="s">
        <v>14</v>
      </c>
      <c r="C1355" s="19" t="s">
        <v>9</v>
      </c>
      <c r="D1355" s="71" t="s">
        <v>1657</v>
      </c>
      <c r="E1355" s="72" t="s">
        <v>1659</v>
      </c>
      <c r="F1355" s="72" t="s">
        <v>146</v>
      </c>
      <c r="G1355" s="19" t="s">
        <v>11</v>
      </c>
      <c r="H1355" s="20" t="s">
        <v>67</v>
      </c>
      <c r="I1355" s="19" t="s">
        <v>68</v>
      </c>
      <c r="J1355" s="19" t="s">
        <v>144</v>
      </c>
      <c r="K1355" s="75">
        <v>4618</v>
      </c>
      <c r="L1355" s="75">
        <v>2493.7200000000003</v>
      </c>
      <c r="M1355" s="82">
        <f t="shared" si="20"/>
        <v>0.45999999999999996</v>
      </c>
    </row>
    <row r="1356" spans="2:13" ht="72" x14ac:dyDescent="0.3">
      <c r="B1356" s="18" t="s">
        <v>14</v>
      </c>
      <c r="C1356" s="19" t="s">
        <v>9</v>
      </c>
      <c r="D1356" s="71" t="s">
        <v>1657</v>
      </c>
      <c r="E1356" s="72" t="s">
        <v>1660</v>
      </c>
      <c r="F1356" s="72" t="s">
        <v>148</v>
      </c>
      <c r="G1356" s="19" t="s">
        <v>11</v>
      </c>
      <c r="H1356" s="20" t="s">
        <v>67</v>
      </c>
      <c r="I1356" s="19" t="s">
        <v>69</v>
      </c>
      <c r="J1356" s="19" t="s">
        <v>144</v>
      </c>
      <c r="K1356" s="75">
        <v>6039</v>
      </c>
      <c r="L1356" s="75">
        <v>3261.0600000000004</v>
      </c>
      <c r="M1356" s="82">
        <f t="shared" si="20"/>
        <v>0.45999999999999991</v>
      </c>
    </row>
    <row r="1357" spans="2:13" ht="72" x14ac:dyDescent="0.3">
      <c r="B1357" s="18" t="s">
        <v>14</v>
      </c>
      <c r="C1357" s="19" t="s">
        <v>9</v>
      </c>
      <c r="D1357" s="71" t="s">
        <v>1657</v>
      </c>
      <c r="E1357" s="72" t="s">
        <v>1661</v>
      </c>
      <c r="F1357" s="72" t="s">
        <v>150</v>
      </c>
      <c r="G1357" s="19" t="s">
        <v>11</v>
      </c>
      <c r="H1357" s="20" t="s">
        <v>67</v>
      </c>
      <c r="I1357" s="19" t="s">
        <v>69</v>
      </c>
      <c r="J1357" s="19" t="s">
        <v>144</v>
      </c>
      <c r="K1357" s="75">
        <v>5316</v>
      </c>
      <c r="L1357" s="75">
        <v>2870.6400000000003</v>
      </c>
      <c r="M1357" s="82">
        <f t="shared" si="20"/>
        <v>0.45999999999999996</v>
      </c>
    </row>
    <row r="1358" spans="2:13" ht="72" x14ac:dyDescent="0.3">
      <c r="B1358" s="18" t="s">
        <v>14</v>
      </c>
      <c r="C1358" s="19" t="s">
        <v>9</v>
      </c>
      <c r="D1358" s="71" t="s">
        <v>1657</v>
      </c>
      <c r="E1358" s="72" t="s">
        <v>1662</v>
      </c>
      <c r="F1358" s="72" t="s">
        <v>152</v>
      </c>
      <c r="G1358" s="19" t="s">
        <v>11</v>
      </c>
      <c r="H1358" s="20" t="s">
        <v>67</v>
      </c>
      <c r="I1358" s="19" t="s">
        <v>69</v>
      </c>
      <c r="J1358" s="19" t="s">
        <v>144</v>
      </c>
      <c r="K1358" s="75">
        <v>4640</v>
      </c>
      <c r="L1358" s="75">
        <v>2505.6000000000004</v>
      </c>
      <c r="M1358" s="82">
        <f t="shared" si="20"/>
        <v>0.45999999999999991</v>
      </c>
    </row>
    <row r="1359" spans="2:13" ht="72" x14ac:dyDescent="0.3">
      <c r="B1359" s="18" t="s">
        <v>14</v>
      </c>
      <c r="C1359" s="19" t="s">
        <v>9</v>
      </c>
      <c r="D1359" s="71" t="s">
        <v>1657</v>
      </c>
      <c r="E1359" s="72" t="s">
        <v>1663</v>
      </c>
      <c r="F1359" s="72" t="s">
        <v>154</v>
      </c>
      <c r="G1359" s="19" t="s">
        <v>11</v>
      </c>
      <c r="H1359" s="20" t="s">
        <v>67</v>
      </c>
      <c r="I1359" s="19" t="s">
        <v>69</v>
      </c>
      <c r="J1359" s="19" t="s">
        <v>144</v>
      </c>
      <c r="K1359" s="75">
        <v>4516</v>
      </c>
      <c r="L1359" s="75">
        <v>2438.6400000000003</v>
      </c>
      <c r="M1359" s="82">
        <f t="shared" si="20"/>
        <v>0.45999999999999991</v>
      </c>
    </row>
    <row r="1360" spans="2:13" x14ac:dyDescent="0.3">
      <c r="B1360" s="21" t="s">
        <v>16</v>
      </c>
      <c r="C1360" s="1" t="s">
        <v>18</v>
      </c>
      <c r="D1360" s="73" t="s">
        <v>260</v>
      </c>
      <c r="E1360" s="74"/>
      <c r="F1360" s="74"/>
      <c r="G1360" s="1" t="s">
        <v>11</v>
      </c>
      <c r="H1360" s="3" t="s">
        <v>70</v>
      </c>
      <c r="I1360" s="1" t="s">
        <v>71</v>
      </c>
      <c r="J1360" s="1"/>
      <c r="K1360" s="75">
        <v>0</v>
      </c>
      <c r="L1360" s="75">
        <v>0</v>
      </c>
      <c r="M1360" s="82" t="e">
        <f t="shared" si="20"/>
        <v>#DIV/0!</v>
      </c>
    </row>
    <row r="1361" spans="2:14" x14ac:dyDescent="0.3">
      <c r="B1361" s="21" t="s">
        <v>17</v>
      </c>
      <c r="C1361" s="1" t="s">
        <v>18</v>
      </c>
      <c r="D1361" s="73" t="s">
        <v>260</v>
      </c>
      <c r="E1361" s="74"/>
      <c r="F1361" s="74"/>
      <c r="G1361" s="1" t="s">
        <v>11</v>
      </c>
      <c r="H1361" s="3" t="s">
        <v>70</v>
      </c>
      <c r="I1361" s="1" t="s">
        <v>71</v>
      </c>
      <c r="J1361" s="1"/>
      <c r="K1361" s="75">
        <v>0</v>
      </c>
      <c r="L1361" s="75">
        <v>0</v>
      </c>
      <c r="M1361" s="82" t="e">
        <f t="shared" si="20"/>
        <v>#DIV/0!</v>
      </c>
    </row>
    <row r="1362" spans="2:14" x14ac:dyDescent="0.3">
      <c r="B1362" s="21" t="s">
        <v>16</v>
      </c>
      <c r="C1362" s="1" t="s">
        <v>18</v>
      </c>
      <c r="D1362" s="73" t="s">
        <v>260</v>
      </c>
      <c r="E1362" s="74"/>
      <c r="F1362" s="74"/>
      <c r="G1362" s="1" t="s">
        <v>11</v>
      </c>
      <c r="H1362" s="3" t="s">
        <v>70</v>
      </c>
      <c r="I1362" s="1" t="s">
        <v>72</v>
      </c>
      <c r="J1362" s="1"/>
      <c r="K1362" s="75">
        <v>0</v>
      </c>
      <c r="L1362" s="75">
        <v>0</v>
      </c>
      <c r="M1362" s="82" t="e">
        <f t="shared" si="20"/>
        <v>#DIV/0!</v>
      </c>
    </row>
    <row r="1363" spans="2:14" x14ac:dyDescent="0.3">
      <c r="B1363" s="21" t="s">
        <v>17</v>
      </c>
      <c r="C1363" s="1" t="s">
        <v>18</v>
      </c>
      <c r="D1363" s="73" t="s">
        <v>260</v>
      </c>
      <c r="E1363" s="74"/>
      <c r="F1363" s="74"/>
      <c r="G1363" s="1" t="s">
        <v>11</v>
      </c>
      <c r="H1363" s="3" t="s">
        <v>70</v>
      </c>
      <c r="I1363" s="1" t="s">
        <v>72</v>
      </c>
      <c r="J1363" s="1"/>
      <c r="K1363" s="75">
        <v>0</v>
      </c>
      <c r="L1363" s="75">
        <v>0</v>
      </c>
      <c r="M1363" s="82" t="e">
        <f t="shared" si="20"/>
        <v>#DIV/0!</v>
      </c>
    </row>
    <row r="1364" spans="2:14" ht="28.8" x14ac:dyDescent="0.3">
      <c r="B1364" s="2" t="s">
        <v>22</v>
      </c>
      <c r="C1364" s="1" t="s">
        <v>18</v>
      </c>
      <c r="D1364" s="73" t="s">
        <v>1664</v>
      </c>
      <c r="E1364" s="74" t="s">
        <v>1665</v>
      </c>
      <c r="F1364" s="74" t="s">
        <v>1666</v>
      </c>
      <c r="G1364" s="1" t="s">
        <v>11</v>
      </c>
      <c r="H1364" s="3" t="s">
        <v>70</v>
      </c>
      <c r="I1364" s="1" t="s">
        <v>71</v>
      </c>
      <c r="J1364" s="1" t="s">
        <v>1667</v>
      </c>
      <c r="K1364" s="75">
        <v>152</v>
      </c>
      <c r="L1364" s="75">
        <v>82.080000000000013</v>
      </c>
      <c r="M1364" s="82">
        <f t="shared" si="20"/>
        <v>0.45999999999999991</v>
      </c>
      <c r="N1364" s="10" t="s">
        <v>138</v>
      </c>
    </row>
    <row r="1365" spans="2:14" ht="28.8" x14ac:dyDescent="0.3">
      <c r="B1365" s="2" t="s">
        <v>22</v>
      </c>
      <c r="C1365" s="1" t="s">
        <v>18</v>
      </c>
      <c r="D1365" s="73" t="s">
        <v>1668</v>
      </c>
      <c r="E1365" s="74" t="s">
        <v>1669</v>
      </c>
      <c r="F1365" s="74" t="s">
        <v>1666</v>
      </c>
      <c r="G1365" s="1" t="s">
        <v>11</v>
      </c>
      <c r="H1365" s="3" t="s">
        <v>70</v>
      </c>
      <c r="I1365" s="1" t="s">
        <v>71</v>
      </c>
      <c r="J1365" s="1" t="s">
        <v>1667</v>
      </c>
      <c r="K1365" s="75">
        <v>169</v>
      </c>
      <c r="L1365" s="75">
        <v>91.26</v>
      </c>
      <c r="M1365" s="82">
        <f t="shared" si="20"/>
        <v>0.45999999999999996</v>
      </c>
    </row>
    <row r="1366" spans="2:14" ht="28.8" x14ac:dyDescent="0.3">
      <c r="B1366" s="2" t="s">
        <v>22</v>
      </c>
      <c r="C1366" s="1" t="s">
        <v>18</v>
      </c>
      <c r="D1366" s="73" t="s">
        <v>1670</v>
      </c>
      <c r="E1366" s="74" t="s">
        <v>1671</v>
      </c>
      <c r="F1366" s="74" t="s">
        <v>1666</v>
      </c>
      <c r="G1366" s="1" t="s">
        <v>11</v>
      </c>
      <c r="H1366" s="3" t="s">
        <v>70</v>
      </c>
      <c r="I1366" s="1" t="s">
        <v>71</v>
      </c>
      <c r="J1366" s="1" t="s">
        <v>1667</v>
      </c>
      <c r="K1366" s="75">
        <v>235</v>
      </c>
      <c r="L1366" s="75">
        <v>126.9</v>
      </c>
      <c r="M1366" s="82">
        <f t="shared" si="20"/>
        <v>0.45999999999999996</v>
      </c>
    </row>
    <row r="1367" spans="2:14" ht="28.8" x14ac:dyDescent="0.3">
      <c r="B1367" s="2" t="s">
        <v>22</v>
      </c>
      <c r="C1367" s="1" t="s">
        <v>18</v>
      </c>
      <c r="D1367" s="73" t="s">
        <v>1672</v>
      </c>
      <c r="E1367" s="74" t="s">
        <v>1673</v>
      </c>
      <c r="F1367" s="74" t="s">
        <v>1666</v>
      </c>
      <c r="G1367" s="1" t="s">
        <v>11</v>
      </c>
      <c r="H1367" s="3" t="s">
        <v>70</v>
      </c>
      <c r="I1367" s="1" t="s">
        <v>71</v>
      </c>
      <c r="J1367" s="1" t="s">
        <v>1667</v>
      </c>
      <c r="K1367" s="75">
        <v>235</v>
      </c>
      <c r="L1367" s="75">
        <v>126.9</v>
      </c>
      <c r="M1367" s="82">
        <f t="shared" si="20"/>
        <v>0.45999999999999996</v>
      </c>
    </row>
    <row r="1368" spans="2:14" ht="28.8" x14ac:dyDescent="0.3">
      <c r="B1368" s="2" t="s">
        <v>22</v>
      </c>
      <c r="C1368" s="1" t="s">
        <v>18</v>
      </c>
      <c r="D1368" s="73" t="s">
        <v>1674</v>
      </c>
      <c r="E1368" s="74" t="s">
        <v>1675</v>
      </c>
      <c r="F1368" s="74" t="s">
        <v>1666</v>
      </c>
      <c r="G1368" s="1" t="s">
        <v>11</v>
      </c>
      <c r="H1368" s="3" t="s">
        <v>70</v>
      </c>
      <c r="I1368" s="1" t="s">
        <v>71</v>
      </c>
      <c r="J1368" s="1" t="s">
        <v>1667</v>
      </c>
      <c r="K1368" s="75">
        <v>256</v>
      </c>
      <c r="L1368" s="75">
        <v>138.24</v>
      </c>
      <c r="M1368" s="82">
        <f t="shared" si="20"/>
        <v>0.45999999999999996</v>
      </c>
    </row>
    <row r="1369" spans="2:14" ht="28.8" x14ac:dyDescent="0.3">
      <c r="B1369" s="2" t="s">
        <v>22</v>
      </c>
      <c r="C1369" s="1" t="s">
        <v>18</v>
      </c>
      <c r="D1369" s="73" t="s">
        <v>1676</v>
      </c>
      <c r="E1369" s="74" t="s">
        <v>1677</v>
      </c>
      <c r="F1369" s="74" t="s">
        <v>1666</v>
      </c>
      <c r="G1369" s="1" t="s">
        <v>11</v>
      </c>
      <c r="H1369" s="3" t="s">
        <v>70</v>
      </c>
      <c r="I1369" s="1" t="s">
        <v>71</v>
      </c>
      <c r="J1369" s="1" t="s">
        <v>1667</v>
      </c>
      <c r="K1369" s="75">
        <v>256</v>
      </c>
      <c r="L1369" s="75">
        <v>138.24</v>
      </c>
      <c r="M1369" s="82">
        <f t="shared" si="20"/>
        <v>0.45999999999999996</v>
      </c>
    </row>
    <row r="1370" spans="2:14" ht="28.8" x14ac:dyDescent="0.3">
      <c r="B1370" s="2" t="s">
        <v>22</v>
      </c>
      <c r="C1370" s="1" t="s">
        <v>18</v>
      </c>
      <c r="D1370" s="73" t="s">
        <v>1664</v>
      </c>
      <c r="E1370" s="74" t="s">
        <v>1678</v>
      </c>
      <c r="F1370" s="74" t="s">
        <v>1679</v>
      </c>
      <c r="G1370" s="1" t="s">
        <v>11</v>
      </c>
      <c r="H1370" s="3" t="s">
        <v>70</v>
      </c>
      <c r="I1370" s="1" t="s">
        <v>71</v>
      </c>
      <c r="J1370" s="1" t="s">
        <v>1667</v>
      </c>
      <c r="K1370" s="75">
        <v>372</v>
      </c>
      <c r="L1370" s="75">
        <v>200.88000000000002</v>
      </c>
      <c r="M1370" s="82">
        <f t="shared" si="20"/>
        <v>0.45999999999999991</v>
      </c>
      <c r="N1370" s="10" t="s">
        <v>138</v>
      </c>
    </row>
    <row r="1371" spans="2:14" ht="28.8" x14ac:dyDescent="0.3">
      <c r="B1371" s="2" t="s">
        <v>22</v>
      </c>
      <c r="C1371" s="1" t="s">
        <v>18</v>
      </c>
      <c r="D1371" s="73" t="s">
        <v>1668</v>
      </c>
      <c r="E1371" s="74" t="s">
        <v>1680</v>
      </c>
      <c r="F1371" s="74" t="s">
        <v>1679</v>
      </c>
      <c r="G1371" s="1" t="s">
        <v>11</v>
      </c>
      <c r="H1371" s="3" t="s">
        <v>70</v>
      </c>
      <c r="I1371" s="1" t="s">
        <v>71</v>
      </c>
      <c r="J1371" s="1" t="s">
        <v>1667</v>
      </c>
      <c r="K1371" s="75">
        <v>414</v>
      </c>
      <c r="L1371" s="75">
        <v>223.56</v>
      </c>
      <c r="M1371" s="82">
        <f t="shared" si="20"/>
        <v>0.46</v>
      </c>
    </row>
    <row r="1372" spans="2:14" ht="28.8" x14ac:dyDescent="0.3">
      <c r="B1372" s="2" t="s">
        <v>22</v>
      </c>
      <c r="C1372" s="1" t="s">
        <v>18</v>
      </c>
      <c r="D1372" s="73" t="s">
        <v>1681</v>
      </c>
      <c r="E1372" s="74" t="s">
        <v>1682</v>
      </c>
      <c r="F1372" s="74" t="s">
        <v>1679</v>
      </c>
      <c r="G1372" s="1" t="s">
        <v>11</v>
      </c>
      <c r="H1372" s="3" t="s">
        <v>70</v>
      </c>
      <c r="I1372" s="1" t="s">
        <v>71</v>
      </c>
      <c r="J1372" s="1" t="s">
        <v>1667</v>
      </c>
      <c r="K1372" s="75">
        <v>526</v>
      </c>
      <c r="L1372" s="75">
        <v>284.04000000000002</v>
      </c>
      <c r="M1372" s="82">
        <f t="shared" si="20"/>
        <v>0.45999999999999996</v>
      </c>
    </row>
    <row r="1373" spans="2:14" ht="28.8" x14ac:dyDescent="0.3">
      <c r="B1373" s="2" t="s">
        <v>22</v>
      </c>
      <c r="C1373" s="1" t="s">
        <v>18</v>
      </c>
      <c r="D1373" s="73" t="s">
        <v>1683</v>
      </c>
      <c r="E1373" s="74" t="s">
        <v>1684</v>
      </c>
      <c r="F1373" s="74" t="s">
        <v>1679</v>
      </c>
      <c r="G1373" s="1" t="s">
        <v>11</v>
      </c>
      <c r="H1373" s="3" t="s">
        <v>70</v>
      </c>
      <c r="I1373" s="1" t="s">
        <v>71</v>
      </c>
      <c r="J1373" s="1" t="s">
        <v>1667</v>
      </c>
      <c r="K1373" s="75">
        <v>526</v>
      </c>
      <c r="L1373" s="75">
        <v>284.04000000000002</v>
      </c>
      <c r="M1373" s="82">
        <f t="shared" si="20"/>
        <v>0.45999999999999996</v>
      </c>
    </row>
    <row r="1374" spans="2:14" ht="28.8" x14ac:dyDescent="0.3">
      <c r="B1374" s="2" t="s">
        <v>22</v>
      </c>
      <c r="C1374" s="1" t="s">
        <v>18</v>
      </c>
      <c r="D1374" s="73" t="s">
        <v>1685</v>
      </c>
      <c r="E1374" s="74" t="s">
        <v>1686</v>
      </c>
      <c r="F1374" s="74" t="s">
        <v>1679</v>
      </c>
      <c r="G1374" s="1" t="s">
        <v>11</v>
      </c>
      <c r="H1374" s="3" t="s">
        <v>70</v>
      </c>
      <c r="I1374" s="1" t="s">
        <v>71</v>
      </c>
      <c r="J1374" s="1" t="s">
        <v>1667</v>
      </c>
      <c r="K1374" s="75">
        <v>743</v>
      </c>
      <c r="L1374" s="75">
        <v>401.22</v>
      </c>
      <c r="M1374" s="82">
        <f t="shared" si="20"/>
        <v>0.45999999999999996</v>
      </c>
    </row>
    <row r="1375" spans="2:14" ht="28.8" x14ac:dyDescent="0.3">
      <c r="B1375" s="2" t="s">
        <v>22</v>
      </c>
      <c r="C1375" s="1" t="s">
        <v>18</v>
      </c>
      <c r="D1375" s="73" t="s">
        <v>1687</v>
      </c>
      <c r="E1375" s="74" t="s">
        <v>1688</v>
      </c>
      <c r="F1375" s="74" t="s">
        <v>1679</v>
      </c>
      <c r="G1375" s="1" t="s">
        <v>11</v>
      </c>
      <c r="H1375" s="3" t="s">
        <v>70</v>
      </c>
      <c r="I1375" s="1" t="s">
        <v>71</v>
      </c>
      <c r="J1375" s="1" t="s">
        <v>1667</v>
      </c>
      <c r="K1375" s="75">
        <v>743</v>
      </c>
      <c r="L1375" s="75">
        <v>401.22</v>
      </c>
      <c r="M1375" s="82">
        <f t="shared" si="20"/>
        <v>0.45999999999999996</v>
      </c>
    </row>
    <row r="1376" spans="2:14" ht="28.8" x14ac:dyDescent="0.3">
      <c r="B1376" s="2" t="s">
        <v>22</v>
      </c>
      <c r="C1376" s="1" t="s">
        <v>18</v>
      </c>
      <c r="D1376" s="73" t="s">
        <v>1689</v>
      </c>
      <c r="E1376" s="74" t="s">
        <v>1690</v>
      </c>
      <c r="F1376" s="74" t="s">
        <v>1679</v>
      </c>
      <c r="G1376" s="1" t="s">
        <v>11</v>
      </c>
      <c r="H1376" s="3" t="s">
        <v>70</v>
      </c>
      <c r="I1376" s="1" t="s">
        <v>71</v>
      </c>
      <c r="J1376" s="1" t="s">
        <v>1667</v>
      </c>
      <c r="K1376" s="75">
        <v>743</v>
      </c>
      <c r="L1376" s="75">
        <v>401.22</v>
      </c>
      <c r="M1376" s="82">
        <f t="shared" si="20"/>
        <v>0.45999999999999996</v>
      </c>
    </row>
    <row r="1377" spans="2:14" ht="28.8" x14ac:dyDescent="0.3">
      <c r="B1377" s="2" t="s">
        <v>22</v>
      </c>
      <c r="C1377" s="1" t="s">
        <v>18</v>
      </c>
      <c r="D1377" s="73" t="s">
        <v>1691</v>
      </c>
      <c r="E1377" s="74" t="s">
        <v>1692</v>
      </c>
      <c r="F1377" s="74" t="s">
        <v>1679</v>
      </c>
      <c r="G1377" s="1" t="s">
        <v>11</v>
      </c>
      <c r="H1377" s="3" t="s">
        <v>70</v>
      </c>
      <c r="I1377" s="1" t="s">
        <v>71</v>
      </c>
      <c r="J1377" s="1" t="s">
        <v>1667</v>
      </c>
      <c r="K1377" s="75">
        <v>556</v>
      </c>
      <c r="L1377" s="75">
        <v>300.24</v>
      </c>
      <c r="M1377" s="82">
        <f t="shared" si="20"/>
        <v>0.45999999999999996</v>
      </c>
    </row>
    <row r="1378" spans="2:14" ht="28.8" x14ac:dyDescent="0.3">
      <c r="B1378" s="2" t="s">
        <v>22</v>
      </c>
      <c r="C1378" s="1" t="s">
        <v>18</v>
      </c>
      <c r="D1378" s="73" t="s">
        <v>1693</v>
      </c>
      <c r="E1378" s="74" t="s">
        <v>1694</v>
      </c>
      <c r="F1378" s="74" t="s">
        <v>1679</v>
      </c>
      <c r="G1378" s="1" t="s">
        <v>11</v>
      </c>
      <c r="H1378" s="3" t="s">
        <v>70</v>
      </c>
      <c r="I1378" s="1" t="s">
        <v>71</v>
      </c>
      <c r="J1378" s="1" t="s">
        <v>1667</v>
      </c>
      <c r="K1378" s="75">
        <v>674</v>
      </c>
      <c r="L1378" s="75">
        <v>363.96000000000004</v>
      </c>
      <c r="M1378" s="82">
        <f t="shared" si="20"/>
        <v>0.45999999999999996</v>
      </c>
    </row>
    <row r="1379" spans="2:14" ht="28.8" x14ac:dyDescent="0.3">
      <c r="B1379" s="2" t="s">
        <v>22</v>
      </c>
      <c r="C1379" s="1" t="s">
        <v>18</v>
      </c>
      <c r="D1379" s="73" t="s">
        <v>1695</v>
      </c>
      <c r="E1379" s="74" t="s">
        <v>1696</v>
      </c>
      <c r="F1379" s="74" t="s">
        <v>1679</v>
      </c>
      <c r="G1379" s="1" t="s">
        <v>11</v>
      </c>
      <c r="H1379" s="3" t="s">
        <v>70</v>
      </c>
      <c r="I1379" s="1" t="s">
        <v>71</v>
      </c>
      <c r="J1379" s="1" t="s">
        <v>1667</v>
      </c>
      <c r="K1379" s="75">
        <v>749</v>
      </c>
      <c r="L1379" s="75">
        <v>404.46000000000004</v>
      </c>
      <c r="M1379" s="82">
        <f t="shared" si="20"/>
        <v>0.45999999999999996</v>
      </c>
    </row>
    <row r="1380" spans="2:14" ht="28.8" x14ac:dyDescent="0.3">
      <c r="B1380" s="2" t="s">
        <v>22</v>
      </c>
      <c r="C1380" s="1" t="s">
        <v>18</v>
      </c>
      <c r="D1380" s="73" t="s">
        <v>1697</v>
      </c>
      <c r="E1380" s="74" t="s">
        <v>1698</v>
      </c>
      <c r="F1380" s="74" t="s">
        <v>1679</v>
      </c>
      <c r="G1380" s="1" t="s">
        <v>11</v>
      </c>
      <c r="H1380" s="3" t="s">
        <v>70</v>
      </c>
      <c r="I1380" s="1" t="s">
        <v>71</v>
      </c>
      <c r="J1380" s="1" t="s">
        <v>1667</v>
      </c>
      <c r="K1380" s="75">
        <v>838</v>
      </c>
      <c r="L1380" s="75">
        <v>452.52000000000004</v>
      </c>
      <c r="M1380" s="82">
        <f t="shared" si="20"/>
        <v>0.45999999999999996</v>
      </c>
    </row>
    <row r="1381" spans="2:14" ht="28.8" x14ac:dyDescent="0.3">
      <c r="B1381" s="2" t="s">
        <v>22</v>
      </c>
      <c r="C1381" s="1" t="s">
        <v>18</v>
      </c>
      <c r="D1381" s="73" t="s">
        <v>1699</v>
      </c>
      <c r="E1381" s="74" t="s">
        <v>1700</v>
      </c>
      <c r="F1381" s="74" t="s">
        <v>1679</v>
      </c>
      <c r="G1381" s="1" t="s">
        <v>11</v>
      </c>
      <c r="H1381" s="3" t="s">
        <v>70</v>
      </c>
      <c r="I1381" s="1" t="s">
        <v>71</v>
      </c>
      <c r="J1381" s="1" t="s">
        <v>1667</v>
      </c>
      <c r="K1381" s="75">
        <v>945</v>
      </c>
      <c r="L1381" s="75">
        <v>510.3</v>
      </c>
      <c r="M1381" s="82">
        <f t="shared" si="20"/>
        <v>0.45999999999999996</v>
      </c>
    </row>
    <row r="1382" spans="2:14" ht="28.8" x14ac:dyDescent="0.3">
      <c r="B1382" s="2" t="s">
        <v>22</v>
      </c>
      <c r="C1382" s="1" t="s">
        <v>18</v>
      </c>
      <c r="D1382" s="73" t="s">
        <v>1664</v>
      </c>
      <c r="E1382" s="74" t="s">
        <v>1701</v>
      </c>
      <c r="F1382" s="74" t="s">
        <v>1702</v>
      </c>
      <c r="G1382" s="1" t="s">
        <v>11</v>
      </c>
      <c r="H1382" s="3" t="s">
        <v>70</v>
      </c>
      <c r="I1382" s="1" t="s">
        <v>71</v>
      </c>
      <c r="J1382" s="1" t="s">
        <v>144</v>
      </c>
      <c r="K1382" s="75">
        <v>428</v>
      </c>
      <c r="L1382" s="75">
        <v>231.12</v>
      </c>
      <c r="M1382" s="82">
        <f t="shared" si="20"/>
        <v>0.45999999999999996</v>
      </c>
      <c r="N1382" s="10" t="s">
        <v>1831</v>
      </c>
    </row>
    <row r="1383" spans="2:14" ht="28.8" x14ac:dyDescent="0.3">
      <c r="B1383" s="2" t="s">
        <v>22</v>
      </c>
      <c r="C1383" s="1" t="s">
        <v>18</v>
      </c>
      <c r="D1383" s="73" t="s">
        <v>1668</v>
      </c>
      <c r="E1383" s="74" t="s">
        <v>1703</v>
      </c>
      <c r="F1383" s="74" t="s">
        <v>1702</v>
      </c>
      <c r="G1383" s="1" t="s">
        <v>11</v>
      </c>
      <c r="H1383" s="3" t="s">
        <v>70</v>
      </c>
      <c r="I1383" s="1" t="s">
        <v>71</v>
      </c>
      <c r="J1383" s="1" t="s">
        <v>144</v>
      </c>
      <c r="K1383" s="75">
        <v>520</v>
      </c>
      <c r="L1383" s="75">
        <v>280.8</v>
      </c>
      <c r="M1383" s="82">
        <f t="shared" si="20"/>
        <v>0.45999999999999996</v>
      </c>
    </row>
    <row r="1384" spans="2:14" ht="28.8" x14ac:dyDescent="0.3">
      <c r="B1384" s="2" t="s">
        <v>22</v>
      </c>
      <c r="C1384" s="1" t="s">
        <v>18</v>
      </c>
      <c r="D1384" s="73" t="s">
        <v>1681</v>
      </c>
      <c r="E1384" s="74" t="s">
        <v>1704</v>
      </c>
      <c r="F1384" s="74" t="s">
        <v>1702</v>
      </c>
      <c r="G1384" s="1" t="s">
        <v>11</v>
      </c>
      <c r="H1384" s="3" t="s">
        <v>70</v>
      </c>
      <c r="I1384" s="1" t="s">
        <v>71</v>
      </c>
      <c r="J1384" s="1" t="s">
        <v>144</v>
      </c>
      <c r="K1384" s="75">
        <v>711</v>
      </c>
      <c r="L1384" s="75">
        <v>383.94</v>
      </c>
      <c r="M1384" s="82">
        <f t="shared" si="20"/>
        <v>0.46</v>
      </c>
    </row>
    <row r="1385" spans="2:14" ht="28.8" x14ac:dyDescent="0.3">
      <c r="B1385" s="2" t="s">
        <v>22</v>
      </c>
      <c r="C1385" s="1" t="s">
        <v>18</v>
      </c>
      <c r="D1385" s="73" t="s">
        <v>1705</v>
      </c>
      <c r="E1385" s="74" t="s">
        <v>1706</v>
      </c>
      <c r="F1385" s="74" t="s">
        <v>1702</v>
      </c>
      <c r="G1385" s="1" t="s">
        <v>11</v>
      </c>
      <c r="H1385" s="3" t="s">
        <v>70</v>
      </c>
      <c r="I1385" s="1" t="s">
        <v>71</v>
      </c>
      <c r="J1385" s="1" t="s">
        <v>144</v>
      </c>
      <c r="K1385" s="75">
        <v>966</v>
      </c>
      <c r="L1385" s="75">
        <v>521.64</v>
      </c>
      <c r="M1385" s="82">
        <f t="shared" si="20"/>
        <v>0.46</v>
      </c>
    </row>
    <row r="1386" spans="2:14" ht="28.8" x14ac:dyDescent="0.3">
      <c r="B1386" s="2" t="s">
        <v>22</v>
      </c>
      <c r="C1386" s="1" t="s">
        <v>18</v>
      </c>
      <c r="D1386" s="73" t="s">
        <v>1691</v>
      </c>
      <c r="E1386" s="74" t="s">
        <v>1707</v>
      </c>
      <c r="F1386" s="74" t="s">
        <v>1702</v>
      </c>
      <c r="G1386" s="1" t="s">
        <v>11</v>
      </c>
      <c r="H1386" s="3" t="s">
        <v>70</v>
      </c>
      <c r="I1386" s="1" t="s">
        <v>71</v>
      </c>
      <c r="J1386" s="1" t="s">
        <v>144</v>
      </c>
      <c r="K1386" s="75">
        <v>812</v>
      </c>
      <c r="L1386" s="75">
        <v>438.48</v>
      </c>
      <c r="M1386" s="82">
        <f t="shared" si="20"/>
        <v>0.45999999999999996</v>
      </c>
    </row>
    <row r="1387" spans="2:14" ht="28.8" x14ac:dyDescent="0.3">
      <c r="B1387" s="2" t="s">
        <v>22</v>
      </c>
      <c r="C1387" s="1" t="s">
        <v>18</v>
      </c>
      <c r="D1387" s="73" t="s">
        <v>1693</v>
      </c>
      <c r="E1387" s="74" t="s">
        <v>1708</v>
      </c>
      <c r="F1387" s="74" t="s">
        <v>1702</v>
      </c>
      <c r="G1387" s="1" t="s">
        <v>11</v>
      </c>
      <c r="H1387" s="3" t="s">
        <v>70</v>
      </c>
      <c r="I1387" s="1" t="s">
        <v>71</v>
      </c>
      <c r="J1387" s="1" t="s">
        <v>144</v>
      </c>
      <c r="K1387" s="75">
        <v>812</v>
      </c>
      <c r="L1387" s="75">
        <v>438.48</v>
      </c>
      <c r="M1387" s="82">
        <f t="shared" si="20"/>
        <v>0.45999999999999996</v>
      </c>
    </row>
    <row r="1388" spans="2:14" ht="28.8" x14ac:dyDescent="0.3">
      <c r="B1388" s="2" t="s">
        <v>22</v>
      </c>
      <c r="C1388" s="1" t="s">
        <v>18</v>
      </c>
      <c r="D1388" s="73" t="s">
        <v>1695</v>
      </c>
      <c r="E1388" s="74" t="s">
        <v>1709</v>
      </c>
      <c r="F1388" s="74" t="s">
        <v>1702</v>
      </c>
      <c r="G1388" s="1" t="s">
        <v>11</v>
      </c>
      <c r="H1388" s="3" t="s">
        <v>70</v>
      </c>
      <c r="I1388" s="1" t="s">
        <v>71</v>
      </c>
      <c r="J1388" s="1" t="s">
        <v>144</v>
      </c>
      <c r="K1388" s="75">
        <v>880</v>
      </c>
      <c r="L1388" s="75">
        <v>475.20000000000005</v>
      </c>
      <c r="M1388" s="82">
        <f t="shared" si="20"/>
        <v>0.45999999999999996</v>
      </c>
    </row>
    <row r="1389" spans="2:14" ht="28.8" x14ac:dyDescent="0.3">
      <c r="B1389" s="2" t="s">
        <v>22</v>
      </c>
      <c r="C1389" s="1" t="s">
        <v>18</v>
      </c>
      <c r="D1389" s="73" t="s">
        <v>1697</v>
      </c>
      <c r="E1389" s="74" t="s">
        <v>1710</v>
      </c>
      <c r="F1389" s="74" t="s">
        <v>1702</v>
      </c>
      <c r="G1389" s="1" t="s">
        <v>11</v>
      </c>
      <c r="H1389" s="3" t="s">
        <v>70</v>
      </c>
      <c r="I1389" s="1" t="s">
        <v>71</v>
      </c>
      <c r="J1389" s="1" t="s">
        <v>144</v>
      </c>
      <c r="K1389" s="75">
        <v>1079</v>
      </c>
      <c r="L1389" s="75">
        <v>582.66000000000008</v>
      </c>
      <c r="M1389" s="82">
        <f t="shared" si="20"/>
        <v>0.45999999999999991</v>
      </c>
    </row>
    <row r="1390" spans="2:14" ht="28.8" x14ac:dyDescent="0.3">
      <c r="B1390" s="2" t="s">
        <v>22</v>
      </c>
      <c r="C1390" s="1" t="s">
        <v>18</v>
      </c>
      <c r="D1390" s="73" t="s">
        <v>1699</v>
      </c>
      <c r="E1390" s="74" t="s">
        <v>1711</v>
      </c>
      <c r="F1390" s="74" t="s">
        <v>1702</v>
      </c>
      <c r="G1390" s="1" t="s">
        <v>11</v>
      </c>
      <c r="H1390" s="3" t="s">
        <v>70</v>
      </c>
      <c r="I1390" s="1" t="s">
        <v>71</v>
      </c>
      <c r="J1390" s="1" t="s">
        <v>144</v>
      </c>
      <c r="K1390" s="75">
        <v>1162</v>
      </c>
      <c r="L1390" s="75">
        <v>627.48</v>
      </c>
      <c r="M1390" s="82">
        <f t="shared" si="20"/>
        <v>0.45999999999999996</v>
      </c>
    </row>
    <row r="1391" spans="2:14" ht="28.8" x14ac:dyDescent="0.3">
      <c r="B1391" s="2" t="s">
        <v>22</v>
      </c>
      <c r="C1391" s="1" t="s">
        <v>18</v>
      </c>
      <c r="D1391" s="73" t="s">
        <v>1664</v>
      </c>
      <c r="E1391" s="74" t="s">
        <v>1712</v>
      </c>
      <c r="F1391" s="74" t="s">
        <v>1713</v>
      </c>
      <c r="G1391" s="1" t="s">
        <v>11</v>
      </c>
      <c r="H1391" s="3" t="s">
        <v>70</v>
      </c>
      <c r="I1391" s="1" t="s">
        <v>71</v>
      </c>
      <c r="J1391" s="1" t="s">
        <v>144</v>
      </c>
      <c r="K1391" s="75">
        <v>674</v>
      </c>
      <c r="L1391" s="75">
        <v>363.96000000000004</v>
      </c>
      <c r="M1391" s="82">
        <f t="shared" si="20"/>
        <v>0.45999999999999996</v>
      </c>
      <c r="N1391" s="10" t="s">
        <v>138</v>
      </c>
    </row>
    <row r="1392" spans="2:14" ht="28.8" x14ac:dyDescent="0.3">
      <c r="B1392" s="2" t="s">
        <v>22</v>
      </c>
      <c r="C1392" s="1" t="s">
        <v>18</v>
      </c>
      <c r="D1392" s="73" t="s">
        <v>1681</v>
      </c>
      <c r="E1392" s="74" t="s">
        <v>1714</v>
      </c>
      <c r="F1392" s="74" t="s">
        <v>1713</v>
      </c>
      <c r="G1392" s="1" t="s">
        <v>11</v>
      </c>
      <c r="H1392" s="3" t="s">
        <v>70</v>
      </c>
      <c r="I1392" s="1" t="s">
        <v>71</v>
      </c>
      <c r="J1392" s="1" t="s">
        <v>144</v>
      </c>
      <c r="K1392" s="75">
        <v>1168</v>
      </c>
      <c r="L1392" s="75">
        <v>630.72</v>
      </c>
      <c r="M1392" s="82">
        <f t="shared" si="20"/>
        <v>0.45999999999999996</v>
      </c>
    </row>
    <row r="1393" spans="2:14" ht="28.8" x14ac:dyDescent="0.3">
      <c r="B1393" s="2" t="s">
        <v>22</v>
      </c>
      <c r="C1393" s="1" t="s">
        <v>18</v>
      </c>
      <c r="D1393" s="73" t="s">
        <v>1685</v>
      </c>
      <c r="E1393" s="74" t="s">
        <v>1715</v>
      </c>
      <c r="F1393" s="74" t="s">
        <v>1713</v>
      </c>
      <c r="G1393" s="1" t="s">
        <v>11</v>
      </c>
      <c r="H1393" s="3" t="s">
        <v>70</v>
      </c>
      <c r="I1393" s="1" t="s">
        <v>71</v>
      </c>
      <c r="J1393" s="1" t="s">
        <v>144</v>
      </c>
      <c r="K1393" s="75">
        <v>1623</v>
      </c>
      <c r="L1393" s="75">
        <v>876.42000000000007</v>
      </c>
      <c r="M1393" s="82">
        <f t="shared" si="20"/>
        <v>0.45999999999999996</v>
      </c>
    </row>
    <row r="1394" spans="2:14" ht="28.8" x14ac:dyDescent="0.3">
      <c r="B1394" s="2" t="s">
        <v>22</v>
      </c>
      <c r="C1394" s="1" t="s">
        <v>18</v>
      </c>
      <c r="D1394" s="73" t="s">
        <v>1693</v>
      </c>
      <c r="E1394" s="74" t="s">
        <v>1716</v>
      </c>
      <c r="F1394" s="74" t="s">
        <v>1713</v>
      </c>
      <c r="G1394" s="1" t="s">
        <v>11</v>
      </c>
      <c r="H1394" s="3" t="s">
        <v>70</v>
      </c>
      <c r="I1394" s="1" t="s">
        <v>71</v>
      </c>
      <c r="J1394" s="1" t="s">
        <v>144</v>
      </c>
      <c r="K1394" s="75">
        <v>1340</v>
      </c>
      <c r="L1394" s="75">
        <v>723.6</v>
      </c>
      <c r="M1394" s="82">
        <f t="shared" si="20"/>
        <v>0.45999999999999996</v>
      </c>
    </row>
    <row r="1395" spans="2:14" ht="28.8" x14ac:dyDescent="0.3">
      <c r="B1395" s="2" t="s">
        <v>22</v>
      </c>
      <c r="C1395" s="1" t="s">
        <v>18</v>
      </c>
      <c r="D1395" s="73" t="s">
        <v>1695</v>
      </c>
      <c r="E1395" s="74" t="s">
        <v>1717</v>
      </c>
      <c r="F1395" s="74" t="s">
        <v>1713</v>
      </c>
      <c r="G1395" s="1" t="s">
        <v>11</v>
      </c>
      <c r="H1395" s="3" t="s">
        <v>70</v>
      </c>
      <c r="I1395" s="1" t="s">
        <v>71</v>
      </c>
      <c r="J1395" s="1" t="s">
        <v>144</v>
      </c>
      <c r="K1395" s="75">
        <v>1467</v>
      </c>
      <c r="L1395" s="75">
        <v>792.18000000000006</v>
      </c>
      <c r="M1395" s="82">
        <f t="shared" si="20"/>
        <v>0.45999999999999996</v>
      </c>
    </row>
    <row r="1396" spans="2:14" ht="28.8" x14ac:dyDescent="0.3">
      <c r="B1396" s="2" t="s">
        <v>22</v>
      </c>
      <c r="C1396" s="1" t="s">
        <v>18</v>
      </c>
      <c r="D1396" s="73" t="s">
        <v>1697</v>
      </c>
      <c r="E1396" s="74" t="s">
        <v>1718</v>
      </c>
      <c r="F1396" s="74" t="s">
        <v>1713</v>
      </c>
      <c r="G1396" s="1" t="s">
        <v>11</v>
      </c>
      <c r="H1396" s="3" t="s">
        <v>70</v>
      </c>
      <c r="I1396" s="1" t="s">
        <v>71</v>
      </c>
      <c r="J1396" s="1" t="s">
        <v>144</v>
      </c>
      <c r="K1396" s="75">
        <v>1818</v>
      </c>
      <c r="L1396" s="75">
        <v>981.72</v>
      </c>
      <c r="M1396" s="82">
        <f t="shared" si="20"/>
        <v>0.45999999999999996</v>
      </c>
    </row>
    <row r="1397" spans="2:14" ht="28.8" x14ac:dyDescent="0.3">
      <c r="B1397" s="2" t="s">
        <v>22</v>
      </c>
      <c r="C1397" s="1" t="s">
        <v>18</v>
      </c>
      <c r="D1397" s="73" t="s">
        <v>1699</v>
      </c>
      <c r="E1397" s="74" t="s">
        <v>1719</v>
      </c>
      <c r="F1397" s="74" t="s">
        <v>1713</v>
      </c>
      <c r="G1397" s="1" t="s">
        <v>11</v>
      </c>
      <c r="H1397" s="3" t="s">
        <v>70</v>
      </c>
      <c r="I1397" s="1" t="s">
        <v>71</v>
      </c>
      <c r="J1397" s="1" t="s">
        <v>144</v>
      </c>
      <c r="K1397" s="75">
        <v>1951</v>
      </c>
      <c r="L1397" s="75">
        <v>1053.54</v>
      </c>
      <c r="M1397" s="82">
        <f t="shared" si="20"/>
        <v>0.46</v>
      </c>
    </row>
    <row r="1398" spans="2:14" ht="28.8" x14ac:dyDescent="0.3">
      <c r="B1398" s="2" t="s">
        <v>22</v>
      </c>
      <c r="C1398" s="1" t="s">
        <v>18</v>
      </c>
      <c r="D1398" s="73" t="s">
        <v>1664</v>
      </c>
      <c r="E1398" s="74" t="s">
        <v>1720</v>
      </c>
      <c r="F1398" s="74" t="s">
        <v>1721</v>
      </c>
      <c r="G1398" s="1" t="s">
        <v>11</v>
      </c>
      <c r="H1398" s="3" t="s">
        <v>70</v>
      </c>
      <c r="I1398" s="1" t="s">
        <v>71</v>
      </c>
      <c r="J1398" s="1" t="s">
        <v>144</v>
      </c>
      <c r="K1398" s="75">
        <v>627</v>
      </c>
      <c r="L1398" s="75">
        <v>338.58000000000004</v>
      </c>
      <c r="M1398" s="82">
        <f t="shared" si="20"/>
        <v>0.45999999999999991</v>
      </c>
      <c r="N1398" s="10" t="s">
        <v>138</v>
      </c>
    </row>
    <row r="1399" spans="2:14" ht="28.8" x14ac:dyDescent="0.3">
      <c r="B1399" s="2" t="s">
        <v>22</v>
      </c>
      <c r="C1399" s="1" t="s">
        <v>18</v>
      </c>
      <c r="D1399" s="73" t="s">
        <v>1681</v>
      </c>
      <c r="E1399" s="74" t="s">
        <v>1722</v>
      </c>
      <c r="F1399" s="74" t="s">
        <v>1721</v>
      </c>
      <c r="G1399" s="1" t="s">
        <v>11</v>
      </c>
      <c r="H1399" s="3" t="s">
        <v>70</v>
      </c>
      <c r="I1399" s="1" t="s">
        <v>71</v>
      </c>
      <c r="J1399" s="1" t="s">
        <v>144</v>
      </c>
      <c r="K1399" s="75">
        <v>1123</v>
      </c>
      <c r="L1399" s="75">
        <v>606.42000000000007</v>
      </c>
      <c r="M1399" s="82">
        <f t="shared" si="20"/>
        <v>0.45999999999999991</v>
      </c>
    </row>
    <row r="1400" spans="2:14" ht="28.8" x14ac:dyDescent="0.3">
      <c r="B1400" s="2" t="s">
        <v>22</v>
      </c>
      <c r="C1400" s="1" t="s">
        <v>18</v>
      </c>
      <c r="D1400" s="73" t="s">
        <v>1685</v>
      </c>
      <c r="E1400" s="74" t="s">
        <v>1723</v>
      </c>
      <c r="F1400" s="74" t="s">
        <v>1721</v>
      </c>
      <c r="G1400" s="1" t="s">
        <v>11</v>
      </c>
      <c r="H1400" s="3" t="s">
        <v>70</v>
      </c>
      <c r="I1400" s="1" t="s">
        <v>71</v>
      </c>
      <c r="J1400" s="1" t="s">
        <v>144</v>
      </c>
      <c r="K1400" s="75">
        <v>1515</v>
      </c>
      <c r="L1400" s="75">
        <v>818.1</v>
      </c>
      <c r="M1400" s="82">
        <f t="shared" si="20"/>
        <v>0.45999999999999996</v>
      </c>
    </row>
    <row r="1401" spans="2:14" ht="28.8" x14ac:dyDescent="0.3">
      <c r="B1401" s="2" t="s">
        <v>22</v>
      </c>
      <c r="C1401" s="1" t="s">
        <v>18</v>
      </c>
      <c r="D1401" s="73" t="s">
        <v>1693</v>
      </c>
      <c r="E1401" s="74" t="s">
        <v>1724</v>
      </c>
      <c r="F1401" s="74" t="s">
        <v>1721</v>
      </c>
      <c r="G1401" s="1" t="s">
        <v>11</v>
      </c>
      <c r="H1401" s="3" t="s">
        <v>70</v>
      </c>
      <c r="I1401" s="1" t="s">
        <v>71</v>
      </c>
      <c r="J1401" s="1" t="s">
        <v>144</v>
      </c>
      <c r="K1401" s="75">
        <v>1301</v>
      </c>
      <c r="L1401" s="75">
        <v>702.54000000000008</v>
      </c>
      <c r="M1401" s="82">
        <f t="shared" si="20"/>
        <v>0.45999999999999996</v>
      </c>
    </row>
    <row r="1402" spans="2:14" ht="28.8" x14ac:dyDescent="0.3">
      <c r="B1402" s="2" t="s">
        <v>22</v>
      </c>
      <c r="C1402" s="1" t="s">
        <v>18</v>
      </c>
      <c r="D1402" s="73" t="s">
        <v>1695</v>
      </c>
      <c r="E1402" s="74" t="s">
        <v>1725</v>
      </c>
      <c r="F1402" s="74" t="s">
        <v>1721</v>
      </c>
      <c r="G1402" s="1" t="s">
        <v>11</v>
      </c>
      <c r="H1402" s="3" t="s">
        <v>70</v>
      </c>
      <c r="I1402" s="1" t="s">
        <v>71</v>
      </c>
      <c r="J1402" s="1" t="s">
        <v>144</v>
      </c>
      <c r="K1402" s="75">
        <v>1438</v>
      </c>
      <c r="L1402" s="75">
        <v>776.5200000000001</v>
      </c>
      <c r="M1402" s="82">
        <f t="shared" si="20"/>
        <v>0.45999999999999991</v>
      </c>
    </row>
    <row r="1403" spans="2:14" ht="28.8" x14ac:dyDescent="0.3">
      <c r="B1403" s="2" t="s">
        <v>22</v>
      </c>
      <c r="C1403" s="1" t="s">
        <v>18</v>
      </c>
      <c r="D1403" s="73" t="s">
        <v>1697</v>
      </c>
      <c r="E1403" s="74" t="s">
        <v>1726</v>
      </c>
      <c r="F1403" s="74" t="s">
        <v>1721</v>
      </c>
      <c r="G1403" s="1" t="s">
        <v>11</v>
      </c>
      <c r="H1403" s="3" t="s">
        <v>70</v>
      </c>
      <c r="I1403" s="1" t="s">
        <v>71</v>
      </c>
      <c r="J1403" s="1" t="s">
        <v>144</v>
      </c>
      <c r="K1403" s="75">
        <v>1752</v>
      </c>
      <c r="L1403" s="75">
        <v>946.08</v>
      </c>
      <c r="M1403" s="82">
        <f t="shared" si="20"/>
        <v>0.45999999999999996</v>
      </c>
    </row>
    <row r="1404" spans="2:14" ht="28.8" x14ac:dyDescent="0.3">
      <c r="B1404" s="2" t="s">
        <v>22</v>
      </c>
      <c r="C1404" s="1" t="s">
        <v>18</v>
      </c>
      <c r="D1404" s="73" t="s">
        <v>1699</v>
      </c>
      <c r="E1404" s="74" t="s">
        <v>1727</v>
      </c>
      <c r="F1404" s="74" t="s">
        <v>1721</v>
      </c>
      <c r="G1404" s="1" t="s">
        <v>11</v>
      </c>
      <c r="H1404" s="3" t="s">
        <v>70</v>
      </c>
      <c r="I1404" s="1" t="s">
        <v>71</v>
      </c>
      <c r="J1404" s="1" t="s">
        <v>144</v>
      </c>
      <c r="K1404" s="75">
        <v>1895</v>
      </c>
      <c r="L1404" s="75">
        <v>1023.3000000000001</v>
      </c>
      <c r="M1404" s="82">
        <f t="shared" si="20"/>
        <v>0.45999999999999996</v>
      </c>
    </row>
    <row r="1405" spans="2:14" ht="28.8" x14ac:dyDescent="0.3">
      <c r="B1405" s="2" t="s">
        <v>22</v>
      </c>
      <c r="C1405" s="1" t="s">
        <v>18</v>
      </c>
      <c r="D1405" s="73" t="s">
        <v>1664</v>
      </c>
      <c r="E1405" s="74" t="s">
        <v>1728</v>
      </c>
      <c r="F1405" s="74" t="s">
        <v>1729</v>
      </c>
      <c r="G1405" s="1" t="s">
        <v>11</v>
      </c>
      <c r="H1405" s="3" t="s">
        <v>70</v>
      </c>
      <c r="I1405" s="1" t="s">
        <v>71</v>
      </c>
      <c r="J1405" s="1" t="s">
        <v>1667</v>
      </c>
      <c r="K1405" s="75">
        <v>229</v>
      </c>
      <c r="L1405" s="75">
        <v>123.66000000000001</v>
      </c>
      <c r="M1405" s="82">
        <f t="shared" si="20"/>
        <v>0.45999999999999996</v>
      </c>
      <c r="N1405" s="10" t="s">
        <v>138</v>
      </c>
    </row>
    <row r="1406" spans="2:14" ht="28.8" x14ac:dyDescent="0.3">
      <c r="B1406" s="2" t="s">
        <v>22</v>
      </c>
      <c r="C1406" s="1" t="s">
        <v>18</v>
      </c>
      <c r="D1406" s="73" t="s">
        <v>1668</v>
      </c>
      <c r="E1406" s="74" t="s">
        <v>1730</v>
      </c>
      <c r="F1406" s="74" t="s">
        <v>1729</v>
      </c>
      <c r="G1406" s="1" t="s">
        <v>11</v>
      </c>
      <c r="H1406" s="3" t="s">
        <v>70</v>
      </c>
      <c r="I1406" s="1" t="s">
        <v>71</v>
      </c>
      <c r="J1406" s="1" t="s">
        <v>1667</v>
      </c>
      <c r="K1406" s="75">
        <v>253</v>
      </c>
      <c r="L1406" s="75">
        <v>136.62</v>
      </c>
      <c r="M1406" s="82">
        <f t="shared" si="20"/>
        <v>0.45999999999999996</v>
      </c>
    </row>
    <row r="1407" spans="2:14" ht="28.8" x14ac:dyDescent="0.3">
      <c r="B1407" s="2" t="s">
        <v>22</v>
      </c>
      <c r="C1407" s="1" t="s">
        <v>18</v>
      </c>
      <c r="D1407" s="73" t="s">
        <v>1731</v>
      </c>
      <c r="E1407" s="74" t="s">
        <v>1732</v>
      </c>
      <c r="F1407" s="74" t="s">
        <v>1729</v>
      </c>
      <c r="G1407" s="1" t="s">
        <v>11</v>
      </c>
      <c r="H1407" s="3" t="s">
        <v>70</v>
      </c>
      <c r="I1407" s="1" t="s">
        <v>71</v>
      </c>
      <c r="J1407" s="1" t="s">
        <v>1667</v>
      </c>
      <c r="K1407" s="75">
        <v>288</v>
      </c>
      <c r="L1407" s="75">
        <v>155.52000000000001</v>
      </c>
      <c r="M1407" s="82">
        <f t="shared" si="20"/>
        <v>0.45999999999999996</v>
      </c>
    </row>
    <row r="1408" spans="2:14" ht="28.8" x14ac:dyDescent="0.3">
      <c r="B1408" s="2" t="s">
        <v>22</v>
      </c>
      <c r="C1408" s="1" t="s">
        <v>18</v>
      </c>
      <c r="D1408" s="73" t="s">
        <v>1670</v>
      </c>
      <c r="E1408" s="74" t="s">
        <v>1733</v>
      </c>
      <c r="F1408" s="74" t="s">
        <v>1729</v>
      </c>
      <c r="G1408" s="1" t="s">
        <v>11</v>
      </c>
      <c r="H1408" s="3" t="s">
        <v>70</v>
      </c>
      <c r="I1408" s="1" t="s">
        <v>71</v>
      </c>
      <c r="J1408" s="1" t="s">
        <v>1667</v>
      </c>
      <c r="K1408" s="75">
        <v>300</v>
      </c>
      <c r="L1408" s="75">
        <v>162</v>
      </c>
      <c r="M1408" s="82">
        <f t="shared" ref="M1408:M1470" si="21">(K1408-L1408)/K1408*100%</f>
        <v>0.46</v>
      </c>
    </row>
    <row r="1409" spans="2:14" ht="28.8" x14ac:dyDescent="0.3">
      <c r="B1409" s="2" t="s">
        <v>22</v>
      </c>
      <c r="C1409" s="1" t="s">
        <v>18</v>
      </c>
      <c r="D1409" s="73" t="s">
        <v>1672</v>
      </c>
      <c r="E1409" s="74" t="s">
        <v>1734</v>
      </c>
      <c r="F1409" s="74" t="s">
        <v>1729</v>
      </c>
      <c r="G1409" s="1" t="s">
        <v>11</v>
      </c>
      <c r="H1409" s="3" t="s">
        <v>70</v>
      </c>
      <c r="I1409" s="1" t="s">
        <v>71</v>
      </c>
      <c r="J1409" s="1" t="s">
        <v>1667</v>
      </c>
      <c r="K1409" s="75">
        <v>304</v>
      </c>
      <c r="L1409" s="75">
        <v>164.16000000000003</v>
      </c>
      <c r="M1409" s="82">
        <f t="shared" si="21"/>
        <v>0.45999999999999991</v>
      </c>
    </row>
    <row r="1410" spans="2:14" ht="28.8" x14ac:dyDescent="0.3">
      <c r="B1410" s="2" t="s">
        <v>22</v>
      </c>
      <c r="C1410" s="1" t="s">
        <v>18</v>
      </c>
      <c r="D1410" s="73" t="s">
        <v>1674</v>
      </c>
      <c r="E1410" s="74" t="s">
        <v>1735</v>
      </c>
      <c r="F1410" s="74" t="s">
        <v>1729</v>
      </c>
      <c r="G1410" s="1" t="s">
        <v>11</v>
      </c>
      <c r="H1410" s="3" t="s">
        <v>70</v>
      </c>
      <c r="I1410" s="1" t="s">
        <v>71</v>
      </c>
      <c r="J1410" s="1" t="s">
        <v>1667</v>
      </c>
      <c r="K1410" s="75">
        <v>321</v>
      </c>
      <c r="L1410" s="75">
        <v>173.34</v>
      </c>
      <c r="M1410" s="82">
        <f t="shared" si="21"/>
        <v>0.45999999999999996</v>
      </c>
    </row>
    <row r="1411" spans="2:14" ht="28.8" x14ac:dyDescent="0.3">
      <c r="B1411" s="2" t="s">
        <v>22</v>
      </c>
      <c r="C1411" s="1" t="s">
        <v>18</v>
      </c>
      <c r="D1411" s="73" t="s">
        <v>1676</v>
      </c>
      <c r="E1411" s="74" t="s">
        <v>1736</v>
      </c>
      <c r="F1411" s="74" t="s">
        <v>1729</v>
      </c>
      <c r="G1411" s="1" t="s">
        <v>11</v>
      </c>
      <c r="H1411" s="3" t="s">
        <v>70</v>
      </c>
      <c r="I1411" s="1" t="s">
        <v>71</v>
      </c>
      <c r="J1411" s="1" t="s">
        <v>1667</v>
      </c>
      <c r="K1411" s="75">
        <v>327</v>
      </c>
      <c r="L1411" s="75">
        <v>176.58</v>
      </c>
      <c r="M1411" s="82">
        <f t="shared" si="21"/>
        <v>0.45999999999999996</v>
      </c>
    </row>
    <row r="1412" spans="2:14" ht="28.8" x14ac:dyDescent="0.3">
      <c r="B1412" s="2" t="s">
        <v>22</v>
      </c>
      <c r="C1412" s="1" t="s">
        <v>18</v>
      </c>
      <c r="D1412" s="73" t="s">
        <v>1737</v>
      </c>
      <c r="E1412" s="74" t="s">
        <v>1738</v>
      </c>
      <c r="F1412" s="74" t="s">
        <v>1729</v>
      </c>
      <c r="G1412" s="1" t="s">
        <v>11</v>
      </c>
      <c r="H1412" s="3" t="s">
        <v>70</v>
      </c>
      <c r="I1412" s="1" t="s">
        <v>71</v>
      </c>
      <c r="J1412" s="1" t="s">
        <v>1667</v>
      </c>
      <c r="K1412" s="75">
        <v>366</v>
      </c>
      <c r="L1412" s="75">
        <v>197.64000000000001</v>
      </c>
      <c r="M1412" s="82">
        <f t="shared" si="21"/>
        <v>0.45999999999999996</v>
      </c>
    </row>
    <row r="1413" spans="2:14" ht="28.8" x14ac:dyDescent="0.3">
      <c r="B1413" s="2" t="s">
        <v>22</v>
      </c>
      <c r="C1413" s="1" t="s">
        <v>18</v>
      </c>
      <c r="D1413" s="73" t="s">
        <v>1739</v>
      </c>
      <c r="E1413" s="74" t="s">
        <v>1740</v>
      </c>
      <c r="F1413" s="74" t="s">
        <v>1729</v>
      </c>
      <c r="G1413" s="1" t="s">
        <v>11</v>
      </c>
      <c r="H1413" s="3" t="s">
        <v>70</v>
      </c>
      <c r="I1413" s="1" t="s">
        <v>71</v>
      </c>
      <c r="J1413" s="1" t="s">
        <v>1667</v>
      </c>
      <c r="K1413" s="75">
        <v>372</v>
      </c>
      <c r="L1413" s="75">
        <v>200.88000000000002</v>
      </c>
      <c r="M1413" s="82">
        <f t="shared" si="21"/>
        <v>0.45999999999999991</v>
      </c>
    </row>
    <row r="1414" spans="2:14" ht="28.8" x14ac:dyDescent="0.3">
      <c r="B1414" s="2" t="s">
        <v>22</v>
      </c>
      <c r="C1414" s="1" t="s">
        <v>18</v>
      </c>
      <c r="D1414" s="73" t="s">
        <v>1664</v>
      </c>
      <c r="E1414" s="74" t="s">
        <v>1741</v>
      </c>
      <c r="F1414" s="74" t="s">
        <v>1742</v>
      </c>
      <c r="G1414" s="1" t="s">
        <v>11</v>
      </c>
      <c r="H1414" s="3" t="s">
        <v>70</v>
      </c>
      <c r="I1414" s="1" t="s">
        <v>71</v>
      </c>
      <c r="J1414" s="1" t="s">
        <v>1667</v>
      </c>
      <c r="K1414" s="75">
        <v>375</v>
      </c>
      <c r="L1414" s="75">
        <v>202.5</v>
      </c>
      <c r="M1414" s="82">
        <f t="shared" si="21"/>
        <v>0.46</v>
      </c>
      <c r="N1414" s="10" t="s">
        <v>138</v>
      </c>
    </row>
    <row r="1415" spans="2:14" ht="28.8" x14ac:dyDescent="0.3">
      <c r="B1415" s="2" t="s">
        <v>22</v>
      </c>
      <c r="C1415" s="1" t="s">
        <v>18</v>
      </c>
      <c r="D1415" s="73" t="s">
        <v>1668</v>
      </c>
      <c r="E1415" s="74" t="s">
        <v>1743</v>
      </c>
      <c r="F1415" s="74" t="s">
        <v>1742</v>
      </c>
      <c r="G1415" s="1" t="s">
        <v>11</v>
      </c>
      <c r="H1415" s="3" t="s">
        <v>70</v>
      </c>
      <c r="I1415" s="1" t="s">
        <v>71</v>
      </c>
      <c r="J1415" s="1" t="s">
        <v>1667</v>
      </c>
      <c r="K1415" s="75">
        <v>396</v>
      </c>
      <c r="L1415" s="75">
        <v>213.84</v>
      </c>
      <c r="M1415" s="82">
        <f t="shared" si="21"/>
        <v>0.45999999999999996</v>
      </c>
    </row>
    <row r="1416" spans="2:14" ht="28.8" x14ac:dyDescent="0.3">
      <c r="B1416" s="2" t="s">
        <v>22</v>
      </c>
      <c r="C1416" s="1" t="s">
        <v>18</v>
      </c>
      <c r="D1416" s="73" t="s">
        <v>1681</v>
      </c>
      <c r="E1416" s="74" t="s">
        <v>1744</v>
      </c>
      <c r="F1416" s="74" t="s">
        <v>1742</v>
      </c>
      <c r="G1416" s="1" t="s">
        <v>11</v>
      </c>
      <c r="H1416" s="3" t="s">
        <v>70</v>
      </c>
      <c r="I1416" s="1" t="s">
        <v>71</v>
      </c>
      <c r="J1416" s="1" t="s">
        <v>1667</v>
      </c>
      <c r="K1416" s="75">
        <v>585</v>
      </c>
      <c r="L1416" s="75">
        <v>315.90000000000003</v>
      </c>
      <c r="M1416" s="82">
        <f t="shared" si="21"/>
        <v>0.45999999999999996</v>
      </c>
    </row>
    <row r="1417" spans="2:14" ht="28.8" x14ac:dyDescent="0.3">
      <c r="B1417" s="2" t="s">
        <v>22</v>
      </c>
      <c r="C1417" s="1" t="s">
        <v>18</v>
      </c>
      <c r="D1417" s="73" t="s">
        <v>1683</v>
      </c>
      <c r="E1417" s="74" t="s">
        <v>1745</v>
      </c>
      <c r="F1417" s="74" t="s">
        <v>1742</v>
      </c>
      <c r="G1417" s="1" t="s">
        <v>11</v>
      </c>
      <c r="H1417" s="3" t="s">
        <v>70</v>
      </c>
      <c r="I1417" s="1" t="s">
        <v>71</v>
      </c>
      <c r="J1417" s="1" t="s">
        <v>1667</v>
      </c>
      <c r="K1417" s="75">
        <v>585</v>
      </c>
      <c r="L1417" s="75">
        <v>315.90000000000003</v>
      </c>
      <c r="M1417" s="82">
        <f t="shared" si="21"/>
        <v>0.45999999999999996</v>
      </c>
    </row>
    <row r="1418" spans="2:14" ht="28.8" x14ac:dyDescent="0.3">
      <c r="B1418" s="2" t="s">
        <v>22</v>
      </c>
      <c r="C1418" s="1" t="s">
        <v>18</v>
      </c>
      <c r="D1418" s="73" t="s">
        <v>1685</v>
      </c>
      <c r="E1418" s="74" t="s">
        <v>1746</v>
      </c>
      <c r="F1418" s="74" t="s">
        <v>1742</v>
      </c>
      <c r="G1418" s="1" t="s">
        <v>11</v>
      </c>
      <c r="H1418" s="3" t="s">
        <v>70</v>
      </c>
      <c r="I1418" s="1" t="s">
        <v>71</v>
      </c>
      <c r="J1418" s="1" t="s">
        <v>1667</v>
      </c>
      <c r="K1418" s="75">
        <v>782</v>
      </c>
      <c r="L1418" s="75">
        <v>422.28000000000003</v>
      </c>
      <c r="M1418" s="82">
        <f t="shared" si="21"/>
        <v>0.45999999999999996</v>
      </c>
    </row>
    <row r="1419" spans="2:14" ht="28.8" x14ac:dyDescent="0.3">
      <c r="B1419" s="2" t="s">
        <v>22</v>
      </c>
      <c r="C1419" s="1" t="s">
        <v>18</v>
      </c>
      <c r="D1419" s="73" t="s">
        <v>1689</v>
      </c>
      <c r="E1419" s="74" t="s">
        <v>1747</v>
      </c>
      <c r="F1419" s="74" t="s">
        <v>1742</v>
      </c>
      <c r="G1419" s="1" t="s">
        <v>11</v>
      </c>
      <c r="H1419" s="3" t="s">
        <v>70</v>
      </c>
      <c r="I1419" s="1" t="s">
        <v>71</v>
      </c>
      <c r="J1419" s="1" t="s">
        <v>1667</v>
      </c>
      <c r="K1419" s="75">
        <v>782</v>
      </c>
      <c r="L1419" s="75">
        <v>422.28000000000003</v>
      </c>
      <c r="M1419" s="82">
        <f t="shared" si="21"/>
        <v>0.45999999999999996</v>
      </c>
    </row>
    <row r="1420" spans="2:14" ht="28.8" x14ac:dyDescent="0.3">
      <c r="B1420" s="2" t="s">
        <v>22</v>
      </c>
      <c r="C1420" s="1" t="s">
        <v>18</v>
      </c>
      <c r="D1420" s="73" t="s">
        <v>1687</v>
      </c>
      <c r="E1420" s="74" t="s">
        <v>1748</v>
      </c>
      <c r="F1420" s="74" t="s">
        <v>1742</v>
      </c>
      <c r="G1420" s="1" t="s">
        <v>11</v>
      </c>
      <c r="H1420" s="3" t="s">
        <v>70</v>
      </c>
      <c r="I1420" s="1" t="s">
        <v>71</v>
      </c>
      <c r="J1420" s="1" t="s">
        <v>1667</v>
      </c>
      <c r="K1420" s="75">
        <v>782</v>
      </c>
      <c r="L1420" s="75">
        <v>422.28000000000003</v>
      </c>
      <c r="M1420" s="82">
        <f t="shared" si="21"/>
        <v>0.45999999999999996</v>
      </c>
    </row>
    <row r="1421" spans="2:14" ht="28.8" x14ac:dyDescent="0.3">
      <c r="B1421" s="2" t="s">
        <v>22</v>
      </c>
      <c r="C1421" s="1" t="s">
        <v>18</v>
      </c>
      <c r="D1421" s="73" t="s">
        <v>1749</v>
      </c>
      <c r="E1421" s="74" t="s">
        <v>1750</v>
      </c>
      <c r="F1421" s="74" t="s">
        <v>1742</v>
      </c>
      <c r="G1421" s="1" t="s">
        <v>11</v>
      </c>
      <c r="H1421" s="3" t="s">
        <v>70</v>
      </c>
      <c r="I1421" s="1" t="s">
        <v>71</v>
      </c>
      <c r="J1421" s="1" t="s">
        <v>1667</v>
      </c>
      <c r="K1421" s="75">
        <v>906</v>
      </c>
      <c r="L1421" s="75">
        <v>489.24</v>
      </c>
      <c r="M1421" s="82">
        <f t="shared" si="21"/>
        <v>0.45999999999999996</v>
      </c>
    </row>
    <row r="1422" spans="2:14" ht="28.8" x14ac:dyDescent="0.3">
      <c r="B1422" s="2" t="s">
        <v>22</v>
      </c>
      <c r="C1422" s="1" t="s">
        <v>18</v>
      </c>
      <c r="D1422" s="73" t="s">
        <v>1664</v>
      </c>
      <c r="E1422" s="74" t="s">
        <v>1751</v>
      </c>
      <c r="F1422" s="74">
        <v>23707</v>
      </c>
      <c r="G1422" s="1" t="s">
        <v>11</v>
      </c>
      <c r="H1422" s="3" t="s">
        <v>70</v>
      </c>
      <c r="I1422" s="1" t="s">
        <v>71</v>
      </c>
      <c r="J1422" s="1" t="s">
        <v>144</v>
      </c>
      <c r="K1422" s="75">
        <v>903</v>
      </c>
      <c r="L1422" s="75">
        <v>487.62</v>
      </c>
      <c r="M1422" s="82">
        <f t="shared" si="21"/>
        <v>0.46</v>
      </c>
      <c r="N1422" s="10" t="s">
        <v>138</v>
      </c>
    </row>
    <row r="1423" spans="2:14" ht="28.8" x14ac:dyDescent="0.3">
      <c r="B1423" s="2" t="s">
        <v>22</v>
      </c>
      <c r="C1423" s="1" t="s">
        <v>18</v>
      </c>
      <c r="D1423" s="73" t="s">
        <v>1681</v>
      </c>
      <c r="E1423" s="74" t="s">
        <v>1752</v>
      </c>
      <c r="F1423" s="74">
        <v>23707</v>
      </c>
      <c r="G1423" s="1" t="s">
        <v>11</v>
      </c>
      <c r="H1423" s="3" t="s">
        <v>70</v>
      </c>
      <c r="I1423" s="1" t="s">
        <v>71</v>
      </c>
      <c r="J1423" s="1" t="s">
        <v>144</v>
      </c>
      <c r="K1423" s="75">
        <v>1132</v>
      </c>
      <c r="L1423" s="75">
        <v>611.28000000000009</v>
      </c>
      <c r="M1423" s="82">
        <f t="shared" si="21"/>
        <v>0.45999999999999991</v>
      </c>
    </row>
    <row r="1424" spans="2:14" ht="28.8" x14ac:dyDescent="0.3">
      <c r="B1424" s="2" t="s">
        <v>22</v>
      </c>
      <c r="C1424" s="1" t="s">
        <v>18</v>
      </c>
      <c r="D1424" s="73" t="s">
        <v>1685</v>
      </c>
      <c r="E1424" s="74" t="s">
        <v>1753</v>
      </c>
      <c r="F1424" s="74">
        <v>23707</v>
      </c>
      <c r="G1424" s="1" t="s">
        <v>11</v>
      </c>
      <c r="H1424" s="3" t="s">
        <v>70</v>
      </c>
      <c r="I1424" s="1" t="s">
        <v>71</v>
      </c>
      <c r="J1424" s="1" t="s">
        <v>144</v>
      </c>
      <c r="K1424" s="75">
        <v>1506</v>
      </c>
      <c r="L1424" s="75">
        <v>813.24</v>
      </c>
      <c r="M1424" s="82">
        <f t="shared" si="21"/>
        <v>0.46</v>
      </c>
    </row>
    <row r="1425" spans="2:14" ht="28.8" x14ac:dyDescent="0.3">
      <c r="B1425" s="2" t="s">
        <v>22</v>
      </c>
      <c r="C1425" s="1" t="s">
        <v>18</v>
      </c>
      <c r="D1425" s="73" t="s">
        <v>1664</v>
      </c>
      <c r="E1425" s="74" t="s">
        <v>1754</v>
      </c>
      <c r="F1425" s="74" t="s">
        <v>1755</v>
      </c>
      <c r="G1425" s="1" t="s">
        <v>11</v>
      </c>
      <c r="H1425" s="3" t="s">
        <v>70</v>
      </c>
      <c r="I1425" s="1" t="s">
        <v>72</v>
      </c>
      <c r="J1425" s="1" t="s">
        <v>1667</v>
      </c>
      <c r="K1425" s="75">
        <v>431</v>
      </c>
      <c r="L1425" s="75">
        <v>232.74</v>
      </c>
      <c r="M1425" s="82">
        <f t="shared" si="21"/>
        <v>0.45999999999999996</v>
      </c>
      <c r="N1425" s="10" t="s">
        <v>138</v>
      </c>
    </row>
    <row r="1426" spans="2:14" ht="28.8" x14ac:dyDescent="0.3">
      <c r="B1426" s="2" t="s">
        <v>22</v>
      </c>
      <c r="C1426" s="1" t="s">
        <v>18</v>
      </c>
      <c r="D1426" s="73" t="s">
        <v>1668</v>
      </c>
      <c r="E1426" s="74" t="s">
        <v>1756</v>
      </c>
      <c r="F1426" s="74" t="s">
        <v>1755</v>
      </c>
      <c r="G1426" s="1" t="s">
        <v>11</v>
      </c>
      <c r="H1426" s="3" t="s">
        <v>70</v>
      </c>
      <c r="I1426" s="1" t="s">
        <v>72</v>
      </c>
      <c r="J1426" s="1" t="s">
        <v>1667</v>
      </c>
      <c r="K1426" s="75">
        <v>431</v>
      </c>
      <c r="L1426" s="75">
        <v>232.74</v>
      </c>
      <c r="M1426" s="82">
        <f t="shared" si="21"/>
        <v>0.45999999999999996</v>
      </c>
    </row>
    <row r="1427" spans="2:14" ht="28.8" x14ac:dyDescent="0.3">
      <c r="B1427" s="2" t="s">
        <v>22</v>
      </c>
      <c r="C1427" s="1" t="s">
        <v>18</v>
      </c>
      <c r="D1427" s="73" t="s">
        <v>1670</v>
      </c>
      <c r="E1427" s="74" t="s">
        <v>1757</v>
      </c>
      <c r="F1427" s="74" t="s">
        <v>1755</v>
      </c>
      <c r="G1427" s="1" t="s">
        <v>11</v>
      </c>
      <c r="H1427" s="3" t="s">
        <v>70</v>
      </c>
      <c r="I1427" s="1" t="s">
        <v>72</v>
      </c>
      <c r="J1427" s="1" t="s">
        <v>1667</v>
      </c>
      <c r="K1427" s="75">
        <v>526</v>
      </c>
      <c r="L1427" s="75">
        <v>284.04000000000002</v>
      </c>
      <c r="M1427" s="82">
        <f t="shared" si="21"/>
        <v>0.45999999999999996</v>
      </c>
    </row>
    <row r="1428" spans="2:14" ht="28.8" x14ac:dyDescent="0.3">
      <c r="B1428" s="2" t="s">
        <v>22</v>
      </c>
      <c r="C1428" s="1" t="s">
        <v>18</v>
      </c>
      <c r="D1428" s="73" t="s">
        <v>1672</v>
      </c>
      <c r="E1428" s="74" t="s">
        <v>1758</v>
      </c>
      <c r="F1428" s="74" t="s">
        <v>1755</v>
      </c>
      <c r="G1428" s="1" t="s">
        <v>11</v>
      </c>
      <c r="H1428" s="3" t="s">
        <v>70</v>
      </c>
      <c r="I1428" s="1" t="s">
        <v>72</v>
      </c>
      <c r="J1428" s="1" t="s">
        <v>1667</v>
      </c>
      <c r="K1428" s="75">
        <v>503</v>
      </c>
      <c r="L1428" s="75">
        <v>271.62</v>
      </c>
      <c r="M1428" s="82">
        <f t="shared" si="21"/>
        <v>0.45999999999999996</v>
      </c>
    </row>
    <row r="1429" spans="2:14" ht="28.8" x14ac:dyDescent="0.3">
      <c r="B1429" s="2" t="s">
        <v>22</v>
      </c>
      <c r="C1429" s="1" t="s">
        <v>18</v>
      </c>
      <c r="D1429" s="73" t="s">
        <v>1674</v>
      </c>
      <c r="E1429" s="74" t="s">
        <v>1759</v>
      </c>
      <c r="F1429" s="74" t="s">
        <v>1755</v>
      </c>
      <c r="G1429" s="1" t="s">
        <v>11</v>
      </c>
      <c r="H1429" s="3" t="s">
        <v>70</v>
      </c>
      <c r="I1429" s="1" t="s">
        <v>72</v>
      </c>
      <c r="J1429" s="1" t="s">
        <v>1667</v>
      </c>
      <c r="K1429" s="75">
        <v>574</v>
      </c>
      <c r="L1429" s="75">
        <v>309.96000000000004</v>
      </c>
      <c r="M1429" s="82">
        <f t="shared" si="21"/>
        <v>0.45999999999999991</v>
      </c>
    </row>
    <row r="1430" spans="2:14" ht="28.8" x14ac:dyDescent="0.3">
      <c r="B1430" s="2" t="s">
        <v>22</v>
      </c>
      <c r="C1430" s="1" t="s">
        <v>18</v>
      </c>
      <c r="D1430" s="73" t="s">
        <v>1760</v>
      </c>
      <c r="E1430" s="74" t="s">
        <v>1761</v>
      </c>
      <c r="F1430" s="74" t="s">
        <v>1755</v>
      </c>
      <c r="G1430" s="1" t="s">
        <v>11</v>
      </c>
      <c r="H1430" s="3" t="s">
        <v>70</v>
      </c>
      <c r="I1430" s="1" t="s">
        <v>72</v>
      </c>
      <c r="J1430" s="1" t="s">
        <v>1667</v>
      </c>
      <c r="K1430" s="75">
        <v>574</v>
      </c>
      <c r="L1430" s="75">
        <v>309.96000000000004</v>
      </c>
      <c r="M1430" s="82">
        <f t="shared" si="21"/>
        <v>0.45999999999999991</v>
      </c>
    </row>
    <row r="1431" spans="2:14" ht="28.8" x14ac:dyDescent="0.3">
      <c r="B1431" s="2" t="s">
        <v>22</v>
      </c>
      <c r="C1431" s="1" t="s">
        <v>18</v>
      </c>
      <c r="D1431" s="73" t="s">
        <v>1676</v>
      </c>
      <c r="E1431" s="74" t="s">
        <v>1762</v>
      </c>
      <c r="F1431" s="74" t="s">
        <v>1755</v>
      </c>
      <c r="G1431" s="1" t="s">
        <v>11</v>
      </c>
      <c r="H1431" s="3" t="s">
        <v>70</v>
      </c>
      <c r="I1431" s="1" t="s">
        <v>72</v>
      </c>
      <c r="J1431" s="1" t="s">
        <v>1667</v>
      </c>
      <c r="K1431" s="75">
        <v>574</v>
      </c>
      <c r="L1431" s="75">
        <v>309.96000000000004</v>
      </c>
      <c r="M1431" s="82">
        <f t="shared" si="21"/>
        <v>0.45999999999999991</v>
      </c>
    </row>
    <row r="1432" spans="2:14" ht="28.8" x14ac:dyDescent="0.3">
      <c r="B1432" s="2" t="s">
        <v>22</v>
      </c>
      <c r="C1432" s="1" t="s">
        <v>18</v>
      </c>
      <c r="D1432" s="73" t="s">
        <v>1691</v>
      </c>
      <c r="E1432" s="74" t="s">
        <v>1763</v>
      </c>
      <c r="F1432" s="74" t="s">
        <v>1764</v>
      </c>
      <c r="G1432" s="1" t="s">
        <v>11</v>
      </c>
      <c r="H1432" s="3" t="s">
        <v>70</v>
      </c>
      <c r="I1432" s="1" t="s">
        <v>72</v>
      </c>
      <c r="J1432" s="1" t="s">
        <v>1667</v>
      </c>
      <c r="K1432" s="75">
        <v>550</v>
      </c>
      <c r="L1432" s="75">
        <v>297</v>
      </c>
      <c r="M1432" s="82">
        <f t="shared" si="21"/>
        <v>0.46</v>
      </c>
      <c r="N1432" s="10" t="s">
        <v>138</v>
      </c>
    </row>
    <row r="1433" spans="2:14" ht="28.8" x14ac:dyDescent="0.3">
      <c r="B1433" s="2" t="s">
        <v>22</v>
      </c>
      <c r="C1433" s="1" t="s">
        <v>18</v>
      </c>
      <c r="D1433" s="73" t="s">
        <v>1693</v>
      </c>
      <c r="E1433" s="74" t="s">
        <v>1765</v>
      </c>
      <c r="F1433" s="74" t="s">
        <v>1764</v>
      </c>
      <c r="G1433" s="1" t="s">
        <v>11</v>
      </c>
      <c r="H1433" s="3" t="s">
        <v>70</v>
      </c>
      <c r="I1433" s="1" t="s">
        <v>72</v>
      </c>
      <c r="J1433" s="1" t="s">
        <v>1667</v>
      </c>
      <c r="K1433" s="75">
        <v>597</v>
      </c>
      <c r="L1433" s="75">
        <v>322.38</v>
      </c>
      <c r="M1433" s="82">
        <f t="shared" si="21"/>
        <v>0.46</v>
      </c>
    </row>
    <row r="1434" spans="2:14" ht="28.8" x14ac:dyDescent="0.3">
      <c r="B1434" s="2" t="s">
        <v>22</v>
      </c>
      <c r="C1434" s="1" t="s">
        <v>18</v>
      </c>
      <c r="D1434" s="73" t="s">
        <v>1695</v>
      </c>
      <c r="E1434" s="74" t="s">
        <v>1766</v>
      </c>
      <c r="F1434" s="74" t="s">
        <v>1764</v>
      </c>
      <c r="G1434" s="1" t="s">
        <v>11</v>
      </c>
      <c r="H1434" s="3" t="s">
        <v>70</v>
      </c>
      <c r="I1434" s="1" t="s">
        <v>72</v>
      </c>
      <c r="J1434" s="1" t="s">
        <v>1667</v>
      </c>
      <c r="K1434" s="75">
        <v>622</v>
      </c>
      <c r="L1434" s="75">
        <v>335.88</v>
      </c>
      <c r="M1434" s="82">
        <f t="shared" si="21"/>
        <v>0.46</v>
      </c>
    </row>
    <row r="1435" spans="2:14" ht="28.8" x14ac:dyDescent="0.3">
      <c r="B1435" s="2" t="s">
        <v>22</v>
      </c>
      <c r="C1435" s="1" t="s">
        <v>18</v>
      </c>
      <c r="D1435" s="73" t="s">
        <v>1697</v>
      </c>
      <c r="E1435" s="74" t="s">
        <v>1767</v>
      </c>
      <c r="F1435" s="74" t="s">
        <v>1764</v>
      </c>
      <c r="G1435" s="1" t="s">
        <v>11</v>
      </c>
      <c r="H1435" s="3" t="s">
        <v>70</v>
      </c>
      <c r="I1435" s="1" t="s">
        <v>72</v>
      </c>
      <c r="J1435" s="1" t="s">
        <v>1667</v>
      </c>
      <c r="K1435" s="75">
        <v>672</v>
      </c>
      <c r="L1435" s="75">
        <v>362.88</v>
      </c>
      <c r="M1435" s="82">
        <f t="shared" si="21"/>
        <v>0.46</v>
      </c>
    </row>
    <row r="1436" spans="2:14" ht="28.8" x14ac:dyDescent="0.3">
      <c r="B1436" s="2" t="s">
        <v>22</v>
      </c>
      <c r="C1436" s="1" t="s">
        <v>18</v>
      </c>
      <c r="D1436" s="73" t="s">
        <v>1699</v>
      </c>
      <c r="E1436" s="74" t="s">
        <v>1768</v>
      </c>
      <c r="F1436" s="74" t="s">
        <v>1764</v>
      </c>
      <c r="G1436" s="1" t="s">
        <v>11</v>
      </c>
      <c r="H1436" s="3" t="s">
        <v>70</v>
      </c>
      <c r="I1436" s="1" t="s">
        <v>72</v>
      </c>
      <c r="J1436" s="1" t="s">
        <v>1667</v>
      </c>
      <c r="K1436" s="75">
        <v>767</v>
      </c>
      <c r="L1436" s="75">
        <v>414.18</v>
      </c>
      <c r="M1436" s="82">
        <f t="shared" si="21"/>
        <v>0.45999999999999996</v>
      </c>
    </row>
    <row r="1437" spans="2:14" ht="28.8" x14ac:dyDescent="0.3">
      <c r="B1437" s="2" t="s">
        <v>22</v>
      </c>
      <c r="C1437" s="1" t="s">
        <v>18</v>
      </c>
      <c r="D1437" s="73" t="s">
        <v>1664</v>
      </c>
      <c r="E1437" s="74" t="s">
        <v>3321</v>
      </c>
      <c r="F1437" s="74">
        <v>26605</v>
      </c>
      <c r="G1437" s="1" t="s">
        <v>11</v>
      </c>
      <c r="H1437" s="3" t="s">
        <v>70</v>
      </c>
      <c r="I1437" s="1" t="s">
        <v>72</v>
      </c>
      <c r="J1437" s="1" t="s">
        <v>144</v>
      </c>
      <c r="K1437" s="75">
        <v>440</v>
      </c>
      <c r="L1437" s="75">
        <v>237.60000000000002</v>
      </c>
      <c r="M1437" s="82">
        <f t="shared" si="21"/>
        <v>0.45999999999999996</v>
      </c>
      <c r="N1437" s="10" t="s">
        <v>138</v>
      </c>
    </row>
    <row r="1438" spans="2:14" ht="28.8" x14ac:dyDescent="0.3">
      <c r="B1438" s="2" t="s">
        <v>22</v>
      </c>
      <c r="C1438" s="1" t="s">
        <v>18</v>
      </c>
      <c r="D1438" s="73" t="s">
        <v>1668</v>
      </c>
      <c r="E1438" s="74" t="s">
        <v>3322</v>
      </c>
      <c r="F1438" s="74">
        <v>26605</v>
      </c>
      <c r="G1438" s="1" t="s">
        <v>11</v>
      </c>
      <c r="H1438" s="3" t="s">
        <v>70</v>
      </c>
      <c r="I1438" s="1" t="s">
        <v>72</v>
      </c>
      <c r="J1438" s="1" t="s">
        <v>144</v>
      </c>
      <c r="K1438" s="75">
        <v>449</v>
      </c>
      <c r="L1438" s="75">
        <v>242.46</v>
      </c>
      <c r="M1438" s="82">
        <f t="shared" si="21"/>
        <v>0.45999999999999996</v>
      </c>
    </row>
    <row r="1439" spans="2:14" ht="28.8" x14ac:dyDescent="0.3">
      <c r="B1439" s="2" t="s">
        <v>22</v>
      </c>
      <c r="C1439" s="1" t="s">
        <v>18</v>
      </c>
      <c r="D1439" s="73" t="s">
        <v>1681</v>
      </c>
      <c r="E1439" s="74" t="s">
        <v>3323</v>
      </c>
      <c r="F1439" s="74">
        <v>26605</v>
      </c>
      <c r="G1439" s="1" t="s">
        <v>11</v>
      </c>
      <c r="H1439" s="3" t="s">
        <v>70</v>
      </c>
      <c r="I1439" s="1" t="s">
        <v>72</v>
      </c>
      <c r="J1439" s="1" t="s">
        <v>144</v>
      </c>
      <c r="K1439" s="75">
        <v>669</v>
      </c>
      <c r="L1439" s="75">
        <v>361.26000000000005</v>
      </c>
      <c r="M1439" s="82">
        <f t="shared" si="21"/>
        <v>0.45999999999999991</v>
      </c>
    </row>
    <row r="1440" spans="2:14" ht="28.8" x14ac:dyDescent="0.3">
      <c r="B1440" s="2" t="s">
        <v>22</v>
      </c>
      <c r="C1440" s="1" t="s">
        <v>18</v>
      </c>
      <c r="D1440" s="73" t="s">
        <v>1683</v>
      </c>
      <c r="E1440" s="74" t="s">
        <v>3324</v>
      </c>
      <c r="F1440" s="74">
        <v>26605</v>
      </c>
      <c r="G1440" s="1" t="s">
        <v>11</v>
      </c>
      <c r="H1440" s="3" t="s">
        <v>70</v>
      </c>
      <c r="I1440" s="1" t="s">
        <v>72</v>
      </c>
      <c r="J1440" s="1" t="s">
        <v>144</v>
      </c>
      <c r="K1440" s="75">
        <v>669</v>
      </c>
      <c r="L1440" s="75">
        <v>361.26000000000005</v>
      </c>
      <c r="M1440" s="82">
        <f t="shared" si="21"/>
        <v>0.45999999999999991</v>
      </c>
    </row>
    <row r="1441" spans="2:13" ht="28.8" x14ac:dyDescent="0.3">
      <c r="B1441" s="2" t="s">
        <v>22</v>
      </c>
      <c r="C1441" s="1" t="s">
        <v>18</v>
      </c>
      <c r="D1441" s="73" t="s">
        <v>1685</v>
      </c>
      <c r="E1441" s="74" t="s">
        <v>3325</v>
      </c>
      <c r="F1441" s="74">
        <v>26605</v>
      </c>
      <c r="G1441" s="1" t="s">
        <v>11</v>
      </c>
      <c r="H1441" s="3" t="s">
        <v>70</v>
      </c>
      <c r="I1441" s="1" t="s">
        <v>72</v>
      </c>
      <c r="J1441" s="1" t="s">
        <v>144</v>
      </c>
      <c r="K1441" s="75">
        <v>770</v>
      </c>
      <c r="L1441" s="75">
        <v>415.8</v>
      </c>
      <c r="M1441" s="82">
        <f t="shared" si="21"/>
        <v>0.45999999999999996</v>
      </c>
    </row>
    <row r="1442" spans="2:13" ht="28.8" x14ac:dyDescent="0.3">
      <c r="B1442" s="2" t="s">
        <v>22</v>
      </c>
      <c r="C1442" s="1" t="s">
        <v>18</v>
      </c>
      <c r="D1442" s="73" t="s">
        <v>1687</v>
      </c>
      <c r="E1442" s="74" t="s">
        <v>3326</v>
      </c>
      <c r="F1442" s="74">
        <v>26605</v>
      </c>
      <c r="G1442" s="1" t="s">
        <v>11</v>
      </c>
      <c r="H1442" s="3" t="s">
        <v>70</v>
      </c>
      <c r="I1442" s="1" t="s">
        <v>72</v>
      </c>
      <c r="J1442" s="1" t="s">
        <v>144</v>
      </c>
      <c r="K1442" s="75">
        <v>770</v>
      </c>
      <c r="L1442" s="75">
        <v>415.8</v>
      </c>
      <c r="M1442" s="82">
        <f t="shared" si="21"/>
        <v>0.45999999999999996</v>
      </c>
    </row>
    <row r="1443" spans="2:13" ht="28.8" x14ac:dyDescent="0.3">
      <c r="B1443" s="2" t="s">
        <v>22</v>
      </c>
      <c r="C1443" s="1" t="s">
        <v>18</v>
      </c>
      <c r="D1443" s="73" t="s">
        <v>1689</v>
      </c>
      <c r="E1443" s="74" t="s">
        <v>3327</v>
      </c>
      <c r="F1443" s="74">
        <v>26605</v>
      </c>
      <c r="G1443" s="1" t="s">
        <v>11</v>
      </c>
      <c r="H1443" s="3" t="s">
        <v>70</v>
      </c>
      <c r="I1443" s="1" t="s">
        <v>72</v>
      </c>
      <c r="J1443" s="1" t="s">
        <v>144</v>
      </c>
      <c r="K1443" s="75">
        <v>770</v>
      </c>
      <c r="L1443" s="75">
        <v>415.8</v>
      </c>
      <c r="M1443" s="82">
        <f t="shared" si="21"/>
        <v>0.45999999999999996</v>
      </c>
    </row>
    <row r="1444" spans="2:13" ht="28.8" x14ac:dyDescent="0.3">
      <c r="B1444" s="2" t="s">
        <v>22</v>
      </c>
      <c r="C1444" s="1" t="s">
        <v>18</v>
      </c>
      <c r="D1444" s="73" t="s">
        <v>1693</v>
      </c>
      <c r="E1444" s="74" t="s">
        <v>3328</v>
      </c>
      <c r="F1444" s="74">
        <v>26605</v>
      </c>
      <c r="G1444" s="1" t="s">
        <v>11</v>
      </c>
      <c r="H1444" s="3" t="s">
        <v>70</v>
      </c>
      <c r="I1444" s="1" t="s">
        <v>72</v>
      </c>
      <c r="J1444" s="1" t="s">
        <v>144</v>
      </c>
      <c r="K1444" s="75">
        <v>681</v>
      </c>
      <c r="L1444" s="75">
        <v>367.74</v>
      </c>
      <c r="M1444" s="82">
        <f t="shared" si="21"/>
        <v>0.45999999999999996</v>
      </c>
    </row>
    <row r="1445" spans="2:13" ht="28.8" x14ac:dyDescent="0.3">
      <c r="B1445" s="2" t="s">
        <v>22</v>
      </c>
      <c r="C1445" s="1" t="s">
        <v>18</v>
      </c>
      <c r="D1445" s="73" t="s">
        <v>1695</v>
      </c>
      <c r="E1445" s="74" t="s">
        <v>3329</v>
      </c>
      <c r="F1445" s="74">
        <v>26605</v>
      </c>
      <c r="G1445" s="1" t="s">
        <v>11</v>
      </c>
      <c r="H1445" s="3" t="s">
        <v>70</v>
      </c>
      <c r="I1445" s="1" t="s">
        <v>72</v>
      </c>
      <c r="J1445" s="1" t="s">
        <v>144</v>
      </c>
      <c r="K1445" s="75">
        <v>749</v>
      </c>
      <c r="L1445" s="75">
        <v>404.46000000000004</v>
      </c>
      <c r="M1445" s="82">
        <f t="shared" si="21"/>
        <v>0.45999999999999996</v>
      </c>
    </row>
    <row r="1446" spans="2:13" ht="28.8" x14ac:dyDescent="0.3">
      <c r="B1446" s="2" t="s">
        <v>22</v>
      </c>
      <c r="C1446" s="1" t="s">
        <v>18</v>
      </c>
      <c r="D1446" s="73" t="s">
        <v>1697</v>
      </c>
      <c r="E1446" s="74" t="s">
        <v>3330</v>
      </c>
      <c r="F1446" s="74">
        <v>26605</v>
      </c>
      <c r="G1446" s="1" t="s">
        <v>11</v>
      </c>
      <c r="H1446" s="3" t="s">
        <v>70</v>
      </c>
      <c r="I1446" s="1" t="s">
        <v>72</v>
      </c>
      <c r="J1446" s="1" t="s">
        <v>144</v>
      </c>
      <c r="K1446" s="75">
        <v>782</v>
      </c>
      <c r="L1446" s="75">
        <v>422.28000000000003</v>
      </c>
      <c r="M1446" s="82">
        <f t="shared" si="21"/>
        <v>0.45999999999999996</v>
      </c>
    </row>
    <row r="1447" spans="2:13" ht="28.8" x14ac:dyDescent="0.3">
      <c r="B1447" s="2" t="s">
        <v>22</v>
      </c>
      <c r="C1447" s="1" t="s">
        <v>18</v>
      </c>
      <c r="D1447" s="73" t="s">
        <v>1699</v>
      </c>
      <c r="E1447" s="74" t="s">
        <v>3331</v>
      </c>
      <c r="F1447" s="74">
        <v>26605</v>
      </c>
      <c r="G1447" s="1" t="s">
        <v>11</v>
      </c>
      <c r="H1447" s="3" t="s">
        <v>70</v>
      </c>
      <c r="I1447" s="1" t="s">
        <v>72</v>
      </c>
      <c r="J1447" s="1" t="s">
        <v>144</v>
      </c>
      <c r="K1447" s="75">
        <v>861</v>
      </c>
      <c r="L1447" s="75">
        <v>464.94000000000005</v>
      </c>
      <c r="M1447" s="82">
        <f t="shared" si="21"/>
        <v>0.45999999999999991</v>
      </c>
    </row>
    <row r="1448" spans="2:13" ht="28.8" x14ac:dyDescent="0.3">
      <c r="B1448" s="22" t="s">
        <v>23</v>
      </c>
      <c r="C1448" s="23" t="s">
        <v>18</v>
      </c>
      <c r="D1448" s="73" t="s">
        <v>1769</v>
      </c>
      <c r="E1448" s="74" t="s">
        <v>1770</v>
      </c>
      <c r="F1448" s="74" t="s">
        <v>1771</v>
      </c>
      <c r="G1448" s="23" t="s">
        <v>11</v>
      </c>
      <c r="H1448" s="24" t="s">
        <v>70</v>
      </c>
      <c r="I1448" s="23" t="s">
        <v>71</v>
      </c>
      <c r="J1448" s="23" t="s">
        <v>1667</v>
      </c>
      <c r="K1448" s="75">
        <v>461</v>
      </c>
      <c r="L1448" s="75">
        <v>248.94000000000003</v>
      </c>
      <c r="M1448" s="82">
        <f t="shared" si="21"/>
        <v>0.45999999999999996</v>
      </c>
    </row>
    <row r="1449" spans="2:13" ht="28.8" x14ac:dyDescent="0.3">
      <c r="B1449" s="22" t="s">
        <v>23</v>
      </c>
      <c r="C1449" s="23" t="s">
        <v>18</v>
      </c>
      <c r="D1449" s="73" t="s">
        <v>1772</v>
      </c>
      <c r="E1449" s="74" t="s">
        <v>1773</v>
      </c>
      <c r="F1449" s="74" t="s">
        <v>1771</v>
      </c>
      <c r="G1449" s="23" t="s">
        <v>11</v>
      </c>
      <c r="H1449" s="24" t="s">
        <v>70</v>
      </c>
      <c r="I1449" s="23" t="s">
        <v>71</v>
      </c>
      <c r="J1449" s="23" t="s">
        <v>1667</v>
      </c>
      <c r="K1449" s="75">
        <v>583</v>
      </c>
      <c r="L1449" s="75">
        <v>314.82</v>
      </c>
      <c r="M1449" s="82">
        <f t="shared" si="21"/>
        <v>0.46</v>
      </c>
    </row>
    <row r="1450" spans="2:13" ht="28.8" x14ac:dyDescent="0.3">
      <c r="B1450" s="22" t="s">
        <v>23</v>
      </c>
      <c r="C1450" s="23" t="s">
        <v>18</v>
      </c>
      <c r="D1450" s="73" t="s">
        <v>1774</v>
      </c>
      <c r="E1450" s="74" t="s">
        <v>1775</v>
      </c>
      <c r="F1450" s="74" t="s">
        <v>1771</v>
      </c>
      <c r="G1450" s="23" t="s">
        <v>11</v>
      </c>
      <c r="H1450" s="24" t="s">
        <v>70</v>
      </c>
      <c r="I1450" s="23" t="s">
        <v>71</v>
      </c>
      <c r="J1450" s="23" t="s">
        <v>1667</v>
      </c>
      <c r="K1450" s="75">
        <v>719</v>
      </c>
      <c r="L1450" s="75">
        <v>388.26000000000005</v>
      </c>
      <c r="M1450" s="82">
        <f t="shared" si="21"/>
        <v>0.45999999999999991</v>
      </c>
    </row>
    <row r="1451" spans="2:13" ht="28.8" x14ac:dyDescent="0.3">
      <c r="B1451" s="22" t="s">
        <v>23</v>
      </c>
      <c r="C1451" s="23" t="s">
        <v>18</v>
      </c>
      <c r="D1451" s="73" t="s">
        <v>1776</v>
      </c>
      <c r="E1451" s="74" t="s">
        <v>1777</v>
      </c>
      <c r="F1451" s="74" t="s">
        <v>1771</v>
      </c>
      <c r="G1451" s="23" t="s">
        <v>11</v>
      </c>
      <c r="H1451" s="24" t="s">
        <v>70</v>
      </c>
      <c r="I1451" s="23" t="s">
        <v>71</v>
      </c>
      <c r="J1451" s="23" t="s">
        <v>1667</v>
      </c>
      <c r="K1451" s="75">
        <v>719</v>
      </c>
      <c r="L1451" s="75">
        <v>388.26000000000005</v>
      </c>
      <c r="M1451" s="82">
        <f t="shared" si="21"/>
        <v>0.45999999999999991</v>
      </c>
    </row>
    <row r="1452" spans="2:13" ht="28.8" x14ac:dyDescent="0.3">
      <c r="B1452" s="22" t="s">
        <v>23</v>
      </c>
      <c r="C1452" s="23" t="s">
        <v>18</v>
      </c>
      <c r="D1452" s="73" t="s">
        <v>1778</v>
      </c>
      <c r="E1452" s="74" t="s">
        <v>1779</v>
      </c>
      <c r="F1452" s="74" t="s">
        <v>1771</v>
      </c>
      <c r="G1452" s="23" t="s">
        <v>11</v>
      </c>
      <c r="H1452" s="24" t="s">
        <v>70</v>
      </c>
      <c r="I1452" s="23" t="s">
        <v>71</v>
      </c>
      <c r="J1452" s="23" t="s">
        <v>1667</v>
      </c>
      <c r="K1452" s="75">
        <v>719</v>
      </c>
      <c r="L1452" s="75">
        <v>388.26000000000005</v>
      </c>
      <c r="M1452" s="82">
        <f t="shared" si="21"/>
        <v>0.45999999999999991</v>
      </c>
    </row>
    <row r="1453" spans="2:13" ht="28.8" x14ac:dyDescent="0.3">
      <c r="B1453" s="22" t="s">
        <v>23</v>
      </c>
      <c r="C1453" s="23" t="s">
        <v>18</v>
      </c>
      <c r="D1453" s="73" t="s">
        <v>1780</v>
      </c>
      <c r="E1453" s="74" t="s">
        <v>1781</v>
      </c>
      <c r="F1453" s="74" t="s">
        <v>1771</v>
      </c>
      <c r="G1453" s="23" t="s">
        <v>11</v>
      </c>
      <c r="H1453" s="24" t="s">
        <v>70</v>
      </c>
      <c r="I1453" s="23" t="s">
        <v>71</v>
      </c>
      <c r="J1453" s="23" t="s">
        <v>1667</v>
      </c>
      <c r="K1453" s="75">
        <v>1046</v>
      </c>
      <c r="L1453" s="75">
        <v>564.84</v>
      </c>
      <c r="M1453" s="82">
        <f t="shared" si="21"/>
        <v>0.45999999999999996</v>
      </c>
    </row>
    <row r="1454" spans="2:13" ht="28.8" x14ac:dyDescent="0.3">
      <c r="B1454" s="22" t="s">
        <v>23</v>
      </c>
      <c r="C1454" s="23" t="s">
        <v>18</v>
      </c>
      <c r="D1454" s="73" t="s">
        <v>1782</v>
      </c>
      <c r="E1454" s="74" t="s">
        <v>1783</v>
      </c>
      <c r="F1454" s="74" t="s">
        <v>1771</v>
      </c>
      <c r="G1454" s="23" t="s">
        <v>11</v>
      </c>
      <c r="H1454" s="24" t="s">
        <v>70</v>
      </c>
      <c r="I1454" s="23" t="s">
        <v>71</v>
      </c>
      <c r="J1454" s="23" t="s">
        <v>1667</v>
      </c>
      <c r="K1454" s="75">
        <v>1046</v>
      </c>
      <c r="L1454" s="75">
        <v>564.84</v>
      </c>
      <c r="M1454" s="82">
        <f t="shared" si="21"/>
        <v>0.45999999999999996</v>
      </c>
    </row>
    <row r="1455" spans="2:13" ht="28.8" x14ac:dyDescent="0.3">
      <c r="B1455" s="22" t="s">
        <v>23</v>
      </c>
      <c r="C1455" s="23" t="s">
        <v>18</v>
      </c>
      <c r="D1455" s="73" t="s">
        <v>1784</v>
      </c>
      <c r="E1455" s="74" t="s">
        <v>1785</v>
      </c>
      <c r="F1455" s="74" t="s">
        <v>1771</v>
      </c>
      <c r="G1455" s="23" t="s">
        <v>11</v>
      </c>
      <c r="H1455" s="24" t="s">
        <v>70</v>
      </c>
      <c r="I1455" s="23" t="s">
        <v>71</v>
      </c>
      <c r="J1455" s="23" t="s">
        <v>1667</v>
      </c>
      <c r="K1455" s="75">
        <v>1046</v>
      </c>
      <c r="L1455" s="75">
        <v>564.84</v>
      </c>
      <c r="M1455" s="82">
        <f t="shared" si="21"/>
        <v>0.45999999999999996</v>
      </c>
    </row>
    <row r="1456" spans="2:13" ht="28.8" x14ac:dyDescent="0.3">
      <c r="B1456" s="22" t="s">
        <v>23</v>
      </c>
      <c r="C1456" s="23" t="s">
        <v>18</v>
      </c>
      <c r="D1456" s="73" t="s">
        <v>1786</v>
      </c>
      <c r="E1456" s="74" t="s">
        <v>1787</v>
      </c>
      <c r="F1456" s="74" t="s">
        <v>1771</v>
      </c>
      <c r="G1456" s="23" t="s">
        <v>11</v>
      </c>
      <c r="H1456" s="24" t="s">
        <v>70</v>
      </c>
      <c r="I1456" s="23" t="s">
        <v>71</v>
      </c>
      <c r="J1456" s="23" t="s">
        <v>1667</v>
      </c>
      <c r="K1456" s="75">
        <v>746</v>
      </c>
      <c r="L1456" s="75">
        <v>402.84000000000003</v>
      </c>
      <c r="M1456" s="82">
        <f t="shared" si="21"/>
        <v>0.45999999999999996</v>
      </c>
    </row>
    <row r="1457" spans="2:14" ht="28.8" x14ac:dyDescent="0.3">
      <c r="B1457" s="22" t="s">
        <v>23</v>
      </c>
      <c r="C1457" s="23" t="s">
        <v>18</v>
      </c>
      <c r="D1457" s="73" t="s">
        <v>1788</v>
      </c>
      <c r="E1457" s="74" t="s">
        <v>1789</v>
      </c>
      <c r="F1457" s="74" t="s">
        <v>1771</v>
      </c>
      <c r="G1457" s="23" t="s">
        <v>11</v>
      </c>
      <c r="H1457" s="24" t="s">
        <v>70</v>
      </c>
      <c r="I1457" s="23" t="s">
        <v>71</v>
      </c>
      <c r="J1457" s="23" t="s">
        <v>1667</v>
      </c>
      <c r="K1457" s="75">
        <v>880</v>
      </c>
      <c r="L1457" s="75">
        <v>475.20000000000005</v>
      </c>
      <c r="M1457" s="82">
        <f t="shared" si="21"/>
        <v>0.45999999999999996</v>
      </c>
    </row>
    <row r="1458" spans="2:14" ht="28.8" x14ac:dyDescent="0.3">
      <c r="B1458" s="22" t="s">
        <v>23</v>
      </c>
      <c r="C1458" s="23" t="s">
        <v>18</v>
      </c>
      <c r="D1458" s="73" t="s">
        <v>1790</v>
      </c>
      <c r="E1458" s="74" t="s">
        <v>1791</v>
      </c>
      <c r="F1458" s="74" t="s">
        <v>1771</v>
      </c>
      <c r="G1458" s="23" t="s">
        <v>11</v>
      </c>
      <c r="H1458" s="24" t="s">
        <v>70</v>
      </c>
      <c r="I1458" s="23" t="s">
        <v>71</v>
      </c>
      <c r="J1458" s="23" t="s">
        <v>1667</v>
      </c>
      <c r="K1458" s="75">
        <v>992</v>
      </c>
      <c r="L1458" s="75">
        <v>535.68000000000006</v>
      </c>
      <c r="M1458" s="82">
        <f t="shared" si="21"/>
        <v>0.45999999999999991</v>
      </c>
    </row>
    <row r="1459" spans="2:14" ht="28.8" x14ac:dyDescent="0.3">
      <c r="B1459" s="22" t="s">
        <v>23</v>
      </c>
      <c r="C1459" s="23" t="s">
        <v>18</v>
      </c>
      <c r="D1459" s="73" t="s">
        <v>1792</v>
      </c>
      <c r="E1459" s="74" t="s">
        <v>1793</v>
      </c>
      <c r="F1459" s="74" t="s">
        <v>1771</v>
      </c>
      <c r="G1459" s="23" t="s">
        <v>11</v>
      </c>
      <c r="H1459" s="24" t="s">
        <v>70</v>
      </c>
      <c r="I1459" s="23" t="s">
        <v>71</v>
      </c>
      <c r="J1459" s="23" t="s">
        <v>1667</v>
      </c>
      <c r="K1459" s="75">
        <v>1156</v>
      </c>
      <c r="L1459" s="75">
        <v>624.24</v>
      </c>
      <c r="M1459" s="82">
        <f t="shared" si="21"/>
        <v>0.45999999999999996</v>
      </c>
    </row>
    <row r="1460" spans="2:14" ht="28.8" x14ac:dyDescent="0.3">
      <c r="B1460" s="22" t="s">
        <v>23</v>
      </c>
      <c r="C1460" s="23" t="s">
        <v>18</v>
      </c>
      <c r="D1460" s="73" t="s">
        <v>1794</v>
      </c>
      <c r="E1460" s="74" t="s">
        <v>1795</v>
      </c>
      <c r="F1460" s="74" t="s">
        <v>1771</v>
      </c>
      <c r="G1460" s="23" t="s">
        <v>11</v>
      </c>
      <c r="H1460" s="24" t="s">
        <v>70</v>
      </c>
      <c r="I1460" s="23" t="s">
        <v>71</v>
      </c>
      <c r="J1460" s="23" t="s">
        <v>1667</v>
      </c>
      <c r="K1460" s="75">
        <v>1280</v>
      </c>
      <c r="L1460" s="75">
        <v>691.2</v>
      </c>
      <c r="M1460" s="82">
        <f t="shared" si="21"/>
        <v>0.45999999999999996</v>
      </c>
    </row>
    <row r="1461" spans="2:14" ht="28.8" x14ac:dyDescent="0.3">
      <c r="B1461" s="22" t="s">
        <v>23</v>
      </c>
      <c r="C1461" s="23" t="s">
        <v>18</v>
      </c>
      <c r="D1461" s="73" t="s">
        <v>1796</v>
      </c>
      <c r="E1461" s="74" t="s">
        <v>1797</v>
      </c>
      <c r="F1461" s="74" t="s">
        <v>1798</v>
      </c>
      <c r="G1461" s="23" t="s">
        <v>11</v>
      </c>
      <c r="H1461" s="24" t="s">
        <v>70</v>
      </c>
      <c r="I1461" s="23" t="s">
        <v>71</v>
      </c>
      <c r="J1461" s="23" t="s">
        <v>1667</v>
      </c>
      <c r="K1461" s="75">
        <v>1055</v>
      </c>
      <c r="L1461" s="75">
        <v>569.70000000000005</v>
      </c>
      <c r="M1461" s="82">
        <f t="shared" si="21"/>
        <v>0.45999999999999996</v>
      </c>
    </row>
    <row r="1462" spans="2:14" ht="28.8" x14ac:dyDescent="0.3">
      <c r="B1462" s="22" t="s">
        <v>23</v>
      </c>
      <c r="C1462" s="23" t="s">
        <v>18</v>
      </c>
      <c r="D1462" s="73" t="s">
        <v>1799</v>
      </c>
      <c r="E1462" s="74" t="s">
        <v>1800</v>
      </c>
      <c r="F1462" s="74" t="s">
        <v>1798</v>
      </c>
      <c r="G1462" s="23" t="s">
        <v>11</v>
      </c>
      <c r="H1462" s="24" t="s">
        <v>70</v>
      </c>
      <c r="I1462" s="23" t="s">
        <v>71</v>
      </c>
      <c r="J1462" s="23" t="s">
        <v>1667</v>
      </c>
      <c r="K1462" s="75">
        <v>1162</v>
      </c>
      <c r="L1462" s="75">
        <v>627.48</v>
      </c>
      <c r="M1462" s="82">
        <f t="shared" si="21"/>
        <v>0.45999999999999996</v>
      </c>
    </row>
    <row r="1463" spans="2:14" ht="28.8" x14ac:dyDescent="0.3">
      <c r="B1463" s="22" t="s">
        <v>23</v>
      </c>
      <c r="C1463" s="23" t="s">
        <v>18</v>
      </c>
      <c r="D1463" s="73" t="s">
        <v>1772</v>
      </c>
      <c r="E1463" s="74" t="s">
        <v>1801</v>
      </c>
      <c r="F1463" s="74" t="s">
        <v>1798</v>
      </c>
      <c r="G1463" s="23" t="s">
        <v>11</v>
      </c>
      <c r="H1463" s="24" t="s">
        <v>70</v>
      </c>
      <c r="I1463" s="23" t="s">
        <v>71</v>
      </c>
      <c r="J1463" s="23" t="s">
        <v>1667</v>
      </c>
      <c r="K1463" s="75">
        <v>1245</v>
      </c>
      <c r="L1463" s="75">
        <v>672.30000000000007</v>
      </c>
      <c r="M1463" s="82">
        <f t="shared" si="21"/>
        <v>0.45999999999999996</v>
      </c>
    </row>
    <row r="1464" spans="2:14" ht="28.8" x14ac:dyDescent="0.3">
      <c r="B1464" s="22" t="s">
        <v>23</v>
      </c>
      <c r="C1464" s="23" t="s">
        <v>18</v>
      </c>
      <c r="D1464" s="73" t="s">
        <v>1776</v>
      </c>
      <c r="E1464" s="74" t="s">
        <v>1802</v>
      </c>
      <c r="F1464" s="74" t="s">
        <v>1798</v>
      </c>
      <c r="G1464" s="23" t="s">
        <v>11</v>
      </c>
      <c r="H1464" s="24" t="s">
        <v>70</v>
      </c>
      <c r="I1464" s="23" t="s">
        <v>71</v>
      </c>
      <c r="J1464" s="23" t="s">
        <v>1667</v>
      </c>
      <c r="K1464" s="75">
        <v>1518</v>
      </c>
      <c r="L1464" s="75">
        <v>819.72</v>
      </c>
      <c r="M1464" s="82">
        <f t="shared" si="21"/>
        <v>0.45999999999999996</v>
      </c>
    </row>
    <row r="1465" spans="2:14" ht="28.8" x14ac:dyDescent="0.3">
      <c r="B1465" s="22" t="s">
        <v>23</v>
      </c>
      <c r="C1465" s="23" t="s">
        <v>18</v>
      </c>
      <c r="D1465" s="73" t="s">
        <v>1782</v>
      </c>
      <c r="E1465" s="74" t="s">
        <v>1803</v>
      </c>
      <c r="F1465" s="74" t="s">
        <v>1798</v>
      </c>
      <c r="G1465" s="23" t="s">
        <v>11</v>
      </c>
      <c r="H1465" s="24" t="s">
        <v>70</v>
      </c>
      <c r="I1465" s="23" t="s">
        <v>71</v>
      </c>
      <c r="J1465" s="23" t="s">
        <v>1667</v>
      </c>
      <c r="K1465" s="75">
        <v>1773</v>
      </c>
      <c r="L1465" s="75">
        <v>957.42000000000007</v>
      </c>
      <c r="M1465" s="82">
        <f t="shared" si="21"/>
        <v>0.45999999999999996</v>
      </c>
    </row>
    <row r="1466" spans="2:14" ht="28.8" x14ac:dyDescent="0.3">
      <c r="B1466" s="22" t="s">
        <v>23</v>
      </c>
      <c r="C1466" s="23" t="s">
        <v>18</v>
      </c>
      <c r="D1466" s="73" t="s">
        <v>1780</v>
      </c>
      <c r="E1466" s="74" t="s">
        <v>1804</v>
      </c>
      <c r="F1466" s="74" t="s">
        <v>1798</v>
      </c>
      <c r="G1466" s="23" t="s">
        <v>11</v>
      </c>
      <c r="H1466" s="24" t="s">
        <v>70</v>
      </c>
      <c r="I1466" s="23" t="s">
        <v>71</v>
      </c>
      <c r="J1466" s="23" t="s">
        <v>1667</v>
      </c>
      <c r="K1466" s="75">
        <v>1773</v>
      </c>
      <c r="L1466" s="75">
        <v>957.42000000000007</v>
      </c>
      <c r="M1466" s="82">
        <f t="shared" si="21"/>
        <v>0.45999999999999996</v>
      </c>
    </row>
    <row r="1467" spans="2:14" ht="28.8" x14ac:dyDescent="0.3">
      <c r="B1467" s="22" t="s">
        <v>23</v>
      </c>
      <c r="C1467" s="23" t="s">
        <v>18</v>
      </c>
      <c r="D1467" s="73" t="s">
        <v>1788</v>
      </c>
      <c r="E1467" s="74" t="s">
        <v>1805</v>
      </c>
      <c r="F1467" s="74" t="s">
        <v>1798</v>
      </c>
      <c r="G1467" s="23" t="s">
        <v>11</v>
      </c>
      <c r="H1467" s="24" t="s">
        <v>70</v>
      </c>
      <c r="I1467" s="23" t="s">
        <v>71</v>
      </c>
      <c r="J1467" s="23" t="s">
        <v>1667</v>
      </c>
      <c r="K1467" s="75">
        <v>1574</v>
      </c>
      <c r="L1467" s="75">
        <v>849.96</v>
      </c>
      <c r="M1467" s="82">
        <f t="shared" si="21"/>
        <v>0.45999999999999996</v>
      </c>
    </row>
    <row r="1468" spans="2:14" ht="28.8" x14ac:dyDescent="0.3">
      <c r="B1468" s="22" t="s">
        <v>23</v>
      </c>
      <c r="C1468" s="23" t="s">
        <v>18</v>
      </c>
      <c r="D1468" s="73" t="s">
        <v>1790</v>
      </c>
      <c r="E1468" s="74" t="s">
        <v>1806</v>
      </c>
      <c r="F1468" s="74" t="s">
        <v>1798</v>
      </c>
      <c r="G1468" s="23" t="s">
        <v>11</v>
      </c>
      <c r="H1468" s="24" t="s">
        <v>70</v>
      </c>
      <c r="I1468" s="23" t="s">
        <v>71</v>
      </c>
      <c r="J1468" s="23" t="s">
        <v>1667</v>
      </c>
      <c r="K1468" s="75">
        <v>1714</v>
      </c>
      <c r="L1468" s="75">
        <v>925.56000000000006</v>
      </c>
      <c r="M1468" s="82">
        <f t="shared" si="21"/>
        <v>0.45999999999999996</v>
      </c>
    </row>
    <row r="1469" spans="2:14" ht="28.8" x14ac:dyDescent="0.3">
      <c r="B1469" s="22" t="s">
        <v>23</v>
      </c>
      <c r="C1469" s="23" t="s">
        <v>18</v>
      </c>
      <c r="D1469" s="73" t="s">
        <v>1792</v>
      </c>
      <c r="E1469" s="74" t="s">
        <v>1807</v>
      </c>
      <c r="F1469" s="74" t="s">
        <v>1798</v>
      </c>
      <c r="G1469" s="23" t="s">
        <v>11</v>
      </c>
      <c r="H1469" s="24" t="s">
        <v>70</v>
      </c>
      <c r="I1469" s="23" t="s">
        <v>71</v>
      </c>
      <c r="J1469" s="23" t="s">
        <v>1667</v>
      </c>
      <c r="K1469" s="75">
        <v>1960</v>
      </c>
      <c r="L1469" s="75">
        <v>1058.4000000000001</v>
      </c>
      <c r="M1469" s="82">
        <f t="shared" si="21"/>
        <v>0.45999999999999996</v>
      </c>
    </row>
    <row r="1470" spans="2:14" ht="28.8" x14ac:dyDescent="0.3">
      <c r="B1470" s="22" t="s">
        <v>23</v>
      </c>
      <c r="C1470" s="23" t="s">
        <v>18</v>
      </c>
      <c r="D1470" s="73" t="s">
        <v>1794</v>
      </c>
      <c r="E1470" s="74" t="s">
        <v>1808</v>
      </c>
      <c r="F1470" s="74" t="s">
        <v>1798</v>
      </c>
      <c r="G1470" s="23" t="s">
        <v>11</v>
      </c>
      <c r="H1470" s="24" t="s">
        <v>70</v>
      </c>
      <c r="I1470" s="23" t="s">
        <v>71</v>
      </c>
      <c r="J1470" s="23" t="s">
        <v>1667</v>
      </c>
      <c r="K1470" s="75">
        <v>2136</v>
      </c>
      <c r="L1470" s="75">
        <v>1153.44</v>
      </c>
      <c r="M1470" s="82">
        <f t="shared" si="21"/>
        <v>0.45999999999999996</v>
      </c>
    </row>
    <row r="1471" spans="2:14" x14ac:dyDescent="0.3">
      <c r="B1471" s="22"/>
      <c r="C1471" s="23"/>
      <c r="D1471" s="73"/>
      <c r="E1471" s="74"/>
      <c r="F1471" s="74"/>
      <c r="G1471" s="23"/>
      <c r="H1471" s="24"/>
      <c r="I1471" s="23"/>
      <c r="J1471" s="23"/>
      <c r="K1471" s="75"/>
      <c r="L1471" s="75"/>
      <c r="M1471" s="82"/>
      <c r="N1471" s="10" t="s">
        <v>138</v>
      </c>
    </row>
    <row r="1472" spans="2:14" ht="28.8" x14ac:dyDescent="0.3">
      <c r="B1472" s="2" t="s">
        <v>30</v>
      </c>
      <c r="C1472" s="1" t="s">
        <v>31</v>
      </c>
      <c r="D1472" s="73" t="s">
        <v>141</v>
      </c>
      <c r="E1472" s="74" t="s">
        <v>1809</v>
      </c>
      <c r="F1472" s="74" t="s">
        <v>1810</v>
      </c>
      <c r="G1472" s="1" t="s">
        <v>11</v>
      </c>
      <c r="H1472" s="3" t="s">
        <v>73</v>
      </c>
      <c r="I1472" s="1" t="s">
        <v>33</v>
      </c>
      <c r="J1472" s="23" t="s">
        <v>144</v>
      </c>
      <c r="K1472" s="83">
        <v>1085</v>
      </c>
      <c r="L1472" s="83">
        <v>585.90000000000009</v>
      </c>
      <c r="M1472" s="81">
        <f t="shared" ref="M1472:M1491" si="22">(K1472-L1472)/K1472*100%</f>
        <v>0.45999999999999991</v>
      </c>
    </row>
    <row r="1473" spans="2:14" ht="28.8" x14ac:dyDescent="0.3">
      <c r="B1473" s="2" t="s">
        <v>32</v>
      </c>
      <c r="C1473" s="1" t="s">
        <v>31</v>
      </c>
      <c r="D1473" s="73" t="s">
        <v>155</v>
      </c>
      <c r="E1473" s="74" t="s">
        <v>1811</v>
      </c>
      <c r="F1473" s="74" t="s">
        <v>1810</v>
      </c>
      <c r="G1473" s="1" t="s">
        <v>11</v>
      </c>
      <c r="H1473" s="3" t="s">
        <v>73</v>
      </c>
      <c r="I1473" s="1" t="s">
        <v>33</v>
      </c>
      <c r="J1473" s="23" t="s">
        <v>144</v>
      </c>
      <c r="K1473" s="83">
        <v>1417</v>
      </c>
      <c r="L1473" s="83">
        <v>765.18000000000006</v>
      </c>
      <c r="M1473" s="81">
        <f t="shared" si="22"/>
        <v>0.45999999999999996</v>
      </c>
    </row>
    <row r="1474" spans="2:14" ht="28.8" x14ac:dyDescent="0.3">
      <c r="B1474" s="2" t="s">
        <v>30</v>
      </c>
      <c r="C1474" s="1" t="s">
        <v>31</v>
      </c>
      <c r="D1474" s="73" t="s">
        <v>162</v>
      </c>
      <c r="E1474" s="74" t="s">
        <v>1812</v>
      </c>
      <c r="F1474" s="74" t="s">
        <v>1810</v>
      </c>
      <c r="G1474" s="1" t="s">
        <v>11</v>
      </c>
      <c r="H1474" s="3" t="s">
        <v>73</v>
      </c>
      <c r="I1474" s="1" t="s">
        <v>33</v>
      </c>
      <c r="J1474" s="23" t="s">
        <v>144</v>
      </c>
      <c r="K1474" s="83">
        <v>1085</v>
      </c>
      <c r="L1474" s="83">
        <v>585.90000000000009</v>
      </c>
      <c r="M1474" s="81">
        <f t="shared" si="22"/>
        <v>0.45999999999999991</v>
      </c>
    </row>
    <row r="1475" spans="2:14" ht="28.8" x14ac:dyDescent="0.3">
      <c r="B1475" s="2" t="s">
        <v>32</v>
      </c>
      <c r="C1475" s="1" t="s">
        <v>31</v>
      </c>
      <c r="D1475" s="73" t="s">
        <v>169</v>
      </c>
      <c r="E1475" s="74" t="s">
        <v>1813</v>
      </c>
      <c r="F1475" s="74" t="s">
        <v>1810</v>
      </c>
      <c r="G1475" s="1" t="s">
        <v>11</v>
      </c>
      <c r="H1475" s="3" t="s">
        <v>73</v>
      </c>
      <c r="I1475" s="1" t="s">
        <v>33</v>
      </c>
      <c r="J1475" s="23" t="s">
        <v>144</v>
      </c>
      <c r="K1475" s="83">
        <v>1417</v>
      </c>
      <c r="L1475" s="83">
        <v>765.18000000000006</v>
      </c>
      <c r="M1475" s="81">
        <f t="shared" si="22"/>
        <v>0.45999999999999996</v>
      </c>
    </row>
    <row r="1476" spans="2:14" ht="28.8" x14ac:dyDescent="0.3">
      <c r="B1476" s="2" t="s">
        <v>30</v>
      </c>
      <c r="C1476" s="1" t="s">
        <v>31</v>
      </c>
      <c r="D1476" s="73" t="s">
        <v>176</v>
      </c>
      <c r="E1476" s="74" t="s">
        <v>1814</v>
      </c>
      <c r="F1476" s="74" t="s">
        <v>1810</v>
      </c>
      <c r="G1476" s="1" t="s">
        <v>11</v>
      </c>
      <c r="H1476" s="3" t="s">
        <v>73</v>
      </c>
      <c r="I1476" s="1" t="s">
        <v>33</v>
      </c>
      <c r="J1476" s="23" t="s">
        <v>144</v>
      </c>
      <c r="K1476" s="83">
        <v>1079</v>
      </c>
      <c r="L1476" s="83">
        <v>582.66000000000008</v>
      </c>
      <c r="M1476" s="81">
        <f t="shared" si="22"/>
        <v>0.45999999999999991</v>
      </c>
    </row>
    <row r="1477" spans="2:14" ht="28.8" x14ac:dyDescent="0.3">
      <c r="B1477" s="2" t="s">
        <v>32</v>
      </c>
      <c r="C1477" s="1" t="s">
        <v>31</v>
      </c>
      <c r="D1477" s="73" t="s">
        <v>183</v>
      </c>
      <c r="E1477" s="74" t="s">
        <v>1815</v>
      </c>
      <c r="F1477" s="74" t="s">
        <v>1810</v>
      </c>
      <c r="G1477" s="1" t="s">
        <v>11</v>
      </c>
      <c r="H1477" s="3" t="s">
        <v>73</v>
      </c>
      <c r="I1477" s="1" t="s">
        <v>33</v>
      </c>
      <c r="J1477" s="23" t="s">
        <v>144</v>
      </c>
      <c r="K1477" s="83">
        <v>1406</v>
      </c>
      <c r="L1477" s="83">
        <v>759.24</v>
      </c>
      <c r="M1477" s="81">
        <f t="shared" si="22"/>
        <v>0.46</v>
      </c>
    </row>
    <row r="1478" spans="2:14" ht="28.8" x14ac:dyDescent="0.3">
      <c r="B1478" s="25" t="s">
        <v>30</v>
      </c>
      <c r="C1478" s="26" t="s">
        <v>31</v>
      </c>
      <c r="D1478" s="71" t="s">
        <v>190</v>
      </c>
      <c r="E1478" s="72" t="s">
        <v>1816</v>
      </c>
      <c r="F1478" s="72" t="s">
        <v>1810</v>
      </c>
      <c r="G1478" s="26" t="s">
        <v>11</v>
      </c>
      <c r="H1478" s="27" t="s">
        <v>73</v>
      </c>
      <c r="I1478" s="26" t="s">
        <v>33</v>
      </c>
      <c r="J1478" s="19" t="s">
        <v>144</v>
      </c>
      <c r="K1478" s="75">
        <v>1079</v>
      </c>
      <c r="L1478" s="75">
        <v>582.66000000000008</v>
      </c>
      <c r="M1478" s="82">
        <f t="shared" si="22"/>
        <v>0.45999999999999991</v>
      </c>
    </row>
    <row r="1479" spans="2:14" ht="28.8" x14ac:dyDescent="0.3">
      <c r="B1479" s="25" t="s">
        <v>32</v>
      </c>
      <c r="C1479" s="26" t="s">
        <v>31</v>
      </c>
      <c r="D1479" s="71" t="s">
        <v>197</v>
      </c>
      <c r="E1479" s="72" t="s">
        <v>1817</v>
      </c>
      <c r="F1479" s="72" t="s">
        <v>1810</v>
      </c>
      <c r="G1479" s="26" t="s">
        <v>11</v>
      </c>
      <c r="H1479" s="27" t="s">
        <v>73</v>
      </c>
      <c r="I1479" s="26" t="s">
        <v>33</v>
      </c>
      <c r="J1479" s="19" t="s">
        <v>144</v>
      </c>
      <c r="K1479" s="75">
        <v>1406</v>
      </c>
      <c r="L1479" s="75">
        <v>759.24</v>
      </c>
      <c r="M1479" s="82">
        <f t="shared" si="22"/>
        <v>0.46</v>
      </c>
    </row>
    <row r="1480" spans="2:14" ht="28.8" x14ac:dyDescent="0.3">
      <c r="B1480" s="25" t="s">
        <v>30</v>
      </c>
      <c r="C1480" s="26" t="s">
        <v>31</v>
      </c>
      <c r="D1480" s="71" t="s">
        <v>204</v>
      </c>
      <c r="E1480" s="72" t="s">
        <v>1818</v>
      </c>
      <c r="F1480" s="72" t="s">
        <v>1810</v>
      </c>
      <c r="G1480" s="26" t="s">
        <v>11</v>
      </c>
      <c r="H1480" s="27" t="s">
        <v>73</v>
      </c>
      <c r="I1480" s="26" t="s">
        <v>33</v>
      </c>
      <c r="J1480" s="19" t="s">
        <v>144</v>
      </c>
      <c r="K1480" s="75">
        <v>1020</v>
      </c>
      <c r="L1480" s="75">
        <v>550.79999999999995</v>
      </c>
      <c r="M1480" s="82">
        <f t="shared" si="22"/>
        <v>0.46</v>
      </c>
    </row>
    <row r="1481" spans="2:14" ht="28.8" x14ac:dyDescent="0.3">
      <c r="B1481" s="25" t="s">
        <v>32</v>
      </c>
      <c r="C1481" s="26" t="s">
        <v>31</v>
      </c>
      <c r="D1481" s="71" t="s">
        <v>211</v>
      </c>
      <c r="E1481" s="72" t="s">
        <v>1819</v>
      </c>
      <c r="F1481" s="72" t="s">
        <v>1810</v>
      </c>
      <c r="G1481" s="26" t="s">
        <v>11</v>
      </c>
      <c r="H1481" s="27" t="s">
        <v>73</v>
      </c>
      <c r="I1481" s="26" t="s">
        <v>33</v>
      </c>
      <c r="J1481" s="19" t="s">
        <v>144</v>
      </c>
      <c r="K1481" s="75">
        <v>1287</v>
      </c>
      <c r="L1481" s="75">
        <v>694.98</v>
      </c>
      <c r="M1481" s="82">
        <f t="shared" si="22"/>
        <v>0.45999999999999996</v>
      </c>
      <c r="N1481" s="10" t="s">
        <v>138</v>
      </c>
    </row>
    <row r="1482" spans="2:14" ht="28.8" x14ac:dyDescent="0.3">
      <c r="B1482" s="2" t="s">
        <v>30</v>
      </c>
      <c r="C1482" s="1" t="s">
        <v>31</v>
      </c>
      <c r="D1482" s="73" t="s">
        <v>141</v>
      </c>
      <c r="E1482" s="74" t="s">
        <v>1820</v>
      </c>
      <c r="F1482" s="74" t="s">
        <v>1821</v>
      </c>
      <c r="G1482" s="1" t="s">
        <v>11</v>
      </c>
      <c r="H1482" s="3" t="s">
        <v>73</v>
      </c>
      <c r="I1482" s="1" t="s">
        <v>35</v>
      </c>
      <c r="J1482" s="23" t="s">
        <v>144</v>
      </c>
      <c r="K1482" s="83">
        <v>1254</v>
      </c>
      <c r="L1482" s="83">
        <v>677.16000000000008</v>
      </c>
      <c r="M1482" s="81">
        <f t="shared" si="22"/>
        <v>0.45999999999999991</v>
      </c>
      <c r="N1482" s="10" t="s">
        <v>138</v>
      </c>
    </row>
    <row r="1483" spans="2:14" ht="28.8" x14ac:dyDescent="0.3">
      <c r="B1483" s="2" t="s">
        <v>32</v>
      </c>
      <c r="C1483" s="1" t="s">
        <v>31</v>
      </c>
      <c r="D1483" s="73" t="s">
        <v>155</v>
      </c>
      <c r="E1483" s="74" t="s">
        <v>1822</v>
      </c>
      <c r="F1483" s="74" t="s">
        <v>1821</v>
      </c>
      <c r="G1483" s="1" t="s">
        <v>11</v>
      </c>
      <c r="H1483" s="3" t="s">
        <v>73</v>
      </c>
      <c r="I1483" s="1" t="s">
        <v>35</v>
      </c>
      <c r="J1483" s="23" t="s">
        <v>144</v>
      </c>
      <c r="K1483" s="83">
        <v>1586</v>
      </c>
      <c r="L1483" s="83">
        <v>856.44</v>
      </c>
      <c r="M1483" s="81">
        <f t="shared" si="22"/>
        <v>0.45999999999999996</v>
      </c>
    </row>
    <row r="1484" spans="2:14" ht="28.8" x14ac:dyDescent="0.3">
      <c r="B1484" s="2" t="s">
        <v>30</v>
      </c>
      <c r="C1484" s="1" t="s">
        <v>31</v>
      </c>
      <c r="D1484" s="73" t="s">
        <v>162</v>
      </c>
      <c r="E1484" s="74" t="s">
        <v>1823</v>
      </c>
      <c r="F1484" s="74" t="s">
        <v>1821</v>
      </c>
      <c r="G1484" s="1" t="s">
        <v>11</v>
      </c>
      <c r="H1484" s="3" t="s">
        <v>73</v>
      </c>
      <c r="I1484" s="1" t="s">
        <v>35</v>
      </c>
      <c r="J1484" s="23" t="s">
        <v>144</v>
      </c>
      <c r="K1484" s="83">
        <v>1254</v>
      </c>
      <c r="L1484" s="83">
        <v>677.16000000000008</v>
      </c>
      <c r="M1484" s="81">
        <f t="shared" si="22"/>
        <v>0.45999999999999991</v>
      </c>
    </row>
    <row r="1485" spans="2:14" ht="28.8" x14ac:dyDescent="0.3">
      <c r="B1485" s="2" t="s">
        <v>32</v>
      </c>
      <c r="C1485" s="1" t="s">
        <v>31</v>
      </c>
      <c r="D1485" s="73" t="s">
        <v>169</v>
      </c>
      <c r="E1485" s="74" t="s">
        <v>1824</v>
      </c>
      <c r="F1485" s="74" t="s">
        <v>1821</v>
      </c>
      <c r="G1485" s="1" t="s">
        <v>11</v>
      </c>
      <c r="H1485" s="3" t="s">
        <v>73</v>
      </c>
      <c r="I1485" s="1" t="s">
        <v>35</v>
      </c>
      <c r="J1485" s="23" t="s">
        <v>144</v>
      </c>
      <c r="K1485" s="83">
        <v>1586</v>
      </c>
      <c r="L1485" s="83">
        <v>856.44</v>
      </c>
      <c r="M1485" s="81">
        <f t="shared" si="22"/>
        <v>0.45999999999999996</v>
      </c>
    </row>
    <row r="1486" spans="2:14" ht="28.8" x14ac:dyDescent="0.3">
      <c r="B1486" s="2" t="s">
        <v>30</v>
      </c>
      <c r="C1486" s="1" t="s">
        <v>31</v>
      </c>
      <c r="D1486" s="73" t="s">
        <v>176</v>
      </c>
      <c r="E1486" s="74" t="s">
        <v>1825</v>
      </c>
      <c r="F1486" s="74" t="s">
        <v>1821</v>
      </c>
      <c r="G1486" s="1" t="s">
        <v>11</v>
      </c>
      <c r="H1486" s="3" t="s">
        <v>73</v>
      </c>
      <c r="I1486" s="1" t="s">
        <v>35</v>
      </c>
      <c r="J1486" s="23" t="s">
        <v>144</v>
      </c>
      <c r="K1486" s="83">
        <v>1251</v>
      </c>
      <c r="L1486" s="83">
        <v>675.54000000000008</v>
      </c>
      <c r="M1486" s="81">
        <f t="shared" si="22"/>
        <v>0.45999999999999996</v>
      </c>
    </row>
    <row r="1487" spans="2:14" ht="28.8" x14ac:dyDescent="0.3">
      <c r="B1487" s="2" t="s">
        <v>32</v>
      </c>
      <c r="C1487" s="1" t="s">
        <v>31</v>
      </c>
      <c r="D1487" s="73" t="s">
        <v>183</v>
      </c>
      <c r="E1487" s="74" t="s">
        <v>1826</v>
      </c>
      <c r="F1487" s="74" t="s">
        <v>1821</v>
      </c>
      <c r="G1487" s="1" t="s">
        <v>11</v>
      </c>
      <c r="H1487" s="3" t="s">
        <v>73</v>
      </c>
      <c r="I1487" s="1" t="s">
        <v>35</v>
      </c>
      <c r="J1487" s="23" t="s">
        <v>144</v>
      </c>
      <c r="K1487" s="83">
        <v>1577</v>
      </c>
      <c r="L1487" s="83">
        <v>851.58</v>
      </c>
      <c r="M1487" s="81">
        <f t="shared" si="22"/>
        <v>0.45999999999999996</v>
      </c>
    </row>
    <row r="1488" spans="2:14" ht="28.8" x14ac:dyDescent="0.3">
      <c r="B1488" s="25" t="s">
        <v>30</v>
      </c>
      <c r="C1488" s="26" t="s">
        <v>31</v>
      </c>
      <c r="D1488" s="71" t="s">
        <v>190</v>
      </c>
      <c r="E1488" s="72" t="s">
        <v>1827</v>
      </c>
      <c r="F1488" s="72" t="s">
        <v>1821</v>
      </c>
      <c r="G1488" s="26" t="s">
        <v>11</v>
      </c>
      <c r="H1488" s="27" t="s">
        <v>73</v>
      </c>
      <c r="I1488" s="26" t="s">
        <v>35</v>
      </c>
      <c r="J1488" s="19" t="s">
        <v>144</v>
      </c>
      <c r="K1488" s="75">
        <v>1251</v>
      </c>
      <c r="L1488" s="75">
        <v>675.54000000000008</v>
      </c>
      <c r="M1488" s="82">
        <f t="shared" si="22"/>
        <v>0.45999999999999996</v>
      </c>
    </row>
    <row r="1489" spans="2:13" ht="28.8" x14ac:dyDescent="0.3">
      <c r="B1489" s="25" t="s">
        <v>32</v>
      </c>
      <c r="C1489" s="26" t="s">
        <v>31</v>
      </c>
      <c r="D1489" s="71" t="s">
        <v>197</v>
      </c>
      <c r="E1489" s="72" t="s">
        <v>1828</v>
      </c>
      <c r="F1489" s="72" t="s">
        <v>1821</v>
      </c>
      <c r="G1489" s="26" t="s">
        <v>11</v>
      </c>
      <c r="H1489" s="27" t="s">
        <v>73</v>
      </c>
      <c r="I1489" s="26" t="s">
        <v>35</v>
      </c>
      <c r="J1489" s="19" t="s">
        <v>144</v>
      </c>
      <c r="K1489" s="75">
        <v>1577</v>
      </c>
      <c r="L1489" s="75">
        <v>851.58</v>
      </c>
      <c r="M1489" s="82">
        <f t="shared" si="22"/>
        <v>0.45999999999999996</v>
      </c>
    </row>
    <row r="1490" spans="2:13" ht="28.8" x14ac:dyDescent="0.3">
      <c r="B1490" s="25" t="s">
        <v>30</v>
      </c>
      <c r="C1490" s="26" t="s">
        <v>31</v>
      </c>
      <c r="D1490" s="71" t="s">
        <v>204</v>
      </c>
      <c r="E1490" s="72" t="s">
        <v>1829</v>
      </c>
      <c r="F1490" s="72" t="s">
        <v>1821</v>
      </c>
      <c r="G1490" s="26" t="s">
        <v>11</v>
      </c>
      <c r="H1490" s="27" t="s">
        <v>73</v>
      </c>
      <c r="I1490" s="26" t="s">
        <v>35</v>
      </c>
      <c r="J1490" s="19" t="s">
        <v>144</v>
      </c>
      <c r="K1490" s="75">
        <v>1191</v>
      </c>
      <c r="L1490" s="75">
        <v>643.14</v>
      </c>
      <c r="M1490" s="82">
        <f t="shared" si="22"/>
        <v>0.46</v>
      </c>
    </row>
    <row r="1491" spans="2:13" ht="28.8" x14ac:dyDescent="0.3">
      <c r="B1491" s="25" t="s">
        <v>32</v>
      </c>
      <c r="C1491" s="26" t="s">
        <v>31</v>
      </c>
      <c r="D1491" s="71" t="s">
        <v>211</v>
      </c>
      <c r="E1491" s="72" t="s">
        <v>1830</v>
      </c>
      <c r="F1491" s="72" t="s">
        <v>1821</v>
      </c>
      <c r="G1491" s="26" t="s">
        <v>11</v>
      </c>
      <c r="H1491" s="27" t="s">
        <v>73</v>
      </c>
      <c r="I1491" s="26" t="s">
        <v>35</v>
      </c>
      <c r="J1491" s="19" t="s">
        <v>144</v>
      </c>
      <c r="K1491" s="75">
        <v>1459</v>
      </c>
      <c r="L1491" s="75">
        <v>787.86</v>
      </c>
      <c r="M1491" s="82">
        <f t="shared" si="22"/>
        <v>0.45999999999999996</v>
      </c>
    </row>
  </sheetData>
  <autoFilter ref="B3:M1493" xr:uid="{FBAC6AA2-9742-4DA0-8D40-1E9E491156E4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375"/>
  <sheetViews>
    <sheetView zoomScaleNormal="100" workbookViewId="0">
      <pane xSplit="4" ySplit="5" topLeftCell="E6" activePane="bottomRight" state="frozen"/>
      <selection pane="topRight" activeCell="E1" sqref="E1"/>
      <selection pane="bottomLeft" activeCell="A10" sqref="A10"/>
      <selection pane="bottomRight" activeCell="B7" sqref="B7"/>
    </sheetView>
  </sheetViews>
  <sheetFormatPr defaultColWidth="8.6640625" defaultRowHeight="14.4" x14ac:dyDescent="0.3"/>
  <cols>
    <col min="1" max="1" width="1.5546875" style="10" customWidth="1"/>
    <col min="2" max="2" width="56.5546875" style="10" customWidth="1"/>
    <col min="3" max="3" width="27.5546875" style="10" customWidth="1"/>
    <col min="4" max="4" width="39.44140625" style="10" customWidth="1"/>
    <col min="5" max="5" width="18.5546875" style="10" customWidth="1"/>
    <col min="6" max="6" width="16.5546875" style="10" customWidth="1"/>
    <col min="7" max="8" width="15.5546875" style="36" customWidth="1"/>
    <col min="9" max="9" width="14.109375" style="36" customWidth="1"/>
    <col min="10" max="16384" width="8.6640625" style="10"/>
  </cols>
  <sheetData>
    <row r="1" spans="2:12" s="35" customFormat="1" ht="30" customHeight="1" x14ac:dyDescent="0.3">
      <c r="B1" s="11" t="s">
        <v>136</v>
      </c>
      <c r="G1" s="44"/>
      <c r="H1" s="44"/>
      <c r="I1" s="44"/>
    </row>
    <row r="2" spans="2:12" ht="12" customHeight="1" x14ac:dyDescent="0.3">
      <c r="B2" s="34"/>
      <c r="C2" s="34"/>
      <c r="D2" s="34"/>
      <c r="E2" s="34"/>
      <c r="F2" s="34"/>
      <c r="G2" s="33"/>
      <c r="H2" s="33"/>
      <c r="I2" s="33"/>
      <c r="J2" s="12"/>
      <c r="K2" s="12"/>
      <c r="L2" s="12"/>
    </row>
    <row r="3" spans="2:12" s="12" customFormat="1" ht="30" customHeight="1" x14ac:dyDescent="0.3">
      <c r="B3" s="80" t="s">
        <v>137</v>
      </c>
      <c r="C3" s="95"/>
      <c r="D3" s="96"/>
      <c r="H3" s="33"/>
      <c r="I3" s="33"/>
    </row>
    <row r="4" spans="2:12" ht="30" customHeight="1" thickBot="1" x14ac:dyDescent="0.35">
      <c r="B4" s="11" t="s">
        <v>140</v>
      </c>
    </row>
    <row r="5" spans="2:12" ht="75" customHeight="1" thickBot="1" x14ac:dyDescent="0.35">
      <c r="B5" s="6" t="s">
        <v>0</v>
      </c>
      <c r="C5" s="7" t="s">
        <v>1</v>
      </c>
      <c r="D5" s="7" t="s">
        <v>74</v>
      </c>
      <c r="E5" s="8" t="s">
        <v>75</v>
      </c>
      <c r="F5" s="5" t="s">
        <v>96</v>
      </c>
      <c r="G5" s="7" t="s">
        <v>6</v>
      </c>
      <c r="H5" s="7" t="s">
        <v>7</v>
      </c>
      <c r="I5" s="9" t="s">
        <v>8</v>
      </c>
    </row>
    <row r="6" spans="2:12" x14ac:dyDescent="0.3">
      <c r="B6" s="31" t="s">
        <v>90</v>
      </c>
      <c r="C6" s="32"/>
      <c r="D6" s="32"/>
      <c r="E6" s="32"/>
      <c r="F6" s="32"/>
      <c r="G6" s="37"/>
      <c r="H6" s="37"/>
      <c r="I6" s="37"/>
    </row>
    <row r="7" spans="2:12" x14ac:dyDescent="0.3">
      <c r="B7" s="66" t="s">
        <v>90</v>
      </c>
      <c r="C7" s="70" t="s">
        <v>9</v>
      </c>
      <c r="D7" s="66" t="s">
        <v>1832</v>
      </c>
      <c r="E7" s="70" t="s">
        <v>1833</v>
      </c>
      <c r="F7" s="70" t="s">
        <v>260</v>
      </c>
      <c r="G7" s="68">
        <v>3667</v>
      </c>
      <c r="H7" s="68">
        <v>1980.18</v>
      </c>
      <c r="I7" s="76">
        <f>(G7-H7)/G7*100%</f>
        <v>0.45999999999999996</v>
      </c>
    </row>
    <row r="8" spans="2:12" x14ac:dyDescent="0.3">
      <c r="B8" s="66" t="s">
        <v>90</v>
      </c>
      <c r="C8" s="70" t="s">
        <v>9</v>
      </c>
      <c r="D8" s="66" t="s">
        <v>1834</v>
      </c>
      <c r="E8" s="70" t="s">
        <v>1835</v>
      </c>
      <c r="F8" s="70" t="s">
        <v>260</v>
      </c>
      <c r="G8" s="68">
        <v>4470</v>
      </c>
      <c r="H8" s="68">
        <v>2413.8000000000002</v>
      </c>
      <c r="I8" s="76">
        <f t="shared" ref="I8:I71" si="0">(G8-H8)/G8*100%</f>
        <v>0.45999999999999996</v>
      </c>
    </row>
    <row r="9" spans="2:12" x14ac:dyDescent="0.3">
      <c r="B9" s="66" t="s">
        <v>90</v>
      </c>
      <c r="C9" s="70" t="s">
        <v>9</v>
      </c>
      <c r="D9" s="66" t="s">
        <v>1836</v>
      </c>
      <c r="E9" s="70" t="s">
        <v>1837</v>
      </c>
      <c r="F9" s="70" t="s">
        <v>260</v>
      </c>
      <c r="G9" s="68">
        <v>5210</v>
      </c>
      <c r="H9" s="68">
        <v>2813.4</v>
      </c>
      <c r="I9" s="76">
        <f t="shared" si="0"/>
        <v>0.45999999999999996</v>
      </c>
    </row>
    <row r="10" spans="2:12" x14ac:dyDescent="0.3">
      <c r="B10" s="66" t="s">
        <v>90</v>
      </c>
      <c r="C10" s="70" t="s">
        <v>9</v>
      </c>
      <c r="D10" s="66" t="s">
        <v>1838</v>
      </c>
      <c r="E10" s="70" t="s">
        <v>1839</v>
      </c>
      <c r="F10" s="70" t="s">
        <v>260</v>
      </c>
      <c r="G10" s="68">
        <v>5592</v>
      </c>
      <c r="H10" s="68">
        <v>3019.6800000000003</v>
      </c>
      <c r="I10" s="76">
        <f t="shared" si="0"/>
        <v>0.45999999999999996</v>
      </c>
    </row>
    <row r="11" spans="2:12" x14ac:dyDescent="0.3">
      <c r="B11" s="66" t="s">
        <v>90</v>
      </c>
      <c r="C11" s="70" t="s">
        <v>9</v>
      </c>
      <c r="D11" s="66" t="s">
        <v>1840</v>
      </c>
      <c r="E11" s="70" t="s">
        <v>1841</v>
      </c>
      <c r="F11" s="70" t="s">
        <v>260</v>
      </c>
      <c r="G11" s="68">
        <v>6030</v>
      </c>
      <c r="H11" s="68">
        <v>3256.2000000000003</v>
      </c>
      <c r="I11" s="76">
        <f t="shared" si="0"/>
        <v>0.45999999999999996</v>
      </c>
    </row>
    <row r="12" spans="2:12" x14ac:dyDescent="0.3">
      <c r="B12" s="66" t="s">
        <v>90</v>
      </c>
      <c r="C12" s="70" t="s">
        <v>9</v>
      </c>
      <c r="D12" s="66" t="s">
        <v>1842</v>
      </c>
      <c r="E12" s="70" t="s">
        <v>1843</v>
      </c>
      <c r="F12" s="70" t="s">
        <v>260</v>
      </c>
      <c r="G12" s="68">
        <v>4876</v>
      </c>
      <c r="H12" s="68">
        <v>2633.04</v>
      </c>
      <c r="I12" s="76">
        <f t="shared" si="0"/>
        <v>0.46</v>
      </c>
    </row>
    <row r="13" spans="2:12" x14ac:dyDescent="0.3">
      <c r="B13" s="66" t="s">
        <v>90</v>
      </c>
      <c r="C13" s="70" t="s">
        <v>9</v>
      </c>
      <c r="D13" s="66" t="s">
        <v>1844</v>
      </c>
      <c r="E13" s="70" t="s">
        <v>1845</v>
      </c>
      <c r="F13" s="70" t="s">
        <v>260</v>
      </c>
      <c r="G13" s="68">
        <v>5270</v>
      </c>
      <c r="H13" s="68">
        <v>2845.8</v>
      </c>
      <c r="I13" s="76">
        <f t="shared" si="0"/>
        <v>0.45999999999999996</v>
      </c>
    </row>
    <row r="14" spans="2:12" x14ac:dyDescent="0.3">
      <c r="B14" s="66" t="s">
        <v>90</v>
      </c>
      <c r="C14" s="70" t="s">
        <v>9</v>
      </c>
      <c r="D14" s="66" t="s">
        <v>1846</v>
      </c>
      <c r="E14" s="70" t="s">
        <v>1847</v>
      </c>
      <c r="F14" s="70" t="s">
        <v>260</v>
      </c>
      <c r="G14" s="68">
        <v>6012</v>
      </c>
      <c r="H14" s="68">
        <v>3246.48</v>
      </c>
      <c r="I14" s="76">
        <f t="shared" si="0"/>
        <v>0.46</v>
      </c>
    </row>
    <row r="15" spans="2:12" x14ac:dyDescent="0.3">
      <c r="B15" s="66" t="s">
        <v>90</v>
      </c>
      <c r="C15" s="70" t="s">
        <v>9</v>
      </c>
      <c r="D15" s="66" t="s">
        <v>1848</v>
      </c>
      <c r="E15" s="70" t="s">
        <v>1849</v>
      </c>
      <c r="F15" s="70" t="s">
        <v>260</v>
      </c>
      <c r="G15" s="68">
        <v>6392</v>
      </c>
      <c r="H15" s="68">
        <v>3451.6800000000003</v>
      </c>
      <c r="I15" s="76">
        <f t="shared" si="0"/>
        <v>0.45999999999999996</v>
      </c>
    </row>
    <row r="16" spans="2:12" x14ac:dyDescent="0.3">
      <c r="B16" s="66" t="s">
        <v>90</v>
      </c>
      <c r="C16" s="70" t="s">
        <v>9</v>
      </c>
      <c r="D16" s="66" t="s">
        <v>1850</v>
      </c>
      <c r="E16" s="70" t="s">
        <v>1851</v>
      </c>
      <c r="F16" s="70" t="s">
        <v>260</v>
      </c>
      <c r="G16" s="68">
        <v>6833</v>
      </c>
      <c r="H16" s="68">
        <v>3689.82</v>
      </c>
      <c r="I16" s="76">
        <f t="shared" si="0"/>
        <v>0.45999999999999996</v>
      </c>
    </row>
    <row r="17" spans="2:9" x14ac:dyDescent="0.3">
      <c r="B17" s="66" t="s">
        <v>90</v>
      </c>
      <c r="C17" s="70" t="s">
        <v>9</v>
      </c>
      <c r="D17" s="66" t="s">
        <v>1842</v>
      </c>
      <c r="E17" s="70" t="s">
        <v>1852</v>
      </c>
      <c r="F17" s="70" t="s">
        <v>260</v>
      </c>
      <c r="G17" s="68">
        <v>6870</v>
      </c>
      <c r="H17" s="68">
        <v>3709.8</v>
      </c>
      <c r="I17" s="76">
        <f t="shared" si="0"/>
        <v>0.45999999999999996</v>
      </c>
    </row>
    <row r="18" spans="2:9" x14ac:dyDescent="0.3">
      <c r="B18" s="66" t="s">
        <v>90</v>
      </c>
      <c r="C18" s="70" t="s">
        <v>9</v>
      </c>
      <c r="D18" s="66" t="s">
        <v>1844</v>
      </c>
      <c r="E18" s="70" t="s">
        <v>1853</v>
      </c>
      <c r="F18" s="70" t="s">
        <v>260</v>
      </c>
      <c r="G18" s="68">
        <v>7073</v>
      </c>
      <c r="H18" s="68">
        <v>3819.42</v>
      </c>
      <c r="I18" s="76">
        <f t="shared" si="0"/>
        <v>0.45999999999999996</v>
      </c>
    </row>
    <row r="19" spans="2:9" x14ac:dyDescent="0.3">
      <c r="B19" s="66" t="s">
        <v>90</v>
      </c>
      <c r="C19" s="70" t="s">
        <v>9</v>
      </c>
      <c r="D19" s="66" t="s">
        <v>1846</v>
      </c>
      <c r="E19" s="70" t="s">
        <v>1854</v>
      </c>
      <c r="F19" s="70" t="s">
        <v>260</v>
      </c>
      <c r="G19" s="68">
        <v>7543</v>
      </c>
      <c r="H19" s="68">
        <v>4073.2200000000003</v>
      </c>
      <c r="I19" s="76">
        <f t="shared" si="0"/>
        <v>0.45999999999999996</v>
      </c>
    </row>
    <row r="20" spans="2:9" x14ac:dyDescent="0.3">
      <c r="B20" s="66" t="s">
        <v>90</v>
      </c>
      <c r="C20" s="70" t="s">
        <v>9</v>
      </c>
      <c r="D20" s="66" t="s">
        <v>1848</v>
      </c>
      <c r="E20" s="70" t="s">
        <v>1855</v>
      </c>
      <c r="F20" s="70" t="s">
        <v>260</v>
      </c>
      <c r="G20" s="68">
        <v>8274</v>
      </c>
      <c r="H20" s="68">
        <v>4467.96</v>
      </c>
      <c r="I20" s="76">
        <f t="shared" si="0"/>
        <v>0.46</v>
      </c>
    </row>
    <row r="21" spans="2:9" x14ac:dyDescent="0.3">
      <c r="B21" s="66" t="s">
        <v>90</v>
      </c>
      <c r="C21" s="70" t="s">
        <v>9</v>
      </c>
      <c r="D21" s="66" t="s">
        <v>1850</v>
      </c>
      <c r="E21" s="70" t="s">
        <v>1856</v>
      </c>
      <c r="F21" s="70" t="s">
        <v>260</v>
      </c>
      <c r="G21" s="68">
        <v>8813</v>
      </c>
      <c r="H21" s="68">
        <v>4759.0200000000004</v>
      </c>
      <c r="I21" s="76">
        <f t="shared" si="0"/>
        <v>0.45999999999999996</v>
      </c>
    </row>
    <row r="22" spans="2:9" x14ac:dyDescent="0.3">
      <c r="B22" s="66" t="s">
        <v>90</v>
      </c>
      <c r="C22" s="70" t="s">
        <v>9</v>
      </c>
      <c r="D22" s="66" t="s">
        <v>1842</v>
      </c>
      <c r="E22" s="70" t="s">
        <v>1857</v>
      </c>
      <c r="F22" s="70" t="s">
        <v>260</v>
      </c>
      <c r="G22" s="68">
        <v>7614</v>
      </c>
      <c r="H22" s="68">
        <v>4111.5600000000004</v>
      </c>
      <c r="I22" s="76">
        <f t="shared" si="0"/>
        <v>0.45999999999999996</v>
      </c>
    </row>
    <row r="23" spans="2:9" x14ac:dyDescent="0.3">
      <c r="B23" s="66" t="s">
        <v>90</v>
      </c>
      <c r="C23" s="70" t="s">
        <v>9</v>
      </c>
      <c r="D23" s="66" t="s">
        <v>1844</v>
      </c>
      <c r="E23" s="70" t="s">
        <v>1858</v>
      </c>
      <c r="F23" s="70" t="s">
        <v>260</v>
      </c>
      <c r="G23" s="68">
        <v>7873</v>
      </c>
      <c r="H23" s="68">
        <v>4251.42</v>
      </c>
      <c r="I23" s="76">
        <f t="shared" si="0"/>
        <v>0.45999999999999996</v>
      </c>
    </row>
    <row r="24" spans="2:9" x14ac:dyDescent="0.3">
      <c r="B24" s="66" t="s">
        <v>90</v>
      </c>
      <c r="C24" s="70" t="s">
        <v>9</v>
      </c>
      <c r="D24" s="66" t="s">
        <v>1846</v>
      </c>
      <c r="E24" s="70" t="s">
        <v>1859</v>
      </c>
      <c r="F24" s="70" t="s">
        <v>260</v>
      </c>
      <c r="G24" s="68">
        <v>9475</v>
      </c>
      <c r="H24" s="68">
        <v>5116.5</v>
      </c>
      <c r="I24" s="76">
        <f t="shared" si="0"/>
        <v>0.46</v>
      </c>
    </row>
    <row r="25" spans="2:9" x14ac:dyDescent="0.3">
      <c r="B25" s="66" t="s">
        <v>90</v>
      </c>
      <c r="C25" s="70" t="s">
        <v>9</v>
      </c>
      <c r="D25" s="66" t="s">
        <v>1848</v>
      </c>
      <c r="E25" s="70" t="s">
        <v>1860</v>
      </c>
      <c r="F25" s="70" t="s">
        <v>260</v>
      </c>
      <c r="G25" s="68">
        <v>9877</v>
      </c>
      <c r="H25" s="68">
        <v>5333.58</v>
      </c>
      <c r="I25" s="76">
        <f t="shared" si="0"/>
        <v>0.46</v>
      </c>
    </row>
    <row r="26" spans="2:9" x14ac:dyDescent="0.3">
      <c r="B26" s="66" t="s">
        <v>90</v>
      </c>
      <c r="C26" s="70" t="s">
        <v>9</v>
      </c>
      <c r="D26" s="66" t="s">
        <v>1850</v>
      </c>
      <c r="E26" s="70" t="s">
        <v>1861</v>
      </c>
      <c r="F26" s="70" t="s">
        <v>260</v>
      </c>
      <c r="G26" s="68">
        <v>10577</v>
      </c>
      <c r="H26" s="68">
        <v>5711.58</v>
      </c>
      <c r="I26" s="76">
        <f t="shared" si="0"/>
        <v>0.46</v>
      </c>
    </row>
    <row r="27" spans="2:9" x14ac:dyDescent="0.3">
      <c r="B27" s="66" t="s">
        <v>90</v>
      </c>
      <c r="C27" s="70" t="s">
        <v>9</v>
      </c>
      <c r="D27" s="66" t="s">
        <v>1842</v>
      </c>
      <c r="E27" s="70" t="s">
        <v>1862</v>
      </c>
      <c r="F27" s="70" t="s">
        <v>260</v>
      </c>
      <c r="G27" s="68">
        <v>8480</v>
      </c>
      <c r="H27" s="68">
        <v>4579.2000000000007</v>
      </c>
      <c r="I27" s="76">
        <f t="shared" si="0"/>
        <v>0.45999999999999991</v>
      </c>
    </row>
    <row r="28" spans="2:9" x14ac:dyDescent="0.3">
      <c r="B28" s="66" t="s">
        <v>90</v>
      </c>
      <c r="C28" s="70" t="s">
        <v>9</v>
      </c>
      <c r="D28" s="66" t="s">
        <v>1844</v>
      </c>
      <c r="E28" s="70" t="s">
        <v>1863</v>
      </c>
      <c r="F28" s="70" t="s">
        <v>260</v>
      </c>
      <c r="G28" s="68">
        <v>9283</v>
      </c>
      <c r="H28" s="68">
        <v>5012.8200000000006</v>
      </c>
      <c r="I28" s="76">
        <f t="shared" si="0"/>
        <v>0.45999999999999991</v>
      </c>
    </row>
    <row r="29" spans="2:9" x14ac:dyDescent="0.3">
      <c r="B29" s="66" t="s">
        <v>90</v>
      </c>
      <c r="C29" s="70" t="s">
        <v>9</v>
      </c>
      <c r="D29" s="66" t="s">
        <v>1846</v>
      </c>
      <c r="E29" s="70" t="s">
        <v>1864</v>
      </c>
      <c r="F29" s="70" t="s">
        <v>260</v>
      </c>
      <c r="G29" s="68">
        <v>10281</v>
      </c>
      <c r="H29" s="68">
        <v>5551.7400000000007</v>
      </c>
      <c r="I29" s="76">
        <f t="shared" si="0"/>
        <v>0.45999999999999991</v>
      </c>
    </row>
    <row r="30" spans="2:9" x14ac:dyDescent="0.3">
      <c r="B30" s="66" t="s">
        <v>90</v>
      </c>
      <c r="C30" s="70" t="s">
        <v>9</v>
      </c>
      <c r="D30" s="66" t="s">
        <v>1848</v>
      </c>
      <c r="E30" s="70" t="s">
        <v>1865</v>
      </c>
      <c r="F30" s="70" t="s">
        <v>260</v>
      </c>
      <c r="G30" s="68">
        <v>10684</v>
      </c>
      <c r="H30" s="68">
        <v>5769.3600000000006</v>
      </c>
      <c r="I30" s="76">
        <f t="shared" si="0"/>
        <v>0.45999999999999996</v>
      </c>
    </row>
    <row r="31" spans="2:9" x14ac:dyDescent="0.3">
      <c r="B31" s="66" t="s">
        <v>90</v>
      </c>
      <c r="C31" s="70" t="s">
        <v>9</v>
      </c>
      <c r="D31" s="66" t="s">
        <v>1850</v>
      </c>
      <c r="E31" s="70" t="s">
        <v>1866</v>
      </c>
      <c r="F31" s="70" t="s">
        <v>260</v>
      </c>
      <c r="G31" s="68">
        <v>10877</v>
      </c>
      <c r="H31" s="68">
        <v>5873.5800000000008</v>
      </c>
      <c r="I31" s="76">
        <f t="shared" si="0"/>
        <v>0.45999999999999991</v>
      </c>
    </row>
    <row r="32" spans="2:9" x14ac:dyDescent="0.3">
      <c r="B32" s="66" t="s">
        <v>90</v>
      </c>
      <c r="C32" s="70" t="s">
        <v>18</v>
      </c>
      <c r="D32" s="66" t="s">
        <v>1867</v>
      </c>
      <c r="E32" s="70" t="s">
        <v>1868</v>
      </c>
      <c r="F32" s="70" t="s">
        <v>260</v>
      </c>
      <c r="G32" s="68">
        <v>11297</v>
      </c>
      <c r="H32" s="68">
        <v>6100.38</v>
      </c>
      <c r="I32" s="76">
        <f t="shared" si="0"/>
        <v>0.45999999999999996</v>
      </c>
    </row>
    <row r="33" spans="2:9" x14ac:dyDescent="0.3">
      <c r="B33" s="66" t="s">
        <v>90</v>
      </c>
      <c r="C33" s="70" t="s">
        <v>18</v>
      </c>
      <c r="D33" s="66" t="s">
        <v>1869</v>
      </c>
      <c r="E33" s="70" t="s">
        <v>1870</v>
      </c>
      <c r="F33" s="70" t="s">
        <v>260</v>
      </c>
      <c r="G33" s="68">
        <v>12664</v>
      </c>
      <c r="H33" s="68">
        <v>6838.56</v>
      </c>
      <c r="I33" s="76">
        <f t="shared" si="0"/>
        <v>0.45999999999999996</v>
      </c>
    </row>
    <row r="34" spans="2:9" x14ac:dyDescent="0.3">
      <c r="B34" s="66" t="s">
        <v>90</v>
      </c>
      <c r="C34" s="70" t="s">
        <v>18</v>
      </c>
      <c r="D34" s="66" t="s">
        <v>1871</v>
      </c>
      <c r="E34" s="70" t="s">
        <v>1872</v>
      </c>
      <c r="F34" s="70" t="s">
        <v>260</v>
      </c>
      <c r="G34" s="68">
        <v>16556</v>
      </c>
      <c r="H34" s="68">
        <v>8940.24</v>
      </c>
      <c r="I34" s="76">
        <f t="shared" si="0"/>
        <v>0.46</v>
      </c>
    </row>
    <row r="35" spans="2:9" x14ac:dyDescent="0.3">
      <c r="B35" s="66" t="s">
        <v>90</v>
      </c>
      <c r="C35" s="70" t="s">
        <v>18</v>
      </c>
      <c r="D35" s="66" t="s">
        <v>1873</v>
      </c>
      <c r="E35" s="70" t="s">
        <v>1874</v>
      </c>
      <c r="F35" s="70" t="s">
        <v>260</v>
      </c>
      <c r="G35" s="68">
        <v>23467</v>
      </c>
      <c r="H35" s="68">
        <v>12672.18</v>
      </c>
      <c r="I35" s="76">
        <f t="shared" si="0"/>
        <v>0.45999999999999996</v>
      </c>
    </row>
    <row r="36" spans="2:9" x14ac:dyDescent="0.3">
      <c r="B36" s="66" t="s">
        <v>90</v>
      </c>
      <c r="C36" s="70" t="s">
        <v>18</v>
      </c>
      <c r="D36" s="66" t="s">
        <v>1875</v>
      </c>
      <c r="E36" s="70" t="s">
        <v>1876</v>
      </c>
      <c r="F36" s="70" t="s">
        <v>260</v>
      </c>
      <c r="G36" s="68">
        <v>30620</v>
      </c>
      <c r="H36" s="68">
        <v>16534.8</v>
      </c>
      <c r="I36" s="76">
        <f t="shared" si="0"/>
        <v>0.46</v>
      </c>
    </row>
    <row r="37" spans="2:9" x14ac:dyDescent="0.3">
      <c r="B37" s="66" t="s">
        <v>90</v>
      </c>
      <c r="C37" s="70" t="s">
        <v>9</v>
      </c>
      <c r="D37" s="66" t="s">
        <v>1877</v>
      </c>
      <c r="E37" s="70" t="s">
        <v>1878</v>
      </c>
      <c r="F37" s="70" t="s">
        <v>260</v>
      </c>
      <c r="G37" s="68">
        <v>4692</v>
      </c>
      <c r="H37" s="68">
        <v>2533.6800000000003</v>
      </c>
      <c r="I37" s="76">
        <f t="shared" si="0"/>
        <v>0.45999999999999996</v>
      </c>
    </row>
    <row r="38" spans="2:9" x14ac:dyDescent="0.3">
      <c r="B38" s="66" t="s">
        <v>90</v>
      </c>
      <c r="C38" s="70" t="s">
        <v>9</v>
      </c>
      <c r="D38" s="66" t="s">
        <v>1879</v>
      </c>
      <c r="E38" s="70" t="s">
        <v>1880</v>
      </c>
      <c r="F38" s="70" t="s">
        <v>260</v>
      </c>
      <c r="G38" s="68">
        <v>5695</v>
      </c>
      <c r="H38" s="68">
        <v>3075.3</v>
      </c>
      <c r="I38" s="76">
        <f t="shared" si="0"/>
        <v>0.45999999999999996</v>
      </c>
    </row>
    <row r="39" spans="2:9" x14ac:dyDescent="0.3">
      <c r="B39" s="66" t="s">
        <v>90</v>
      </c>
      <c r="C39" s="70" t="s">
        <v>9</v>
      </c>
      <c r="D39" s="66" t="s">
        <v>1881</v>
      </c>
      <c r="E39" s="70" t="s">
        <v>1882</v>
      </c>
      <c r="F39" s="70" t="s">
        <v>260</v>
      </c>
      <c r="G39" s="68">
        <v>6617</v>
      </c>
      <c r="H39" s="68">
        <v>3573.1800000000003</v>
      </c>
      <c r="I39" s="76">
        <f t="shared" si="0"/>
        <v>0.45999999999999996</v>
      </c>
    </row>
    <row r="40" spans="2:9" x14ac:dyDescent="0.3">
      <c r="B40" s="66" t="s">
        <v>90</v>
      </c>
      <c r="C40" s="70" t="s">
        <v>9</v>
      </c>
      <c r="D40" s="66" t="s">
        <v>1883</v>
      </c>
      <c r="E40" s="70" t="s">
        <v>1884</v>
      </c>
      <c r="F40" s="70" t="s">
        <v>260</v>
      </c>
      <c r="G40" s="68">
        <v>7097</v>
      </c>
      <c r="H40" s="68">
        <v>3832.38</v>
      </c>
      <c r="I40" s="76">
        <f t="shared" si="0"/>
        <v>0.45999999999999996</v>
      </c>
    </row>
    <row r="41" spans="2:9" x14ac:dyDescent="0.3">
      <c r="B41" s="66" t="s">
        <v>90</v>
      </c>
      <c r="C41" s="70" t="s">
        <v>9</v>
      </c>
      <c r="D41" s="66" t="s">
        <v>1885</v>
      </c>
      <c r="E41" s="70" t="s">
        <v>1886</v>
      </c>
      <c r="F41" s="70" t="s">
        <v>260</v>
      </c>
      <c r="G41" s="68">
        <v>7643</v>
      </c>
      <c r="H41" s="68">
        <v>4127.22</v>
      </c>
      <c r="I41" s="76">
        <f t="shared" si="0"/>
        <v>0.45999999999999996</v>
      </c>
    </row>
    <row r="42" spans="2:9" x14ac:dyDescent="0.3">
      <c r="B42" s="66" t="s">
        <v>90</v>
      </c>
      <c r="C42" s="70" t="s">
        <v>9</v>
      </c>
      <c r="D42" s="66" t="s">
        <v>1887</v>
      </c>
      <c r="E42" s="70" t="s">
        <v>1888</v>
      </c>
      <c r="F42" s="70" t="s">
        <v>260</v>
      </c>
      <c r="G42" s="68">
        <v>6200</v>
      </c>
      <c r="H42" s="68">
        <v>3348</v>
      </c>
      <c r="I42" s="76">
        <f t="shared" si="0"/>
        <v>0.46</v>
      </c>
    </row>
    <row r="43" spans="2:9" x14ac:dyDescent="0.3">
      <c r="B43" s="66" t="s">
        <v>90</v>
      </c>
      <c r="C43" s="70" t="s">
        <v>9</v>
      </c>
      <c r="D43" s="66" t="s">
        <v>1889</v>
      </c>
      <c r="E43" s="70" t="s">
        <v>1890</v>
      </c>
      <c r="F43" s="70" t="s">
        <v>260</v>
      </c>
      <c r="G43" s="68">
        <v>6696</v>
      </c>
      <c r="H43" s="68">
        <v>3615.84</v>
      </c>
      <c r="I43" s="76">
        <f t="shared" si="0"/>
        <v>0.45999999999999996</v>
      </c>
    </row>
    <row r="44" spans="2:9" x14ac:dyDescent="0.3">
      <c r="B44" s="66" t="s">
        <v>90</v>
      </c>
      <c r="C44" s="70" t="s">
        <v>9</v>
      </c>
      <c r="D44" s="66" t="s">
        <v>1891</v>
      </c>
      <c r="E44" s="70" t="s">
        <v>1892</v>
      </c>
      <c r="F44" s="70" t="s">
        <v>260</v>
      </c>
      <c r="G44" s="68">
        <v>7622</v>
      </c>
      <c r="H44" s="68">
        <v>4115.88</v>
      </c>
      <c r="I44" s="76">
        <f t="shared" si="0"/>
        <v>0.45999999999999996</v>
      </c>
    </row>
    <row r="45" spans="2:9" x14ac:dyDescent="0.3">
      <c r="B45" s="66" t="s">
        <v>90</v>
      </c>
      <c r="C45" s="70" t="s">
        <v>9</v>
      </c>
      <c r="D45" s="66" t="s">
        <v>1893</v>
      </c>
      <c r="E45" s="70" t="s">
        <v>1894</v>
      </c>
      <c r="F45" s="70" t="s">
        <v>260</v>
      </c>
      <c r="G45" s="68">
        <v>8097</v>
      </c>
      <c r="H45" s="68">
        <v>4372.38</v>
      </c>
      <c r="I45" s="76">
        <f t="shared" si="0"/>
        <v>0.45999999999999996</v>
      </c>
    </row>
    <row r="46" spans="2:9" x14ac:dyDescent="0.3">
      <c r="B46" s="66" t="s">
        <v>90</v>
      </c>
      <c r="C46" s="70" t="s">
        <v>9</v>
      </c>
      <c r="D46" s="66" t="s">
        <v>1895</v>
      </c>
      <c r="E46" s="70" t="s">
        <v>1896</v>
      </c>
      <c r="F46" s="70" t="s">
        <v>260</v>
      </c>
      <c r="G46" s="68">
        <v>8644</v>
      </c>
      <c r="H46" s="68">
        <v>4667.76</v>
      </c>
      <c r="I46" s="76">
        <f t="shared" si="0"/>
        <v>0.45999999999999996</v>
      </c>
    </row>
    <row r="47" spans="2:9" x14ac:dyDescent="0.3">
      <c r="B47" s="66" t="s">
        <v>90</v>
      </c>
      <c r="C47" s="70" t="s">
        <v>9</v>
      </c>
      <c r="D47" s="66" t="s">
        <v>1887</v>
      </c>
      <c r="E47" s="70" t="s">
        <v>1897</v>
      </c>
      <c r="F47" s="70" t="s">
        <v>260</v>
      </c>
      <c r="G47" s="68">
        <v>8694</v>
      </c>
      <c r="H47" s="68">
        <v>4694.76</v>
      </c>
      <c r="I47" s="76">
        <f t="shared" si="0"/>
        <v>0.45999999999999996</v>
      </c>
    </row>
    <row r="48" spans="2:9" x14ac:dyDescent="0.3">
      <c r="B48" s="66" t="s">
        <v>90</v>
      </c>
      <c r="C48" s="70" t="s">
        <v>9</v>
      </c>
      <c r="D48" s="66" t="s">
        <v>1889</v>
      </c>
      <c r="E48" s="70" t="s">
        <v>1898</v>
      </c>
      <c r="F48" s="70" t="s">
        <v>260</v>
      </c>
      <c r="G48" s="68">
        <v>8945</v>
      </c>
      <c r="H48" s="68">
        <v>4830.3</v>
      </c>
      <c r="I48" s="76">
        <f t="shared" si="0"/>
        <v>0.45999999999999996</v>
      </c>
    </row>
    <row r="49" spans="2:9" x14ac:dyDescent="0.3">
      <c r="B49" s="66" t="s">
        <v>90</v>
      </c>
      <c r="C49" s="70" t="s">
        <v>9</v>
      </c>
      <c r="D49" s="66" t="s">
        <v>1891</v>
      </c>
      <c r="E49" s="70" t="s">
        <v>1899</v>
      </c>
      <c r="F49" s="70" t="s">
        <v>260</v>
      </c>
      <c r="G49" s="68">
        <v>9536</v>
      </c>
      <c r="H49" s="68">
        <v>5149.4400000000005</v>
      </c>
      <c r="I49" s="76">
        <f t="shared" si="0"/>
        <v>0.45999999999999996</v>
      </c>
    </row>
    <row r="50" spans="2:9" x14ac:dyDescent="0.3">
      <c r="B50" s="66" t="s">
        <v>90</v>
      </c>
      <c r="C50" s="70" t="s">
        <v>9</v>
      </c>
      <c r="D50" s="66" t="s">
        <v>1893</v>
      </c>
      <c r="E50" s="70" t="s">
        <v>1900</v>
      </c>
      <c r="F50" s="70" t="s">
        <v>260</v>
      </c>
      <c r="G50" s="68">
        <v>10447</v>
      </c>
      <c r="H50" s="68">
        <v>5641.38</v>
      </c>
      <c r="I50" s="76">
        <f t="shared" si="0"/>
        <v>0.45999999999999996</v>
      </c>
    </row>
    <row r="51" spans="2:9" x14ac:dyDescent="0.3">
      <c r="B51" s="66" t="s">
        <v>90</v>
      </c>
      <c r="C51" s="70" t="s">
        <v>9</v>
      </c>
      <c r="D51" s="66" t="s">
        <v>1895</v>
      </c>
      <c r="E51" s="70" t="s">
        <v>1901</v>
      </c>
      <c r="F51" s="70" t="s">
        <v>260</v>
      </c>
      <c r="G51" s="68">
        <v>11123</v>
      </c>
      <c r="H51" s="68">
        <v>6006.42</v>
      </c>
      <c r="I51" s="76">
        <f t="shared" si="0"/>
        <v>0.46</v>
      </c>
    </row>
    <row r="52" spans="2:9" x14ac:dyDescent="0.3">
      <c r="B52" s="66" t="s">
        <v>90</v>
      </c>
      <c r="C52" s="70" t="s">
        <v>9</v>
      </c>
      <c r="D52" s="66" t="s">
        <v>1887</v>
      </c>
      <c r="E52" s="70" t="s">
        <v>1902</v>
      </c>
      <c r="F52" s="70" t="s">
        <v>260</v>
      </c>
      <c r="G52" s="68">
        <v>9621</v>
      </c>
      <c r="H52" s="68">
        <v>5195.34</v>
      </c>
      <c r="I52" s="76">
        <f t="shared" si="0"/>
        <v>0.45999999999999996</v>
      </c>
    </row>
    <row r="53" spans="2:9" x14ac:dyDescent="0.3">
      <c r="B53" s="66" t="s">
        <v>90</v>
      </c>
      <c r="C53" s="70" t="s">
        <v>9</v>
      </c>
      <c r="D53" s="66" t="s">
        <v>1889</v>
      </c>
      <c r="E53" s="70" t="s">
        <v>1903</v>
      </c>
      <c r="F53" s="70" t="s">
        <v>260</v>
      </c>
      <c r="G53" s="68">
        <v>9951</v>
      </c>
      <c r="H53" s="68">
        <v>5373.54</v>
      </c>
      <c r="I53" s="76">
        <f t="shared" si="0"/>
        <v>0.46</v>
      </c>
    </row>
    <row r="54" spans="2:9" x14ac:dyDescent="0.3">
      <c r="B54" s="66" t="s">
        <v>90</v>
      </c>
      <c r="C54" s="70" t="s">
        <v>9</v>
      </c>
      <c r="D54" s="66" t="s">
        <v>1891</v>
      </c>
      <c r="E54" s="70" t="s">
        <v>1904</v>
      </c>
      <c r="F54" s="70" t="s">
        <v>260</v>
      </c>
      <c r="G54" s="68">
        <v>11955</v>
      </c>
      <c r="H54" s="68">
        <v>6455.7000000000007</v>
      </c>
      <c r="I54" s="76">
        <f t="shared" si="0"/>
        <v>0.45999999999999996</v>
      </c>
    </row>
    <row r="55" spans="2:9" x14ac:dyDescent="0.3">
      <c r="B55" s="66" t="s">
        <v>90</v>
      </c>
      <c r="C55" s="70" t="s">
        <v>9</v>
      </c>
      <c r="D55" s="66" t="s">
        <v>1893</v>
      </c>
      <c r="E55" s="70" t="s">
        <v>1905</v>
      </c>
      <c r="F55" s="70" t="s">
        <v>260</v>
      </c>
      <c r="G55" s="68">
        <v>12451</v>
      </c>
      <c r="H55" s="68">
        <v>6723.5400000000009</v>
      </c>
      <c r="I55" s="76">
        <f t="shared" si="0"/>
        <v>0.45999999999999991</v>
      </c>
    </row>
    <row r="56" spans="2:9" x14ac:dyDescent="0.3">
      <c r="B56" s="66" t="s">
        <v>90</v>
      </c>
      <c r="C56" s="70" t="s">
        <v>9</v>
      </c>
      <c r="D56" s="66" t="s">
        <v>1895</v>
      </c>
      <c r="E56" s="70" t="s">
        <v>1906</v>
      </c>
      <c r="F56" s="70" t="s">
        <v>260</v>
      </c>
      <c r="G56" s="68">
        <v>13328</v>
      </c>
      <c r="H56" s="68">
        <v>7197.1200000000008</v>
      </c>
      <c r="I56" s="76">
        <f t="shared" si="0"/>
        <v>0.45999999999999996</v>
      </c>
    </row>
    <row r="57" spans="2:9" x14ac:dyDescent="0.3">
      <c r="B57" s="66" t="s">
        <v>90</v>
      </c>
      <c r="C57" s="70" t="s">
        <v>9</v>
      </c>
      <c r="D57" s="66" t="s">
        <v>1887</v>
      </c>
      <c r="E57" s="70" t="s">
        <v>1907</v>
      </c>
      <c r="F57" s="70" t="s">
        <v>260</v>
      </c>
      <c r="G57" s="68">
        <v>10705</v>
      </c>
      <c r="H57" s="68">
        <v>5780.7000000000007</v>
      </c>
      <c r="I57" s="76">
        <f t="shared" si="0"/>
        <v>0.45999999999999991</v>
      </c>
    </row>
    <row r="58" spans="2:9" x14ac:dyDescent="0.3">
      <c r="B58" s="66" t="s">
        <v>90</v>
      </c>
      <c r="C58" s="70" t="s">
        <v>9</v>
      </c>
      <c r="D58" s="66" t="s">
        <v>1889</v>
      </c>
      <c r="E58" s="70" t="s">
        <v>1908</v>
      </c>
      <c r="F58" s="70" t="s">
        <v>260</v>
      </c>
      <c r="G58" s="68">
        <v>11712</v>
      </c>
      <c r="H58" s="68">
        <v>6324.4800000000005</v>
      </c>
      <c r="I58" s="76">
        <f t="shared" si="0"/>
        <v>0.45999999999999996</v>
      </c>
    </row>
    <row r="59" spans="2:9" x14ac:dyDescent="0.3">
      <c r="B59" s="66" t="s">
        <v>90</v>
      </c>
      <c r="C59" s="70" t="s">
        <v>9</v>
      </c>
      <c r="D59" s="66" t="s">
        <v>1891</v>
      </c>
      <c r="E59" s="70" t="s">
        <v>1909</v>
      </c>
      <c r="F59" s="70" t="s">
        <v>260</v>
      </c>
      <c r="G59" s="68">
        <v>12958</v>
      </c>
      <c r="H59" s="68">
        <v>6997.3200000000006</v>
      </c>
      <c r="I59" s="76">
        <f t="shared" si="0"/>
        <v>0.45999999999999996</v>
      </c>
    </row>
    <row r="60" spans="2:9" x14ac:dyDescent="0.3">
      <c r="B60" s="66" t="s">
        <v>90</v>
      </c>
      <c r="C60" s="70" t="s">
        <v>9</v>
      </c>
      <c r="D60" s="66" t="s">
        <v>1893</v>
      </c>
      <c r="E60" s="70" t="s">
        <v>1910</v>
      </c>
      <c r="F60" s="70" t="s">
        <v>260</v>
      </c>
      <c r="G60" s="68">
        <v>13460</v>
      </c>
      <c r="H60" s="68">
        <v>7268.4000000000005</v>
      </c>
      <c r="I60" s="76">
        <f t="shared" si="0"/>
        <v>0.45999999999999996</v>
      </c>
    </row>
    <row r="61" spans="2:9" x14ac:dyDescent="0.3">
      <c r="B61" s="66" t="s">
        <v>90</v>
      </c>
      <c r="C61" s="70" t="s">
        <v>9</v>
      </c>
      <c r="D61" s="66" t="s">
        <v>1895</v>
      </c>
      <c r="E61" s="70" t="s">
        <v>1911</v>
      </c>
      <c r="F61" s="70" t="s">
        <v>260</v>
      </c>
      <c r="G61" s="68">
        <v>13702</v>
      </c>
      <c r="H61" s="68">
        <v>7399.0800000000008</v>
      </c>
      <c r="I61" s="76">
        <f t="shared" si="0"/>
        <v>0.45999999999999996</v>
      </c>
    </row>
    <row r="62" spans="2:9" x14ac:dyDescent="0.3">
      <c r="B62" s="66" t="s">
        <v>90</v>
      </c>
      <c r="C62" s="70" t="s">
        <v>9</v>
      </c>
      <c r="D62" s="66" t="s">
        <v>1877</v>
      </c>
      <c r="E62" s="70" t="s">
        <v>1912</v>
      </c>
      <c r="F62" s="70" t="s">
        <v>260</v>
      </c>
      <c r="G62" s="68">
        <v>4692</v>
      </c>
      <c r="H62" s="68">
        <v>2533.6800000000003</v>
      </c>
      <c r="I62" s="76">
        <f t="shared" si="0"/>
        <v>0.45999999999999996</v>
      </c>
    </row>
    <row r="63" spans="2:9" x14ac:dyDescent="0.3">
      <c r="B63" s="66" t="s">
        <v>90</v>
      </c>
      <c r="C63" s="70" t="s">
        <v>9</v>
      </c>
      <c r="D63" s="66" t="s">
        <v>1879</v>
      </c>
      <c r="E63" s="70" t="s">
        <v>1913</v>
      </c>
      <c r="F63" s="70" t="s">
        <v>260</v>
      </c>
      <c r="G63" s="68">
        <v>5695</v>
      </c>
      <c r="H63" s="68">
        <v>3075.3</v>
      </c>
      <c r="I63" s="76">
        <f t="shared" si="0"/>
        <v>0.45999999999999996</v>
      </c>
    </row>
    <row r="64" spans="2:9" x14ac:dyDescent="0.3">
      <c r="B64" s="66" t="s">
        <v>90</v>
      </c>
      <c r="C64" s="70" t="s">
        <v>9</v>
      </c>
      <c r="D64" s="66" t="s">
        <v>1881</v>
      </c>
      <c r="E64" s="70" t="s">
        <v>1914</v>
      </c>
      <c r="F64" s="70" t="s">
        <v>260</v>
      </c>
      <c r="G64" s="68">
        <v>6617</v>
      </c>
      <c r="H64" s="68">
        <v>3573.1800000000003</v>
      </c>
      <c r="I64" s="76">
        <f t="shared" si="0"/>
        <v>0.45999999999999996</v>
      </c>
    </row>
    <row r="65" spans="2:9" x14ac:dyDescent="0.3">
      <c r="B65" s="66" t="s">
        <v>90</v>
      </c>
      <c r="C65" s="70" t="s">
        <v>9</v>
      </c>
      <c r="D65" s="66" t="s">
        <v>1883</v>
      </c>
      <c r="E65" s="70" t="s">
        <v>1915</v>
      </c>
      <c r="F65" s="70" t="s">
        <v>260</v>
      </c>
      <c r="G65" s="68">
        <v>7097</v>
      </c>
      <c r="H65" s="68">
        <v>3832.38</v>
      </c>
      <c r="I65" s="76">
        <f t="shared" si="0"/>
        <v>0.45999999999999996</v>
      </c>
    </row>
    <row r="66" spans="2:9" x14ac:dyDescent="0.3">
      <c r="B66" s="66" t="s">
        <v>90</v>
      </c>
      <c r="C66" s="70" t="s">
        <v>9</v>
      </c>
      <c r="D66" s="66" t="s">
        <v>1885</v>
      </c>
      <c r="E66" s="70" t="s">
        <v>1916</v>
      </c>
      <c r="F66" s="70" t="s">
        <v>260</v>
      </c>
      <c r="G66" s="68">
        <v>7643</v>
      </c>
      <c r="H66" s="68">
        <v>4127.22</v>
      </c>
      <c r="I66" s="76">
        <f t="shared" si="0"/>
        <v>0.45999999999999996</v>
      </c>
    </row>
    <row r="67" spans="2:9" x14ac:dyDescent="0.3">
      <c r="B67" s="66" t="s">
        <v>90</v>
      </c>
      <c r="C67" s="70" t="s">
        <v>9</v>
      </c>
      <c r="D67" s="66" t="s">
        <v>1887</v>
      </c>
      <c r="E67" s="70" t="s">
        <v>1917</v>
      </c>
      <c r="F67" s="70" t="s">
        <v>260</v>
      </c>
      <c r="G67" s="68">
        <v>6200</v>
      </c>
      <c r="H67" s="68">
        <v>3348</v>
      </c>
      <c r="I67" s="76">
        <f t="shared" si="0"/>
        <v>0.46</v>
      </c>
    </row>
    <row r="68" spans="2:9" x14ac:dyDescent="0.3">
      <c r="B68" s="66" t="s">
        <v>90</v>
      </c>
      <c r="C68" s="70" t="s">
        <v>9</v>
      </c>
      <c r="D68" s="66" t="s">
        <v>1889</v>
      </c>
      <c r="E68" s="70" t="s">
        <v>1918</v>
      </c>
      <c r="F68" s="70" t="s">
        <v>260</v>
      </c>
      <c r="G68" s="68">
        <v>6696</v>
      </c>
      <c r="H68" s="68">
        <v>3615.84</v>
      </c>
      <c r="I68" s="76">
        <f t="shared" si="0"/>
        <v>0.45999999999999996</v>
      </c>
    </row>
    <row r="69" spans="2:9" x14ac:dyDescent="0.3">
      <c r="B69" s="66" t="s">
        <v>90</v>
      </c>
      <c r="C69" s="70" t="s">
        <v>9</v>
      </c>
      <c r="D69" s="66" t="s">
        <v>1891</v>
      </c>
      <c r="E69" s="70" t="s">
        <v>1919</v>
      </c>
      <c r="F69" s="70" t="s">
        <v>260</v>
      </c>
      <c r="G69" s="68">
        <v>7622</v>
      </c>
      <c r="H69" s="68">
        <v>4115.88</v>
      </c>
      <c r="I69" s="76">
        <f t="shared" si="0"/>
        <v>0.45999999999999996</v>
      </c>
    </row>
    <row r="70" spans="2:9" x14ac:dyDescent="0.3">
      <c r="B70" s="66" t="s">
        <v>90</v>
      </c>
      <c r="C70" s="70" t="s">
        <v>9</v>
      </c>
      <c r="D70" s="66" t="s">
        <v>1893</v>
      </c>
      <c r="E70" s="70" t="s">
        <v>1920</v>
      </c>
      <c r="F70" s="70" t="s">
        <v>260</v>
      </c>
      <c r="G70" s="68">
        <v>8097</v>
      </c>
      <c r="H70" s="68">
        <v>4372.38</v>
      </c>
      <c r="I70" s="76">
        <f t="shared" si="0"/>
        <v>0.45999999999999996</v>
      </c>
    </row>
    <row r="71" spans="2:9" x14ac:dyDescent="0.3">
      <c r="B71" s="66" t="s">
        <v>90</v>
      </c>
      <c r="C71" s="70" t="s">
        <v>9</v>
      </c>
      <c r="D71" s="66" t="s">
        <v>1895</v>
      </c>
      <c r="E71" s="70" t="s">
        <v>1921</v>
      </c>
      <c r="F71" s="70" t="s">
        <v>260</v>
      </c>
      <c r="G71" s="68">
        <v>8644</v>
      </c>
      <c r="H71" s="68">
        <v>4667.76</v>
      </c>
      <c r="I71" s="76">
        <f t="shared" si="0"/>
        <v>0.45999999999999996</v>
      </c>
    </row>
    <row r="72" spans="2:9" x14ac:dyDescent="0.3">
      <c r="B72" s="66" t="s">
        <v>90</v>
      </c>
      <c r="C72" s="70" t="s">
        <v>9</v>
      </c>
      <c r="D72" s="66" t="s">
        <v>1887</v>
      </c>
      <c r="E72" s="70" t="s">
        <v>1922</v>
      </c>
      <c r="F72" s="70" t="s">
        <v>260</v>
      </c>
      <c r="G72" s="68">
        <v>8694</v>
      </c>
      <c r="H72" s="68">
        <v>4694.76</v>
      </c>
      <c r="I72" s="76">
        <f t="shared" ref="I72:I135" si="1">(G72-H72)/G72*100%</f>
        <v>0.45999999999999996</v>
      </c>
    </row>
    <row r="73" spans="2:9" x14ac:dyDescent="0.3">
      <c r="B73" s="66" t="s">
        <v>90</v>
      </c>
      <c r="C73" s="70" t="s">
        <v>9</v>
      </c>
      <c r="D73" s="66" t="s">
        <v>1889</v>
      </c>
      <c r="E73" s="70" t="s">
        <v>1923</v>
      </c>
      <c r="F73" s="70" t="s">
        <v>260</v>
      </c>
      <c r="G73" s="68">
        <v>8945</v>
      </c>
      <c r="H73" s="68">
        <v>4830.3</v>
      </c>
      <c r="I73" s="76">
        <f t="shared" si="1"/>
        <v>0.45999999999999996</v>
      </c>
    </row>
    <row r="74" spans="2:9" x14ac:dyDescent="0.3">
      <c r="B74" s="66" t="s">
        <v>90</v>
      </c>
      <c r="C74" s="70" t="s">
        <v>9</v>
      </c>
      <c r="D74" s="66" t="s">
        <v>1891</v>
      </c>
      <c r="E74" s="70" t="s">
        <v>1924</v>
      </c>
      <c r="F74" s="70" t="s">
        <v>260</v>
      </c>
      <c r="G74" s="68">
        <v>9536</v>
      </c>
      <c r="H74" s="68">
        <v>5149.4400000000005</v>
      </c>
      <c r="I74" s="76">
        <f t="shared" si="1"/>
        <v>0.45999999999999996</v>
      </c>
    </row>
    <row r="75" spans="2:9" x14ac:dyDescent="0.3">
      <c r="B75" s="66" t="s">
        <v>90</v>
      </c>
      <c r="C75" s="70" t="s">
        <v>9</v>
      </c>
      <c r="D75" s="66" t="s">
        <v>1893</v>
      </c>
      <c r="E75" s="70" t="s">
        <v>1925</v>
      </c>
      <c r="F75" s="70" t="s">
        <v>260</v>
      </c>
      <c r="G75" s="68">
        <v>10447</v>
      </c>
      <c r="H75" s="68">
        <v>5641.38</v>
      </c>
      <c r="I75" s="76">
        <f t="shared" si="1"/>
        <v>0.45999999999999996</v>
      </c>
    </row>
    <row r="76" spans="2:9" x14ac:dyDescent="0.3">
      <c r="B76" s="66" t="s">
        <v>90</v>
      </c>
      <c r="C76" s="70" t="s">
        <v>9</v>
      </c>
      <c r="D76" s="66" t="s">
        <v>1895</v>
      </c>
      <c r="E76" s="70" t="s">
        <v>1926</v>
      </c>
      <c r="F76" s="70" t="s">
        <v>260</v>
      </c>
      <c r="G76" s="68">
        <v>11123</v>
      </c>
      <c r="H76" s="68">
        <v>6006.42</v>
      </c>
      <c r="I76" s="76">
        <f t="shared" si="1"/>
        <v>0.46</v>
      </c>
    </row>
    <row r="77" spans="2:9" x14ac:dyDescent="0.3">
      <c r="B77" s="66" t="s">
        <v>90</v>
      </c>
      <c r="C77" s="70" t="s">
        <v>9</v>
      </c>
      <c r="D77" s="66" t="s">
        <v>1887</v>
      </c>
      <c r="E77" s="70" t="s">
        <v>1927</v>
      </c>
      <c r="F77" s="70" t="s">
        <v>260</v>
      </c>
      <c r="G77" s="68">
        <v>9621</v>
      </c>
      <c r="H77" s="68">
        <v>5195.34</v>
      </c>
      <c r="I77" s="76">
        <f t="shared" si="1"/>
        <v>0.45999999999999996</v>
      </c>
    </row>
    <row r="78" spans="2:9" x14ac:dyDescent="0.3">
      <c r="B78" s="66" t="s">
        <v>90</v>
      </c>
      <c r="C78" s="70" t="s">
        <v>9</v>
      </c>
      <c r="D78" s="66" t="s">
        <v>1889</v>
      </c>
      <c r="E78" s="70" t="s">
        <v>1928</v>
      </c>
      <c r="F78" s="70" t="s">
        <v>260</v>
      </c>
      <c r="G78" s="68">
        <v>9951</v>
      </c>
      <c r="H78" s="68">
        <v>5373.54</v>
      </c>
      <c r="I78" s="76">
        <f t="shared" si="1"/>
        <v>0.46</v>
      </c>
    </row>
    <row r="79" spans="2:9" x14ac:dyDescent="0.3">
      <c r="B79" s="66" t="s">
        <v>90</v>
      </c>
      <c r="C79" s="70" t="s">
        <v>9</v>
      </c>
      <c r="D79" s="66" t="s">
        <v>1891</v>
      </c>
      <c r="E79" s="70" t="s">
        <v>1929</v>
      </c>
      <c r="F79" s="70" t="s">
        <v>260</v>
      </c>
      <c r="G79" s="68">
        <v>11955</v>
      </c>
      <c r="H79" s="68">
        <v>6455.7000000000007</v>
      </c>
      <c r="I79" s="76">
        <f t="shared" si="1"/>
        <v>0.45999999999999996</v>
      </c>
    </row>
    <row r="80" spans="2:9" x14ac:dyDescent="0.3">
      <c r="B80" s="66" t="s">
        <v>90</v>
      </c>
      <c r="C80" s="70" t="s">
        <v>9</v>
      </c>
      <c r="D80" s="66" t="s">
        <v>1893</v>
      </c>
      <c r="E80" s="70" t="s">
        <v>1930</v>
      </c>
      <c r="F80" s="70" t="s">
        <v>260</v>
      </c>
      <c r="G80" s="68">
        <v>12451</v>
      </c>
      <c r="H80" s="68">
        <v>6723.5400000000009</v>
      </c>
      <c r="I80" s="76">
        <f t="shared" si="1"/>
        <v>0.45999999999999991</v>
      </c>
    </row>
    <row r="81" spans="2:9" x14ac:dyDescent="0.3">
      <c r="B81" s="66" t="s">
        <v>90</v>
      </c>
      <c r="C81" s="70" t="s">
        <v>9</v>
      </c>
      <c r="D81" s="66" t="s">
        <v>1895</v>
      </c>
      <c r="E81" s="70" t="s">
        <v>1931</v>
      </c>
      <c r="F81" s="70" t="s">
        <v>260</v>
      </c>
      <c r="G81" s="68">
        <v>13328</v>
      </c>
      <c r="H81" s="68">
        <v>7197.1200000000008</v>
      </c>
      <c r="I81" s="76">
        <f t="shared" si="1"/>
        <v>0.45999999999999996</v>
      </c>
    </row>
    <row r="82" spans="2:9" x14ac:dyDescent="0.3">
      <c r="B82" s="66" t="s">
        <v>90</v>
      </c>
      <c r="C82" s="70" t="s">
        <v>9</v>
      </c>
      <c r="D82" s="66" t="s">
        <v>1887</v>
      </c>
      <c r="E82" s="70" t="s">
        <v>1932</v>
      </c>
      <c r="F82" s="70" t="s">
        <v>260</v>
      </c>
      <c r="G82" s="68">
        <v>10705</v>
      </c>
      <c r="H82" s="68">
        <v>5780.7000000000007</v>
      </c>
      <c r="I82" s="76">
        <f t="shared" si="1"/>
        <v>0.45999999999999991</v>
      </c>
    </row>
    <row r="83" spans="2:9" x14ac:dyDescent="0.3">
      <c r="B83" s="66" t="s">
        <v>90</v>
      </c>
      <c r="C83" s="70" t="s">
        <v>9</v>
      </c>
      <c r="D83" s="66" t="s">
        <v>1889</v>
      </c>
      <c r="E83" s="70" t="s">
        <v>1933</v>
      </c>
      <c r="F83" s="70" t="s">
        <v>260</v>
      </c>
      <c r="G83" s="68">
        <v>11712</v>
      </c>
      <c r="H83" s="68">
        <v>6324.4800000000005</v>
      </c>
      <c r="I83" s="76">
        <f t="shared" si="1"/>
        <v>0.45999999999999996</v>
      </c>
    </row>
    <row r="84" spans="2:9" x14ac:dyDescent="0.3">
      <c r="B84" s="66" t="s">
        <v>90</v>
      </c>
      <c r="C84" s="70" t="s">
        <v>9</v>
      </c>
      <c r="D84" s="66" t="s">
        <v>1891</v>
      </c>
      <c r="E84" s="70" t="s">
        <v>1934</v>
      </c>
      <c r="F84" s="70" t="s">
        <v>260</v>
      </c>
      <c r="G84" s="68">
        <v>12958</v>
      </c>
      <c r="H84" s="68">
        <v>6997.3200000000006</v>
      </c>
      <c r="I84" s="76">
        <f t="shared" si="1"/>
        <v>0.45999999999999996</v>
      </c>
    </row>
    <row r="85" spans="2:9" x14ac:dyDescent="0.3">
      <c r="B85" s="66" t="s">
        <v>90</v>
      </c>
      <c r="C85" s="70" t="s">
        <v>9</v>
      </c>
      <c r="D85" s="66" t="s">
        <v>1893</v>
      </c>
      <c r="E85" s="70" t="s">
        <v>1935</v>
      </c>
      <c r="F85" s="70" t="s">
        <v>260</v>
      </c>
      <c r="G85" s="68">
        <v>13460</v>
      </c>
      <c r="H85" s="68">
        <v>7268.4000000000005</v>
      </c>
      <c r="I85" s="76">
        <f t="shared" si="1"/>
        <v>0.45999999999999996</v>
      </c>
    </row>
    <row r="86" spans="2:9" x14ac:dyDescent="0.3">
      <c r="B86" s="66" t="s">
        <v>90</v>
      </c>
      <c r="C86" s="70" t="s">
        <v>9</v>
      </c>
      <c r="D86" s="66" t="s">
        <v>1895</v>
      </c>
      <c r="E86" s="70" t="s">
        <v>1936</v>
      </c>
      <c r="F86" s="70" t="s">
        <v>260</v>
      </c>
      <c r="G86" s="68">
        <v>13702</v>
      </c>
      <c r="H86" s="68">
        <v>7399.0800000000008</v>
      </c>
      <c r="I86" s="76">
        <f t="shared" si="1"/>
        <v>0.45999999999999996</v>
      </c>
    </row>
    <row r="87" spans="2:9" x14ac:dyDescent="0.3">
      <c r="B87" s="66" t="s">
        <v>90</v>
      </c>
      <c r="C87" s="70" t="s">
        <v>9</v>
      </c>
      <c r="D87" s="66" t="s">
        <v>1877</v>
      </c>
      <c r="E87" s="70" t="s">
        <v>1937</v>
      </c>
      <c r="F87" s="70" t="s">
        <v>260</v>
      </c>
      <c r="G87" s="68">
        <v>4692</v>
      </c>
      <c r="H87" s="68">
        <v>2533.6800000000003</v>
      </c>
      <c r="I87" s="76">
        <f t="shared" si="1"/>
        <v>0.45999999999999996</v>
      </c>
    </row>
    <row r="88" spans="2:9" x14ac:dyDescent="0.3">
      <c r="B88" s="66" t="s">
        <v>90</v>
      </c>
      <c r="C88" s="70" t="s">
        <v>9</v>
      </c>
      <c r="D88" s="66" t="s">
        <v>1879</v>
      </c>
      <c r="E88" s="70" t="s">
        <v>1938</v>
      </c>
      <c r="F88" s="70" t="s">
        <v>260</v>
      </c>
      <c r="G88" s="68">
        <v>5695</v>
      </c>
      <c r="H88" s="68">
        <v>3075.3</v>
      </c>
      <c r="I88" s="76">
        <f t="shared" si="1"/>
        <v>0.45999999999999996</v>
      </c>
    </row>
    <row r="89" spans="2:9" x14ac:dyDescent="0.3">
      <c r="B89" s="66" t="s">
        <v>90</v>
      </c>
      <c r="C89" s="70" t="s">
        <v>9</v>
      </c>
      <c r="D89" s="66" t="s">
        <v>1881</v>
      </c>
      <c r="E89" s="70" t="s">
        <v>1939</v>
      </c>
      <c r="F89" s="70" t="s">
        <v>260</v>
      </c>
      <c r="G89" s="68">
        <v>6617</v>
      </c>
      <c r="H89" s="68">
        <v>3573.1800000000003</v>
      </c>
      <c r="I89" s="76">
        <f t="shared" si="1"/>
        <v>0.45999999999999996</v>
      </c>
    </row>
    <row r="90" spans="2:9" x14ac:dyDescent="0.3">
      <c r="B90" s="66" t="s">
        <v>90</v>
      </c>
      <c r="C90" s="70" t="s">
        <v>9</v>
      </c>
      <c r="D90" s="66" t="s">
        <v>1883</v>
      </c>
      <c r="E90" s="70" t="s">
        <v>1940</v>
      </c>
      <c r="F90" s="70" t="s">
        <v>260</v>
      </c>
      <c r="G90" s="68">
        <v>7097</v>
      </c>
      <c r="H90" s="68">
        <v>3832.38</v>
      </c>
      <c r="I90" s="76">
        <f t="shared" si="1"/>
        <v>0.45999999999999996</v>
      </c>
    </row>
    <row r="91" spans="2:9" x14ac:dyDescent="0.3">
      <c r="B91" s="66" t="s">
        <v>90</v>
      </c>
      <c r="C91" s="70" t="s">
        <v>9</v>
      </c>
      <c r="D91" s="66" t="s">
        <v>1885</v>
      </c>
      <c r="E91" s="70" t="s">
        <v>1941</v>
      </c>
      <c r="F91" s="70" t="s">
        <v>260</v>
      </c>
      <c r="G91" s="68">
        <v>7643</v>
      </c>
      <c r="H91" s="68">
        <v>4127.22</v>
      </c>
      <c r="I91" s="76">
        <f t="shared" si="1"/>
        <v>0.45999999999999996</v>
      </c>
    </row>
    <row r="92" spans="2:9" x14ac:dyDescent="0.3">
      <c r="B92" s="66" t="s">
        <v>90</v>
      </c>
      <c r="C92" s="70" t="s">
        <v>9</v>
      </c>
      <c r="D92" s="66" t="s">
        <v>1887</v>
      </c>
      <c r="E92" s="70" t="s">
        <v>1942</v>
      </c>
      <c r="F92" s="70" t="s">
        <v>260</v>
      </c>
      <c r="G92" s="68">
        <v>6200</v>
      </c>
      <c r="H92" s="68">
        <v>3348</v>
      </c>
      <c r="I92" s="76">
        <f t="shared" si="1"/>
        <v>0.46</v>
      </c>
    </row>
    <row r="93" spans="2:9" x14ac:dyDescent="0.3">
      <c r="B93" s="66" t="s">
        <v>90</v>
      </c>
      <c r="C93" s="70" t="s">
        <v>9</v>
      </c>
      <c r="D93" s="66" t="s">
        <v>1889</v>
      </c>
      <c r="E93" s="70" t="s">
        <v>1943</v>
      </c>
      <c r="F93" s="70" t="s">
        <v>260</v>
      </c>
      <c r="G93" s="68">
        <v>6696</v>
      </c>
      <c r="H93" s="68">
        <v>3615.84</v>
      </c>
      <c r="I93" s="76">
        <f t="shared" si="1"/>
        <v>0.45999999999999996</v>
      </c>
    </row>
    <row r="94" spans="2:9" x14ac:dyDescent="0.3">
      <c r="B94" s="66" t="s">
        <v>90</v>
      </c>
      <c r="C94" s="70" t="s">
        <v>9</v>
      </c>
      <c r="D94" s="66" t="s">
        <v>1891</v>
      </c>
      <c r="E94" s="70" t="s">
        <v>1944</v>
      </c>
      <c r="F94" s="70" t="s">
        <v>260</v>
      </c>
      <c r="G94" s="68">
        <v>7622</v>
      </c>
      <c r="H94" s="68">
        <v>4115.88</v>
      </c>
      <c r="I94" s="76">
        <f t="shared" si="1"/>
        <v>0.45999999999999996</v>
      </c>
    </row>
    <row r="95" spans="2:9" x14ac:dyDescent="0.3">
      <c r="B95" s="66" t="s">
        <v>90</v>
      </c>
      <c r="C95" s="70" t="s">
        <v>9</v>
      </c>
      <c r="D95" s="66" t="s">
        <v>1893</v>
      </c>
      <c r="E95" s="70" t="s">
        <v>1945</v>
      </c>
      <c r="F95" s="70" t="s">
        <v>260</v>
      </c>
      <c r="G95" s="68">
        <v>8097</v>
      </c>
      <c r="H95" s="68">
        <v>4372.38</v>
      </c>
      <c r="I95" s="76">
        <f t="shared" si="1"/>
        <v>0.45999999999999996</v>
      </c>
    </row>
    <row r="96" spans="2:9" x14ac:dyDescent="0.3">
      <c r="B96" s="66" t="s">
        <v>90</v>
      </c>
      <c r="C96" s="70" t="s">
        <v>9</v>
      </c>
      <c r="D96" s="66" t="s">
        <v>1895</v>
      </c>
      <c r="E96" s="70" t="s">
        <v>1946</v>
      </c>
      <c r="F96" s="70" t="s">
        <v>260</v>
      </c>
      <c r="G96" s="68">
        <v>8644</v>
      </c>
      <c r="H96" s="68">
        <v>4667.76</v>
      </c>
      <c r="I96" s="76">
        <f t="shared" si="1"/>
        <v>0.45999999999999996</v>
      </c>
    </row>
    <row r="97" spans="2:9" x14ac:dyDescent="0.3">
      <c r="B97" s="66" t="s">
        <v>90</v>
      </c>
      <c r="C97" s="70" t="s">
        <v>9</v>
      </c>
      <c r="D97" s="66" t="s">
        <v>1887</v>
      </c>
      <c r="E97" s="70" t="s">
        <v>1947</v>
      </c>
      <c r="F97" s="70" t="s">
        <v>260</v>
      </c>
      <c r="G97" s="68">
        <v>8694</v>
      </c>
      <c r="H97" s="68">
        <v>4694.76</v>
      </c>
      <c r="I97" s="76">
        <f t="shared" si="1"/>
        <v>0.45999999999999996</v>
      </c>
    </row>
    <row r="98" spans="2:9" x14ac:dyDescent="0.3">
      <c r="B98" s="66" t="s">
        <v>90</v>
      </c>
      <c r="C98" s="70" t="s">
        <v>9</v>
      </c>
      <c r="D98" s="66" t="s">
        <v>1889</v>
      </c>
      <c r="E98" s="70" t="s">
        <v>1948</v>
      </c>
      <c r="F98" s="70" t="s">
        <v>260</v>
      </c>
      <c r="G98" s="68">
        <v>8945</v>
      </c>
      <c r="H98" s="68">
        <v>4830.3</v>
      </c>
      <c r="I98" s="76">
        <f t="shared" si="1"/>
        <v>0.45999999999999996</v>
      </c>
    </row>
    <row r="99" spans="2:9" x14ac:dyDescent="0.3">
      <c r="B99" s="66" t="s">
        <v>90</v>
      </c>
      <c r="C99" s="70" t="s">
        <v>9</v>
      </c>
      <c r="D99" s="66" t="s">
        <v>1891</v>
      </c>
      <c r="E99" s="70" t="s">
        <v>1949</v>
      </c>
      <c r="F99" s="70" t="s">
        <v>260</v>
      </c>
      <c r="G99" s="68">
        <v>9536</v>
      </c>
      <c r="H99" s="68">
        <v>5149.4400000000005</v>
      </c>
      <c r="I99" s="76">
        <f t="shared" si="1"/>
        <v>0.45999999999999996</v>
      </c>
    </row>
    <row r="100" spans="2:9" x14ac:dyDescent="0.3">
      <c r="B100" s="66" t="s">
        <v>90</v>
      </c>
      <c r="C100" s="70" t="s">
        <v>9</v>
      </c>
      <c r="D100" s="66" t="s">
        <v>1893</v>
      </c>
      <c r="E100" s="70" t="s">
        <v>1950</v>
      </c>
      <c r="F100" s="70" t="s">
        <v>260</v>
      </c>
      <c r="G100" s="68">
        <v>10447</v>
      </c>
      <c r="H100" s="68">
        <v>5641.38</v>
      </c>
      <c r="I100" s="76">
        <f t="shared" si="1"/>
        <v>0.45999999999999996</v>
      </c>
    </row>
    <row r="101" spans="2:9" x14ac:dyDescent="0.3">
      <c r="B101" s="66" t="s">
        <v>90</v>
      </c>
      <c r="C101" s="70" t="s">
        <v>9</v>
      </c>
      <c r="D101" s="66" t="s">
        <v>1895</v>
      </c>
      <c r="E101" s="70" t="s">
        <v>1951</v>
      </c>
      <c r="F101" s="70" t="s">
        <v>260</v>
      </c>
      <c r="G101" s="68">
        <v>11123</v>
      </c>
      <c r="H101" s="68">
        <v>6006.42</v>
      </c>
      <c r="I101" s="76">
        <f t="shared" si="1"/>
        <v>0.46</v>
      </c>
    </row>
    <row r="102" spans="2:9" x14ac:dyDescent="0.3">
      <c r="B102" s="66" t="s">
        <v>90</v>
      </c>
      <c r="C102" s="70" t="s">
        <v>9</v>
      </c>
      <c r="D102" s="66" t="s">
        <v>1887</v>
      </c>
      <c r="E102" s="70" t="s">
        <v>1952</v>
      </c>
      <c r="F102" s="70" t="s">
        <v>260</v>
      </c>
      <c r="G102" s="68">
        <v>9621</v>
      </c>
      <c r="H102" s="68">
        <v>5195.34</v>
      </c>
      <c r="I102" s="76">
        <f t="shared" si="1"/>
        <v>0.45999999999999996</v>
      </c>
    </row>
    <row r="103" spans="2:9" x14ac:dyDescent="0.3">
      <c r="B103" s="66" t="s">
        <v>90</v>
      </c>
      <c r="C103" s="70" t="s">
        <v>9</v>
      </c>
      <c r="D103" s="66" t="s">
        <v>1889</v>
      </c>
      <c r="E103" s="70" t="s">
        <v>1953</v>
      </c>
      <c r="F103" s="70" t="s">
        <v>260</v>
      </c>
      <c r="G103" s="68">
        <v>9951</v>
      </c>
      <c r="H103" s="68">
        <v>5373.54</v>
      </c>
      <c r="I103" s="76">
        <f t="shared" si="1"/>
        <v>0.46</v>
      </c>
    </row>
    <row r="104" spans="2:9" x14ac:dyDescent="0.3">
      <c r="B104" s="66" t="s">
        <v>90</v>
      </c>
      <c r="C104" s="70" t="s">
        <v>9</v>
      </c>
      <c r="D104" s="66" t="s">
        <v>1891</v>
      </c>
      <c r="E104" s="70" t="s">
        <v>1954</v>
      </c>
      <c r="F104" s="70" t="s">
        <v>260</v>
      </c>
      <c r="G104" s="68">
        <v>11955</v>
      </c>
      <c r="H104" s="68">
        <v>6455.7000000000007</v>
      </c>
      <c r="I104" s="76">
        <f t="shared" si="1"/>
        <v>0.45999999999999996</v>
      </c>
    </row>
    <row r="105" spans="2:9" x14ac:dyDescent="0.3">
      <c r="B105" s="66" t="s">
        <v>90</v>
      </c>
      <c r="C105" s="70" t="s">
        <v>9</v>
      </c>
      <c r="D105" s="66" t="s">
        <v>1893</v>
      </c>
      <c r="E105" s="70" t="s">
        <v>1955</v>
      </c>
      <c r="F105" s="70" t="s">
        <v>260</v>
      </c>
      <c r="G105" s="68">
        <v>12451</v>
      </c>
      <c r="H105" s="68">
        <v>6723.5400000000009</v>
      </c>
      <c r="I105" s="76">
        <f t="shared" si="1"/>
        <v>0.45999999999999991</v>
      </c>
    </row>
    <row r="106" spans="2:9" x14ac:dyDescent="0.3">
      <c r="B106" s="66" t="s">
        <v>90</v>
      </c>
      <c r="C106" s="70" t="s">
        <v>9</v>
      </c>
      <c r="D106" s="66" t="s">
        <v>1895</v>
      </c>
      <c r="E106" s="70" t="s">
        <v>1956</v>
      </c>
      <c r="F106" s="70" t="s">
        <v>260</v>
      </c>
      <c r="G106" s="68">
        <v>13328</v>
      </c>
      <c r="H106" s="68">
        <v>7197.1200000000008</v>
      </c>
      <c r="I106" s="76">
        <f t="shared" si="1"/>
        <v>0.45999999999999996</v>
      </c>
    </row>
    <row r="107" spans="2:9" x14ac:dyDescent="0.3">
      <c r="B107" s="66" t="s">
        <v>90</v>
      </c>
      <c r="C107" s="70" t="s">
        <v>9</v>
      </c>
      <c r="D107" s="66" t="s">
        <v>1887</v>
      </c>
      <c r="E107" s="70" t="s">
        <v>1957</v>
      </c>
      <c r="F107" s="70" t="s">
        <v>260</v>
      </c>
      <c r="G107" s="68">
        <v>10705</v>
      </c>
      <c r="H107" s="68">
        <v>5780.7000000000007</v>
      </c>
      <c r="I107" s="76">
        <f t="shared" si="1"/>
        <v>0.45999999999999991</v>
      </c>
    </row>
    <row r="108" spans="2:9" x14ac:dyDescent="0.3">
      <c r="B108" s="66" t="s">
        <v>90</v>
      </c>
      <c r="C108" s="70" t="s">
        <v>9</v>
      </c>
      <c r="D108" s="66" t="s">
        <v>1889</v>
      </c>
      <c r="E108" s="70" t="s">
        <v>1958</v>
      </c>
      <c r="F108" s="70" t="s">
        <v>260</v>
      </c>
      <c r="G108" s="68">
        <v>11712</v>
      </c>
      <c r="H108" s="68">
        <v>6324.4800000000005</v>
      </c>
      <c r="I108" s="76">
        <f t="shared" si="1"/>
        <v>0.45999999999999996</v>
      </c>
    </row>
    <row r="109" spans="2:9" x14ac:dyDescent="0.3">
      <c r="B109" s="66" t="s">
        <v>90</v>
      </c>
      <c r="C109" s="70" t="s">
        <v>9</v>
      </c>
      <c r="D109" s="66" t="s">
        <v>1891</v>
      </c>
      <c r="E109" s="70" t="s">
        <v>1959</v>
      </c>
      <c r="F109" s="70" t="s">
        <v>260</v>
      </c>
      <c r="G109" s="68">
        <v>12958</v>
      </c>
      <c r="H109" s="68">
        <v>6997.3200000000006</v>
      </c>
      <c r="I109" s="76">
        <f t="shared" si="1"/>
        <v>0.45999999999999996</v>
      </c>
    </row>
    <row r="110" spans="2:9" x14ac:dyDescent="0.3">
      <c r="B110" s="66" t="s">
        <v>90</v>
      </c>
      <c r="C110" s="70" t="s">
        <v>9</v>
      </c>
      <c r="D110" s="66" t="s">
        <v>1893</v>
      </c>
      <c r="E110" s="70" t="s">
        <v>1960</v>
      </c>
      <c r="F110" s="70" t="s">
        <v>260</v>
      </c>
      <c r="G110" s="68">
        <v>13460</v>
      </c>
      <c r="H110" s="68">
        <v>7268.4000000000005</v>
      </c>
      <c r="I110" s="76">
        <f t="shared" si="1"/>
        <v>0.45999999999999996</v>
      </c>
    </row>
    <row r="111" spans="2:9" x14ac:dyDescent="0.3">
      <c r="B111" s="66" t="s">
        <v>90</v>
      </c>
      <c r="C111" s="70" t="s">
        <v>9</v>
      </c>
      <c r="D111" s="66" t="s">
        <v>1895</v>
      </c>
      <c r="E111" s="70" t="s">
        <v>1961</v>
      </c>
      <c r="F111" s="70" t="s">
        <v>260</v>
      </c>
      <c r="G111" s="68">
        <v>13702</v>
      </c>
      <c r="H111" s="68">
        <v>7399.0800000000008</v>
      </c>
      <c r="I111" s="76">
        <f t="shared" si="1"/>
        <v>0.45999999999999996</v>
      </c>
    </row>
    <row r="112" spans="2:9" x14ac:dyDescent="0.3">
      <c r="B112" s="66" t="s">
        <v>90</v>
      </c>
      <c r="C112" s="70" t="s">
        <v>18</v>
      </c>
      <c r="D112" s="66" t="s">
        <v>1962</v>
      </c>
      <c r="E112" s="70" t="s">
        <v>1963</v>
      </c>
      <c r="F112" s="70" t="s">
        <v>260</v>
      </c>
      <c r="G112" s="68">
        <v>11706</v>
      </c>
      <c r="H112" s="68">
        <v>6321.2400000000007</v>
      </c>
      <c r="I112" s="76">
        <f t="shared" si="1"/>
        <v>0.45999999999999996</v>
      </c>
    </row>
    <row r="113" spans="2:9" x14ac:dyDescent="0.3">
      <c r="B113" s="66" t="s">
        <v>90</v>
      </c>
      <c r="C113" s="70" t="s">
        <v>18</v>
      </c>
      <c r="D113" s="66" t="s">
        <v>1964</v>
      </c>
      <c r="E113" s="70" t="s">
        <v>1965</v>
      </c>
      <c r="F113" s="70" t="s">
        <v>260</v>
      </c>
      <c r="G113" s="68">
        <v>14407</v>
      </c>
      <c r="H113" s="68">
        <v>7779.7800000000007</v>
      </c>
      <c r="I113" s="76">
        <f t="shared" si="1"/>
        <v>0.45999999999999996</v>
      </c>
    </row>
    <row r="114" spans="2:9" x14ac:dyDescent="0.3">
      <c r="B114" s="66" t="s">
        <v>90</v>
      </c>
      <c r="C114" s="70" t="s">
        <v>18</v>
      </c>
      <c r="D114" s="66" t="s">
        <v>1966</v>
      </c>
      <c r="E114" s="70" t="s">
        <v>1967</v>
      </c>
      <c r="F114" s="70" t="s">
        <v>260</v>
      </c>
      <c r="G114" s="68">
        <v>19373</v>
      </c>
      <c r="H114" s="68">
        <v>10461.42</v>
      </c>
      <c r="I114" s="76">
        <f t="shared" si="1"/>
        <v>0.46</v>
      </c>
    </row>
    <row r="115" spans="2:9" x14ac:dyDescent="0.3">
      <c r="B115" s="66" t="s">
        <v>90</v>
      </c>
      <c r="C115" s="70" t="s">
        <v>18</v>
      </c>
      <c r="D115" s="66" t="s">
        <v>1968</v>
      </c>
      <c r="E115" s="70" t="s">
        <v>1969</v>
      </c>
      <c r="F115" s="70" t="s">
        <v>260</v>
      </c>
      <c r="G115" s="68">
        <v>21542</v>
      </c>
      <c r="H115" s="68">
        <v>11632.68</v>
      </c>
      <c r="I115" s="76">
        <f t="shared" si="1"/>
        <v>0.45999999999999996</v>
      </c>
    </row>
    <row r="116" spans="2:9" x14ac:dyDescent="0.3">
      <c r="B116" s="66" t="s">
        <v>90</v>
      </c>
      <c r="C116" s="70" t="s">
        <v>9</v>
      </c>
      <c r="D116" s="66" t="s">
        <v>1970</v>
      </c>
      <c r="E116" s="70" t="s">
        <v>1971</v>
      </c>
      <c r="F116" s="70" t="s">
        <v>260</v>
      </c>
      <c r="G116" s="68">
        <v>1989</v>
      </c>
      <c r="H116" s="68">
        <v>1074.0600000000002</v>
      </c>
      <c r="I116" s="76">
        <f t="shared" si="1"/>
        <v>0.45999999999999991</v>
      </c>
    </row>
    <row r="117" spans="2:9" x14ac:dyDescent="0.3">
      <c r="B117" s="66" t="s">
        <v>90</v>
      </c>
      <c r="C117" s="70" t="s">
        <v>9</v>
      </c>
      <c r="D117" s="66" t="s">
        <v>1970</v>
      </c>
      <c r="E117" s="70" t="s">
        <v>1972</v>
      </c>
      <c r="F117" s="70" t="s">
        <v>260</v>
      </c>
      <c r="G117" s="68">
        <v>3243</v>
      </c>
      <c r="H117" s="68">
        <v>1751.22</v>
      </c>
      <c r="I117" s="76">
        <f t="shared" si="1"/>
        <v>0.45999999999999996</v>
      </c>
    </row>
    <row r="118" spans="2:9" x14ac:dyDescent="0.3">
      <c r="B118" s="66" t="s">
        <v>90</v>
      </c>
      <c r="C118" s="70" t="s">
        <v>9</v>
      </c>
      <c r="D118" s="66" t="s">
        <v>1970</v>
      </c>
      <c r="E118" s="70" t="s">
        <v>1973</v>
      </c>
      <c r="F118" s="70" t="s">
        <v>260</v>
      </c>
      <c r="G118" s="68">
        <v>3636</v>
      </c>
      <c r="H118" s="68">
        <v>1963.44</v>
      </c>
      <c r="I118" s="76">
        <f t="shared" si="1"/>
        <v>0.45999999999999996</v>
      </c>
    </row>
    <row r="119" spans="2:9" x14ac:dyDescent="0.3">
      <c r="B119" s="66" t="s">
        <v>90</v>
      </c>
      <c r="C119" s="70" t="s">
        <v>9</v>
      </c>
      <c r="D119" s="66" t="s">
        <v>1970</v>
      </c>
      <c r="E119" s="70" t="s">
        <v>1974</v>
      </c>
      <c r="F119" s="70" t="s">
        <v>260</v>
      </c>
      <c r="G119" s="68">
        <v>3918</v>
      </c>
      <c r="H119" s="68">
        <v>2115.7200000000003</v>
      </c>
      <c r="I119" s="76">
        <f t="shared" si="1"/>
        <v>0.45999999999999991</v>
      </c>
    </row>
    <row r="120" spans="2:9" x14ac:dyDescent="0.3">
      <c r="B120" s="66" t="s">
        <v>90</v>
      </c>
      <c r="C120" s="70" t="s">
        <v>9</v>
      </c>
      <c r="D120" s="66" t="s">
        <v>1970</v>
      </c>
      <c r="E120" s="70" t="s">
        <v>1975</v>
      </c>
      <c r="F120" s="70" t="s">
        <v>260</v>
      </c>
      <c r="G120" s="68">
        <v>4043</v>
      </c>
      <c r="H120" s="68">
        <v>2183.2200000000003</v>
      </c>
      <c r="I120" s="76">
        <f t="shared" si="1"/>
        <v>0.45999999999999996</v>
      </c>
    </row>
    <row r="121" spans="2:9" x14ac:dyDescent="0.3">
      <c r="B121" s="66" t="s">
        <v>90</v>
      </c>
      <c r="C121" s="70" t="s">
        <v>9</v>
      </c>
      <c r="D121" s="66" t="s">
        <v>1970</v>
      </c>
      <c r="E121" s="70" t="s">
        <v>1976</v>
      </c>
      <c r="F121" s="70" t="s">
        <v>260</v>
      </c>
      <c r="G121" s="68">
        <v>5254</v>
      </c>
      <c r="H121" s="68">
        <v>2837.1600000000003</v>
      </c>
      <c r="I121" s="76">
        <f t="shared" si="1"/>
        <v>0.45999999999999996</v>
      </c>
    </row>
    <row r="122" spans="2:9" x14ac:dyDescent="0.3">
      <c r="B122" s="66" t="s">
        <v>90</v>
      </c>
      <c r="C122" s="70" t="s">
        <v>9</v>
      </c>
      <c r="D122" s="66" t="s">
        <v>1977</v>
      </c>
      <c r="E122" s="70" t="s">
        <v>1978</v>
      </c>
      <c r="F122" s="70" t="s">
        <v>260</v>
      </c>
      <c r="G122" s="68">
        <v>2266</v>
      </c>
      <c r="H122" s="68">
        <v>1223.6400000000001</v>
      </c>
      <c r="I122" s="76">
        <f t="shared" si="1"/>
        <v>0.45999999999999996</v>
      </c>
    </row>
    <row r="123" spans="2:9" x14ac:dyDescent="0.3">
      <c r="B123" s="66" t="s">
        <v>90</v>
      </c>
      <c r="C123" s="70" t="s">
        <v>9</v>
      </c>
      <c r="D123" s="66" t="s">
        <v>1977</v>
      </c>
      <c r="E123" s="70" t="s">
        <v>1979</v>
      </c>
      <c r="F123" s="70" t="s">
        <v>260</v>
      </c>
      <c r="G123" s="68">
        <v>3520</v>
      </c>
      <c r="H123" s="68">
        <v>1900.8000000000002</v>
      </c>
      <c r="I123" s="76">
        <f t="shared" si="1"/>
        <v>0.45999999999999996</v>
      </c>
    </row>
    <row r="124" spans="2:9" x14ac:dyDescent="0.3">
      <c r="B124" s="66" t="s">
        <v>90</v>
      </c>
      <c r="C124" s="70" t="s">
        <v>9</v>
      </c>
      <c r="D124" s="66" t="s">
        <v>1977</v>
      </c>
      <c r="E124" s="70" t="s">
        <v>1980</v>
      </c>
      <c r="F124" s="70" t="s">
        <v>260</v>
      </c>
      <c r="G124" s="68">
        <v>4254</v>
      </c>
      <c r="H124" s="68">
        <v>2297.1600000000003</v>
      </c>
      <c r="I124" s="76">
        <f t="shared" si="1"/>
        <v>0.45999999999999991</v>
      </c>
    </row>
    <row r="125" spans="2:9" x14ac:dyDescent="0.3">
      <c r="B125" s="66" t="s">
        <v>90</v>
      </c>
      <c r="C125" s="70" t="s">
        <v>9</v>
      </c>
      <c r="D125" s="66" t="s">
        <v>1977</v>
      </c>
      <c r="E125" s="70" t="s">
        <v>1981</v>
      </c>
      <c r="F125" s="70" t="s">
        <v>260</v>
      </c>
      <c r="G125" s="68">
        <v>4467</v>
      </c>
      <c r="H125" s="68">
        <v>2412.1800000000003</v>
      </c>
      <c r="I125" s="76">
        <f t="shared" si="1"/>
        <v>0.45999999999999991</v>
      </c>
    </row>
    <row r="126" spans="2:9" x14ac:dyDescent="0.3">
      <c r="B126" s="66" t="s">
        <v>90</v>
      </c>
      <c r="C126" s="70" t="s">
        <v>9</v>
      </c>
      <c r="D126" s="66" t="s">
        <v>1977</v>
      </c>
      <c r="E126" s="70" t="s">
        <v>1982</v>
      </c>
      <c r="F126" s="70" t="s">
        <v>260</v>
      </c>
      <c r="G126" s="68">
        <v>4814</v>
      </c>
      <c r="H126" s="68">
        <v>2599.56</v>
      </c>
      <c r="I126" s="76">
        <f t="shared" si="1"/>
        <v>0.46</v>
      </c>
    </row>
    <row r="127" spans="2:9" x14ac:dyDescent="0.3">
      <c r="B127" s="66" t="s">
        <v>90</v>
      </c>
      <c r="C127" s="70" t="s">
        <v>9</v>
      </c>
      <c r="D127" s="66" t="s">
        <v>1977</v>
      </c>
      <c r="E127" s="70" t="s">
        <v>1983</v>
      </c>
      <c r="F127" s="70" t="s">
        <v>260</v>
      </c>
      <c r="G127" s="68">
        <v>6049</v>
      </c>
      <c r="H127" s="68">
        <v>3266.46</v>
      </c>
      <c r="I127" s="76">
        <f t="shared" si="1"/>
        <v>0.46</v>
      </c>
    </row>
    <row r="128" spans="2:9" x14ac:dyDescent="0.3">
      <c r="B128" s="66" t="s">
        <v>90</v>
      </c>
      <c r="C128" s="70" t="s">
        <v>9</v>
      </c>
      <c r="D128" s="66" t="s">
        <v>1984</v>
      </c>
      <c r="E128" s="70" t="s">
        <v>1985</v>
      </c>
      <c r="F128" s="70" t="s">
        <v>260</v>
      </c>
      <c r="G128" s="68">
        <v>3599</v>
      </c>
      <c r="H128" s="68">
        <v>1943.46</v>
      </c>
      <c r="I128" s="76">
        <f t="shared" si="1"/>
        <v>0.45999999999999996</v>
      </c>
    </row>
    <row r="129" spans="2:9" x14ac:dyDescent="0.3">
      <c r="B129" s="66" t="s">
        <v>90</v>
      </c>
      <c r="C129" s="70" t="s">
        <v>9</v>
      </c>
      <c r="D129" s="66" t="s">
        <v>1984</v>
      </c>
      <c r="E129" s="70" t="s">
        <v>1986</v>
      </c>
      <c r="F129" s="70" t="s">
        <v>260</v>
      </c>
      <c r="G129" s="68">
        <v>4853</v>
      </c>
      <c r="H129" s="68">
        <v>2620.6200000000003</v>
      </c>
      <c r="I129" s="76">
        <f t="shared" si="1"/>
        <v>0.45999999999999991</v>
      </c>
    </row>
    <row r="130" spans="2:9" x14ac:dyDescent="0.3">
      <c r="B130" s="66" t="s">
        <v>90</v>
      </c>
      <c r="C130" s="70" t="s">
        <v>9</v>
      </c>
      <c r="D130" s="66" t="s">
        <v>1984</v>
      </c>
      <c r="E130" s="70" t="s">
        <v>1987</v>
      </c>
      <c r="F130" s="70" t="s">
        <v>260</v>
      </c>
      <c r="G130" s="68">
        <v>5587</v>
      </c>
      <c r="H130" s="68">
        <v>3016.98</v>
      </c>
      <c r="I130" s="76">
        <f t="shared" si="1"/>
        <v>0.46</v>
      </c>
    </row>
    <row r="131" spans="2:9" x14ac:dyDescent="0.3">
      <c r="B131" s="66" t="s">
        <v>90</v>
      </c>
      <c r="C131" s="70" t="s">
        <v>9</v>
      </c>
      <c r="D131" s="66" t="s">
        <v>1984</v>
      </c>
      <c r="E131" s="70" t="s">
        <v>1988</v>
      </c>
      <c r="F131" s="70" t="s">
        <v>260</v>
      </c>
      <c r="G131" s="68">
        <v>5798</v>
      </c>
      <c r="H131" s="68">
        <v>3130.92</v>
      </c>
      <c r="I131" s="76">
        <f t="shared" si="1"/>
        <v>0.45999999999999996</v>
      </c>
    </row>
    <row r="132" spans="2:9" x14ac:dyDescent="0.3">
      <c r="B132" s="66" t="s">
        <v>90</v>
      </c>
      <c r="C132" s="70" t="s">
        <v>9</v>
      </c>
      <c r="D132" s="66" t="s">
        <v>1984</v>
      </c>
      <c r="E132" s="70" t="s">
        <v>1989</v>
      </c>
      <c r="F132" s="70" t="s">
        <v>260</v>
      </c>
      <c r="G132" s="68">
        <v>6147</v>
      </c>
      <c r="H132" s="68">
        <v>3319.38</v>
      </c>
      <c r="I132" s="76">
        <f t="shared" si="1"/>
        <v>0.45999999999999996</v>
      </c>
    </row>
    <row r="133" spans="2:9" x14ac:dyDescent="0.3">
      <c r="B133" s="66" t="s">
        <v>90</v>
      </c>
      <c r="C133" s="70" t="s">
        <v>9</v>
      </c>
      <c r="D133" s="66" t="s">
        <v>1984</v>
      </c>
      <c r="E133" s="70" t="s">
        <v>1990</v>
      </c>
      <c r="F133" s="70" t="s">
        <v>260</v>
      </c>
      <c r="G133" s="68">
        <v>7363</v>
      </c>
      <c r="H133" s="68">
        <v>3976.0200000000004</v>
      </c>
      <c r="I133" s="76">
        <f t="shared" si="1"/>
        <v>0.45999999999999996</v>
      </c>
    </row>
    <row r="134" spans="2:9" x14ac:dyDescent="0.3">
      <c r="B134" s="66" t="s">
        <v>90</v>
      </c>
      <c r="C134" s="70" t="s">
        <v>9</v>
      </c>
      <c r="D134" s="66" t="s">
        <v>1991</v>
      </c>
      <c r="E134" s="70" t="s">
        <v>1992</v>
      </c>
      <c r="F134" s="70" t="s">
        <v>260</v>
      </c>
      <c r="G134" s="68">
        <v>2930</v>
      </c>
      <c r="H134" s="68">
        <v>1582.2</v>
      </c>
      <c r="I134" s="76">
        <f t="shared" si="1"/>
        <v>0.45999999999999996</v>
      </c>
    </row>
    <row r="135" spans="2:9" x14ac:dyDescent="0.3">
      <c r="B135" s="66" t="s">
        <v>90</v>
      </c>
      <c r="C135" s="70" t="s">
        <v>9</v>
      </c>
      <c r="D135" s="66" t="s">
        <v>1991</v>
      </c>
      <c r="E135" s="70" t="s">
        <v>1993</v>
      </c>
      <c r="F135" s="70" t="s">
        <v>260</v>
      </c>
      <c r="G135" s="68">
        <v>4184</v>
      </c>
      <c r="H135" s="68">
        <v>2259.36</v>
      </c>
      <c r="I135" s="76">
        <f t="shared" si="1"/>
        <v>0.45999999999999996</v>
      </c>
    </row>
    <row r="136" spans="2:9" x14ac:dyDescent="0.3">
      <c r="B136" s="66" t="s">
        <v>90</v>
      </c>
      <c r="C136" s="70" t="s">
        <v>9</v>
      </c>
      <c r="D136" s="66" t="s">
        <v>1991</v>
      </c>
      <c r="E136" s="70" t="s">
        <v>1994</v>
      </c>
      <c r="F136" s="70" t="s">
        <v>260</v>
      </c>
      <c r="G136" s="68">
        <v>4919</v>
      </c>
      <c r="H136" s="68">
        <v>2656.26</v>
      </c>
      <c r="I136" s="76">
        <f t="shared" ref="I136:I199" si="2">(G136-H136)/G136*100%</f>
        <v>0.45999999999999996</v>
      </c>
    </row>
    <row r="137" spans="2:9" x14ac:dyDescent="0.3">
      <c r="B137" s="66" t="s">
        <v>90</v>
      </c>
      <c r="C137" s="70" t="s">
        <v>9</v>
      </c>
      <c r="D137" s="66" t="s">
        <v>1991</v>
      </c>
      <c r="E137" s="70" t="s">
        <v>1995</v>
      </c>
      <c r="F137" s="70" t="s">
        <v>260</v>
      </c>
      <c r="G137" s="68">
        <v>5130</v>
      </c>
      <c r="H137" s="68">
        <v>2770.2000000000003</v>
      </c>
      <c r="I137" s="76">
        <f t="shared" si="2"/>
        <v>0.45999999999999996</v>
      </c>
    </row>
    <row r="138" spans="2:9" x14ac:dyDescent="0.3">
      <c r="B138" s="66" t="s">
        <v>90</v>
      </c>
      <c r="C138" s="70" t="s">
        <v>9</v>
      </c>
      <c r="D138" s="66" t="s">
        <v>1991</v>
      </c>
      <c r="E138" s="70" t="s">
        <v>1996</v>
      </c>
      <c r="F138" s="70" t="s">
        <v>260</v>
      </c>
      <c r="G138" s="68">
        <v>5444</v>
      </c>
      <c r="H138" s="68">
        <v>2939.76</v>
      </c>
      <c r="I138" s="76">
        <f t="shared" si="2"/>
        <v>0.45999999999999996</v>
      </c>
    </row>
    <row r="139" spans="2:9" x14ac:dyDescent="0.3">
      <c r="B139" s="66" t="s">
        <v>90</v>
      </c>
      <c r="C139" s="70" t="s">
        <v>9</v>
      </c>
      <c r="D139" s="66" t="s">
        <v>1991</v>
      </c>
      <c r="E139" s="70" t="s">
        <v>1997</v>
      </c>
      <c r="F139" s="70" t="s">
        <v>260</v>
      </c>
      <c r="G139" s="68">
        <v>6706</v>
      </c>
      <c r="H139" s="68">
        <v>3621.2400000000002</v>
      </c>
      <c r="I139" s="76">
        <f t="shared" si="2"/>
        <v>0.45999999999999996</v>
      </c>
    </row>
    <row r="140" spans="2:9" x14ac:dyDescent="0.3">
      <c r="B140" s="66" t="s">
        <v>90</v>
      </c>
      <c r="C140" s="70" t="s">
        <v>9</v>
      </c>
      <c r="D140" s="66" t="s">
        <v>1998</v>
      </c>
      <c r="E140" s="70" t="s">
        <v>1999</v>
      </c>
      <c r="F140" s="70" t="s">
        <v>260</v>
      </c>
      <c r="G140" s="68">
        <v>3599</v>
      </c>
      <c r="H140" s="68">
        <v>1943.46</v>
      </c>
      <c r="I140" s="76">
        <f t="shared" si="2"/>
        <v>0.45999999999999996</v>
      </c>
    </row>
    <row r="141" spans="2:9" x14ac:dyDescent="0.3">
      <c r="B141" s="66" t="s">
        <v>90</v>
      </c>
      <c r="C141" s="70" t="s">
        <v>9</v>
      </c>
      <c r="D141" s="66" t="s">
        <v>1998</v>
      </c>
      <c r="E141" s="70" t="s">
        <v>2000</v>
      </c>
      <c r="F141" s="70" t="s">
        <v>260</v>
      </c>
      <c r="G141" s="68">
        <v>4853</v>
      </c>
      <c r="H141" s="68">
        <v>2620.6200000000003</v>
      </c>
      <c r="I141" s="76">
        <f t="shared" si="2"/>
        <v>0.45999999999999991</v>
      </c>
    </row>
    <row r="142" spans="2:9" x14ac:dyDescent="0.3">
      <c r="B142" s="66" t="s">
        <v>90</v>
      </c>
      <c r="C142" s="70" t="s">
        <v>9</v>
      </c>
      <c r="D142" s="66" t="s">
        <v>1998</v>
      </c>
      <c r="E142" s="70" t="s">
        <v>2001</v>
      </c>
      <c r="F142" s="70" t="s">
        <v>260</v>
      </c>
      <c r="G142" s="68">
        <v>5587</v>
      </c>
      <c r="H142" s="68">
        <v>3016.98</v>
      </c>
      <c r="I142" s="76">
        <f t="shared" si="2"/>
        <v>0.46</v>
      </c>
    </row>
    <row r="143" spans="2:9" x14ac:dyDescent="0.3">
      <c r="B143" s="66" t="s">
        <v>90</v>
      </c>
      <c r="C143" s="70" t="s">
        <v>9</v>
      </c>
      <c r="D143" s="66" t="s">
        <v>1998</v>
      </c>
      <c r="E143" s="70" t="s">
        <v>2002</v>
      </c>
      <c r="F143" s="70" t="s">
        <v>260</v>
      </c>
      <c r="G143" s="68">
        <v>5798</v>
      </c>
      <c r="H143" s="68">
        <v>3130.92</v>
      </c>
      <c r="I143" s="76">
        <f t="shared" si="2"/>
        <v>0.45999999999999996</v>
      </c>
    </row>
    <row r="144" spans="2:9" x14ac:dyDescent="0.3">
      <c r="B144" s="66" t="s">
        <v>90</v>
      </c>
      <c r="C144" s="70" t="s">
        <v>9</v>
      </c>
      <c r="D144" s="66" t="s">
        <v>1998</v>
      </c>
      <c r="E144" s="70" t="s">
        <v>2003</v>
      </c>
      <c r="F144" s="70" t="s">
        <v>260</v>
      </c>
      <c r="G144" s="68">
        <v>6147</v>
      </c>
      <c r="H144" s="68">
        <v>3319.38</v>
      </c>
      <c r="I144" s="76">
        <f t="shared" si="2"/>
        <v>0.45999999999999996</v>
      </c>
    </row>
    <row r="145" spans="2:9" x14ac:dyDescent="0.3">
      <c r="B145" s="66" t="s">
        <v>90</v>
      </c>
      <c r="C145" s="70" t="s">
        <v>9</v>
      </c>
      <c r="D145" s="66" t="s">
        <v>1998</v>
      </c>
      <c r="E145" s="70" t="s">
        <v>2004</v>
      </c>
      <c r="F145" s="70" t="s">
        <v>260</v>
      </c>
      <c r="G145" s="68">
        <v>7363</v>
      </c>
      <c r="H145" s="68">
        <v>3976.0200000000004</v>
      </c>
      <c r="I145" s="76">
        <f t="shared" si="2"/>
        <v>0.45999999999999996</v>
      </c>
    </row>
    <row r="146" spans="2:9" x14ac:dyDescent="0.3">
      <c r="B146" s="66" t="s">
        <v>90</v>
      </c>
      <c r="C146" s="70" t="s">
        <v>18</v>
      </c>
      <c r="D146" s="66" t="s">
        <v>2005</v>
      </c>
      <c r="E146" s="70" t="s">
        <v>2006</v>
      </c>
      <c r="F146" s="70" t="s">
        <v>260</v>
      </c>
      <c r="G146" s="68">
        <v>8084</v>
      </c>
      <c r="H146" s="68">
        <v>4365.3600000000006</v>
      </c>
      <c r="I146" s="76">
        <f t="shared" si="2"/>
        <v>0.45999999999999991</v>
      </c>
    </row>
    <row r="147" spans="2:9" x14ac:dyDescent="0.3">
      <c r="B147" s="66" t="s">
        <v>90</v>
      </c>
      <c r="C147" s="70" t="s">
        <v>18</v>
      </c>
      <c r="D147" s="66" t="s">
        <v>2007</v>
      </c>
      <c r="E147" s="70" t="s">
        <v>2008</v>
      </c>
      <c r="F147" s="70" t="s">
        <v>260</v>
      </c>
      <c r="G147" s="68">
        <v>9125</v>
      </c>
      <c r="H147" s="68">
        <v>4927.5</v>
      </c>
      <c r="I147" s="76">
        <f t="shared" si="2"/>
        <v>0.46</v>
      </c>
    </row>
    <row r="148" spans="2:9" x14ac:dyDescent="0.3">
      <c r="B148" s="66" t="s">
        <v>90</v>
      </c>
      <c r="C148" s="70" t="s">
        <v>18</v>
      </c>
      <c r="D148" s="66" t="s">
        <v>2009</v>
      </c>
      <c r="E148" s="70" t="s">
        <v>2010</v>
      </c>
      <c r="F148" s="70" t="s">
        <v>260</v>
      </c>
      <c r="G148" s="68">
        <v>17147</v>
      </c>
      <c r="H148" s="68">
        <v>9259.380000000001</v>
      </c>
      <c r="I148" s="76">
        <f t="shared" si="2"/>
        <v>0.45999999999999996</v>
      </c>
    </row>
    <row r="149" spans="2:9" x14ac:dyDescent="0.3">
      <c r="B149" s="66" t="s">
        <v>90</v>
      </c>
      <c r="C149" s="70" t="s">
        <v>18</v>
      </c>
      <c r="D149" s="66" t="s">
        <v>2011</v>
      </c>
      <c r="E149" s="70" t="s">
        <v>2012</v>
      </c>
      <c r="F149" s="70" t="s">
        <v>260</v>
      </c>
      <c r="G149" s="68">
        <v>18444</v>
      </c>
      <c r="H149" s="68">
        <v>9959.76</v>
      </c>
      <c r="I149" s="76">
        <f t="shared" si="2"/>
        <v>0.45999999999999996</v>
      </c>
    </row>
    <row r="150" spans="2:9" x14ac:dyDescent="0.3">
      <c r="B150" s="66" t="s">
        <v>90</v>
      </c>
      <c r="C150" s="70" t="s">
        <v>9</v>
      </c>
      <c r="D150" s="66" t="s">
        <v>2013</v>
      </c>
      <c r="E150" s="70" t="s">
        <v>2014</v>
      </c>
      <c r="F150" s="70" t="s">
        <v>260</v>
      </c>
      <c r="G150" s="68">
        <v>4837</v>
      </c>
      <c r="H150" s="68">
        <v>2611.98</v>
      </c>
      <c r="I150" s="76">
        <f t="shared" si="2"/>
        <v>0.46</v>
      </c>
    </row>
    <row r="151" spans="2:9" x14ac:dyDescent="0.3">
      <c r="B151" s="66" t="s">
        <v>90</v>
      </c>
      <c r="C151" s="70" t="s">
        <v>9</v>
      </c>
      <c r="D151" s="66" t="s">
        <v>2015</v>
      </c>
      <c r="E151" s="70" t="s">
        <v>2016</v>
      </c>
      <c r="F151" s="70" t="s">
        <v>260</v>
      </c>
      <c r="G151" s="68">
        <v>5204</v>
      </c>
      <c r="H151" s="68">
        <v>2810.1600000000003</v>
      </c>
      <c r="I151" s="76">
        <f t="shared" si="2"/>
        <v>0.45999999999999996</v>
      </c>
    </row>
    <row r="152" spans="2:9" x14ac:dyDescent="0.3">
      <c r="B152" s="66" t="s">
        <v>90</v>
      </c>
      <c r="C152" s="70" t="s">
        <v>9</v>
      </c>
      <c r="D152" s="66" t="s">
        <v>2017</v>
      </c>
      <c r="E152" s="70" t="s">
        <v>2018</v>
      </c>
      <c r="F152" s="70" t="s">
        <v>260</v>
      </c>
      <c r="G152" s="68">
        <v>5883</v>
      </c>
      <c r="H152" s="68">
        <v>3176.82</v>
      </c>
      <c r="I152" s="76">
        <f t="shared" si="2"/>
        <v>0.45999999999999996</v>
      </c>
    </row>
    <row r="153" spans="2:9" x14ac:dyDescent="0.3">
      <c r="B153" s="66" t="s">
        <v>90</v>
      </c>
      <c r="C153" s="70" t="s">
        <v>9</v>
      </c>
      <c r="D153" s="66" t="s">
        <v>2019</v>
      </c>
      <c r="E153" s="70" t="s">
        <v>2020</v>
      </c>
      <c r="F153" s="70" t="s">
        <v>260</v>
      </c>
      <c r="G153" s="68">
        <v>6228</v>
      </c>
      <c r="H153" s="68">
        <v>3363.1200000000003</v>
      </c>
      <c r="I153" s="76">
        <f t="shared" si="2"/>
        <v>0.45999999999999996</v>
      </c>
    </row>
    <row r="154" spans="2:9" x14ac:dyDescent="0.3">
      <c r="B154" s="66" t="s">
        <v>90</v>
      </c>
      <c r="C154" s="70" t="s">
        <v>9</v>
      </c>
      <c r="D154" s="66" t="s">
        <v>2021</v>
      </c>
      <c r="E154" s="70" t="s">
        <v>2022</v>
      </c>
      <c r="F154" s="70" t="s">
        <v>260</v>
      </c>
      <c r="G154" s="68">
        <v>6630</v>
      </c>
      <c r="H154" s="68">
        <v>3580.2000000000003</v>
      </c>
      <c r="I154" s="76">
        <f t="shared" si="2"/>
        <v>0.45999999999999996</v>
      </c>
    </row>
    <row r="155" spans="2:9" x14ac:dyDescent="0.3">
      <c r="B155" s="66" t="s">
        <v>90</v>
      </c>
      <c r="C155" s="70" t="s">
        <v>9</v>
      </c>
      <c r="D155" s="66" t="s">
        <v>2013</v>
      </c>
      <c r="E155" s="70" t="s">
        <v>2023</v>
      </c>
      <c r="F155" s="70" t="s">
        <v>260</v>
      </c>
      <c r="G155" s="68">
        <v>6666</v>
      </c>
      <c r="H155" s="68">
        <v>3599.6400000000003</v>
      </c>
      <c r="I155" s="76">
        <f t="shared" si="2"/>
        <v>0.45999999999999996</v>
      </c>
    </row>
    <row r="156" spans="2:9" x14ac:dyDescent="0.3">
      <c r="B156" s="66" t="s">
        <v>90</v>
      </c>
      <c r="C156" s="70" t="s">
        <v>9</v>
      </c>
      <c r="D156" s="66" t="s">
        <v>2015</v>
      </c>
      <c r="E156" s="70" t="s">
        <v>2024</v>
      </c>
      <c r="F156" s="70" t="s">
        <v>260</v>
      </c>
      <c r="G156" s="68">
        <v>6849</v>
      </c>
      <c r="H156" s="68">
        <v>3698.46</v>
      </c>
      <c r="I156" s="76">
        <f t="shared" si="2"/>
        <v>0.46</v>
      </c>
    </row>
    <row r="157" spans="2:9" x14ac:dyDescent="0.3">
      <c r="B157" s="66" t="s">
        <v>90</v>
      </c>
      <c r="C157" s="70" t="s">
        <v>9</v>
      </c>
      <c r="D157" s="66" t="s">
        <v>2017</v>
      </c>
      <c r="E157" s="70" t="s">
        <v>2025</v>
      </c>
      <c r="F157" s="70" t="s">
        <v>260</v>
      </c>
      <c r="G157" s="68">
        <v>7577</v>
      </c>
      <c r="H157" s="68">
        <v>4091.5800000000004</v>
      </c>
      <c r="I157" s="76">
        <f t="shared" si="2"/>
        <v>0.45999999999999996</v>
      </c>
    </row>
    <row r="158" spans="2:9" x14ac:dyDescent="0.3">
      <c r="B158" s="66" t="s">
        <v>90</v>
      </c>
      <c r="C158" s="70" t="s">
        <v>9</v>
      </c>
      <c r="D158" s="66" t="s">
        <v>2019</v>
      </c>
      <c r="E158" s="70" t="s">
        <v>2026</v>
      </c>
      <c r="F158" s="70" t="s">
        <v>260</v>
      </c>
      <c r="G158" s="68">
        <v>7944</v>
      </c>
      <c r="H158" s="68">
        <v>4289.76</v>
      </c>
      <c r="I158" s="76">
        <f t="shared" si="2"/>
        <v>0.45999999999999996</v>
      </c>
    </row>
    <row r="159" spans="2:9" x14ac:dyDescent="0.3">
      <c r="B159" s="66" t="s">
        <v>90</v>
      </c>
      <c r="C159" s="70" t="s">
        <v>9</v>
      </c>
      <c r="D159" s="66" t="s">
        <v>2021</v>
      </c>
      <c r="E159" s="70" t="s">
        <v>2027</v>
      </c>
      <c r="F159" s="70" t="s">
        <v>260</v>
      </c>
      <c r="G159" s="68">
        <v>8435</v>
      </c>
      <c r="H159" s="68">
        <v>4554.9000000000005</v>
      </c>
      <c r="I159" s="76">
        <f t="shared" si="2"/>
        <v>0.45999999999999991</v>
      </c>
    </row>
    <row r="160" spans="2:9" x14ac:dyDescent="0.3">
      <c r="B160" s="66" t="s">
        <v>90</v>
      </c>
      <c r="C160" s="70" t="s">
        <v>9</v>
      </c>
      <c r="D160" s="66" t="s">
        <v>2013</v>
      </c>
      <c r="E160" s="70" t="s">
        <v>2028</v>
      </c>
      <c r="F160" s="70" t="s">
        <v>260</v>
      </c>
      <c r="G160" s="68">
        <v>7339</v>
      </c>
      <c r="H160" s="68">
        <v>3963.0600000000004</v>
      </c>
      <c r="I160" s="76">
        <f t="shared" si="2"/>
        <v>0.45999999999999996</v>
      </c>
    </row>
    <row r="161" spans="2:9" x14ac:dyDescent="0.3">
      <c r="B161" s="66" t="s">
        <v>90</v>
      </c>
      <c r="C161" s="70" t="s">
        <v>9</v>
      </c>
      <c r="D161" s="66" t="s">
        <v>2015</v>
      </c>
      <c r="E161" s="70" t="s">
        <v>2029</v>
      </c>
      <c r="F161" s="70" t="s">
        <v>260</v>
      </c>
      <c r="G161" s="68">
        <v>7577</v>
      </c>
      <c r="H161" s="68">
        <v>4091.5800000000004</v>
      </c>
      <c r="I161" s="76">
        <f t="shared" si="2"/>
        <v>0.45999999999999996</v>
      </c>
    </row>
    <row r="162" spans="2:9" x14ac:dyDescent="0.3">
      <c r="B162" s="66" t="s">
        <v>90</v>
      </c>
      <c r="C162" s="70" t="s">
        <v>9</v>
      </c>
      <c r="D162" s="66" t="s">
        <v>2017</v>
      </c>
      <c r="E162" s="70" t="s">
        <v>2030</v>
      </c>
      <c r="F162" s="70" t="s">
        <v>260</v>
      </c>
      <c r="G162" s="68">
        <v>9042</v>
      </c>
      <c r="H162" s="68">
        <v>4882.68</v>
      </c>
      <c r="I162" s="76">
        <f t="shared" si="2"/>
        <v>0.45999999999999996</v>
      </c>
    </row>
    <row r="163" spans="2:9" x14ac:dyDescent="0.3">
      <c r="B163" s="66" t="s">
        <v>90</v>
      </c>
      <c r="C163" s="70" t="s">
        <v>9</v>
      </c>
      <c r="D163" s="66" t="s">
        <v>2019</v>
      </c>
      <c r="E163" s="70" t="s">
        <v>2031</v>
      </c>
      <c r="F163" s="70" t="s">
        <v>260</v>
      </c>
      <c r="G163" s="68">
        <v>9409</v>
      </c>
      <c r="H163" s="68">
        <v>5080.8600000000006</v>
      </c>
      <c r="I163" s="76">
        <f t="shared" si="2"/>
        <v>0.45999999999999996</v>
      </c>
    </row>
    <row r="164" spans="2:9" x14ac:dyDescent="0.3">
      <c r="B164" s="66" t="s">
        <v>90</v>
      </c>
      <c r="C164" s="70" t="s">
        <v>9</v>
      </c>
      <c r="D164" s="66" t="s">
        <v>2021</v>
      </c>
      <c r="E164" s="70" t="s">
        <v>2032</v>
      </c>
      <c r="F164" s="70" t="s">
        <v>260</v>
      </c>
      <c r="G164" s="68">
        <v>10045</v>
      </c>
      <c r="H164" s="68">
        <v>5424.3</v>
      </c>
      <c r="I164" s="76">
        <f t="shared" si="2"/>
        <v>0.45999999999999996</v>
      </c>
    </row>
    <row r="165" spans="2:9" x14ac:dyDescent="0.3">
      <c r="B165" s="66" t="s">
        <v>90</v>
      </c>
      <c r="C165" s="70" t="s">
        <v>9</v>
      </c>
      <c r="D165" s="66" t="s">
        <v>2013</v>
      </c>
      <c r="E165" s="70" t="s">
        <v>2033</v>
      </c>
      <c r="F165" s="70" t="s">
        <v>260</v>
      </c>
      <c r="G165" s="68">
        <v>8496</v>
      </c>
      <c r="H165" s="68">
        <v>4587.84</v>
      </c>
      <c r="I165" s="76">
        <f t="shared" si="2"/>
        <v>0.45999999999999996</v>
      </c>
    </row>
    <row r="166" spans="2:9" x14ac:dyDescent="0.3">
      <c r="B166" s="66" t="s">
        <v>90</v>
      </c>
      <c r="C166" s="70" t="s">
        <v>9</v>
      </c>
      <c r="D166" s="66" t="s">
        <v>2015</v>
      </c>
      <c r="E166" s="70" t="s">
        <v>2034</v>
      </c>
      <c r="F166" s="70" t="s">
        <v>260</v>
      </c>
      <c r="G166" s="68">
        <v>8993</v>
      </c>
      <c r="H166" s="68">
        <v>4856.22</v>
      </c>
      <c r="I166" s="76">
        <f t="shared" si="2"/>
        <v>0.45999999999999996</v>
      </c>
    </row>
    <row r="167" spans="2:9" x14ac:dyDescent="0.3">
      <c r="B167" s="66" t="s">
        <v>90</v>
      </c>
      <c r="C167" s="70" t="s">
        <v>9</v>
      </c>
      <c r="D167" s="66" t="s">
        <v>2017</v>
      </c>
      <c r="E167" s="70" t="s">
        <v>2035</v>
      </c>
      <c r="F167" s="70" t="s">
        <v>260</v>
      </c>
      <c r="G167" s="68">
        <v>9771</v>
      </c>
      <c r="H167" s="68">
        <v>5276.34</v>
      </c>
      <c r="I167" s="76">
        <f t="shared" si="2"/>
        <v>0.45999999999999996</v>
      </c>
    </row>
    <row r="168" spans="2:9" x14ac:dyDescent="0.3">
      <c r="B168" s="66" t="s">
        <v>90</v>
      </c>
      <c r="C168" s="70" t="s">
        <v>9</v>
      </c>
      <c r="D168" s="66" t="s">
        <v>2019</v>
      </c>
      <c r="E168" s="70" t="s">
        <v>2036</v>
      </c>
      <c r="F168" s="70" t="s">
        <v>260</v>
      </c>
      <c r="G168" s="68">
        <v>10138</v>
      </c>
      <c r="H168" s="68">
        <v>5474.52</v>
      </c>
      <c r="I168" s="76">
        <f t="shared" si="2"/>
        <v>0.45999999999999996</v>
      </c>
    </row>
    <row r="169" spans="2:9" x14ac:dyDescent="0.3">
      <c r="B169" s="66" t="s">
        <v>90</v>
      </c>
      <c r="C169" s="70" t="s">
        <v>9</v>
      </c>
      <c r="D169" s="66" t="s">
        <v>2021</v>
      </c>
      <c r="E169" s="70" t="s">
        <v>2037</v>
      </c>
      <c r="F169" s="70" t="s">
        <v>260</v>
      </c>
      <c r="G169" s="68">
        <v>10526</v>
      </c>
      <c r="H169" s="68">
        <v>5684.04</v>
      </c>
      <c r="I169" s="76">
        <f t="shared" si="2"/>
        <v>0.46</v>
      </c>
    </row>
    <row r="170" spans="2:9" x14ac:dyDescent="0.3">
      <c r="B170" s="66" t="s">
        <v>90</v>
      </c>
      <c r="C170" s="70" t="s">
        <v>9</v>
      </c>
      <c r="D170" s="66" t="s">
        <v>2038</v>
      </c>
      <c r="E170" s="70" t="s">
        <v>2039</v>
      </c>
      <c r="F170" s="70" t="s">
        <v>260</v>
      </c>
      <c r="G170" s="68">
        <v>4837</v>
      </c>
      <c r="H170" s="68">
        <v>2611.98</v>
      </c>
      <c r="I170" s="76">
        <f t="shared" si="2"/>
        <v>0.46</v>
      </c>
    </row>
    <row r="171" spans="2:9" x14ac:dyDescent="0.3">
      <c r="B171" s="66" t="s">
        <v>90</v>
      </c>
      <c r="C171" s="70" t="s">
        <v>9</v>
      </c>
      <c r="D171" s="66" t="s">
        <v>2040</v>
      </c>
      <c r="E171" s="70" t="s">
        <v>2041</v>
      </c>
      <c r="F171" s="70" t="s">
        <v>260</v>
      </c>
      <c r="G171" s="68">
        <v>5204</v>
      </c>
      <c r="H171" s="68">
        <v>2810.1600000000003</v>
      </c>
      <c r="I171" s="76">
        <f t="shared" si="2"/>
        <v>0.45999999999999996</v>
      </c>
    </row>
    <row r="172" spans="2:9" x14ac:dyDescent="0.3">
      <c r="B172" s="66" t="s">
        <v>90</v>
      </c>
      <c r="C172" s="70" t="s">
        <v>9</v>
      </c>
      <c r="D172" s="66" t="s">
        <v>2042</v>
      </c>
      <c r="E172" s="70" t="s">
        <v>2043</v>
      </c>
      <c r="F172" s="70" t="s">
        <v>260</v>
      </c>
      <c r="G172" s="68">
        <v>5883</v>
      </c>
      <c r="H172" s="68">
        <v>3176.82</v>
      </c>
      <c r="I172" s="76">
        <f t="shared" si="2"/>
        <v>0.45999999999999996</v>
      </c>
    </row>
    <row r="173" spans="2:9" x14ac:dyDescent="0.3">
      <c r="B173" s="66" t="s">
        <v>90</v>
      </c>
      <c r="C173" s="70" t="s">
        <v>9</v>
      </c>
      <c r="D173" s="66" t="s">
        <v>2044</v>
      </c>
      <c r="E173" s="70" t="s">
        <v>2045</v>
      </c>
      <c r="F173" s="70" t="s">
        <v>260</v>
      </c>
      <c r="G173" s="68">
        <v>6228</v>
      </c>
      <c r="H173" s="68">
        <v>3363.1200000000003</v>
      </c>
      <c r="I173" s="76">
        <f t="shared" si="2"/>
        <v>0.45999999999999996</v>
      </c>
    </row>
    <row r="174" spans="2:9" x14ac:dyDescent="0.3">
      <c r="B174" s="66" t="s">
        <v>90</v>
      </c>
      <c r="C174" s="70" t="s">
        <v>9</v>
      </c>
      <c r="D174" s="66" t="s">
        <v>2046</v>
      </c>
      <c r="E174" s="70" t="s">
        <v>2047</v>
      </c>
      <c r="F174" s="70" t="s">
        <v>260</v>
      </c>
      <c r="G174" s="68">
        <v>6630</v>
      </c>
      <c r="H174" s="68">
        <v>3580.2000000000003</v>
      </c>
      <c r="I174" s="76">
        <f t="shared" si="2"/>
        <v>0.45999999999999996</v>
      </c>
    </row>
    <row r="175" spans="2:9" x14ac:dyDescent="0.3">
      <c r="B175" s="66" t="s">
        <v>90</v>
      </c>
      <c r="C175" s="70" t="s">
        <v>9</v>
      </c>
      <c r="D175" s="66" t="s">
        <v>2038</v>
      </c>
      <c r="E175" s="70" t="s">
        <v>2048</v>
      </c>
      <c r="F175" s="70" t="s">
        <v>260</v>
      </c>
      <c r="G175" s="68">
        <v>6666</v>
      </c>
      <c r="H175" s="68">
        <v>3599.6400000000003</v>
      </c>
      <c r="I175" s="76">
        <f t="shared" si="2"/>
        <v>0.45999999999999996</v>
      </c>
    </row>
    <row r="176" spans="2:9" x14ac:dyDescent="0.3">
      <c r="B176" s="66" t="s">
        <v>90</v>
      </c>
      <c r="C176" s="70" t="s">
        <v>9</v>
      </c>
      <c r="D176" s="66" t="s">
        <v>2040</v>
      </c>
      <c r="E176" s="70" t="s">
        <v>2049</v>
      </c>
      <c r="F176" s="70" t="s">
        <v>260</v>
      </c>
      <c r="G176" s="68">
        <v>6849</v>
      </c>
      <c r="H176" s="68">
        <v>3698.46</v>
      </c>
      <c r="I176" s="76">
        <f t="shared" si="2"/>
        <v>0.46</v>
      </c>
    </row>
    <row r="177" spans="2:9" x14ac:dyDescent="0.3">
      <c r="B177" s="66" t="s">
        <v>90</v>
      </c>
      <c r="C177" s="70" t="s">
        <v>9</v>
      </c>
      <c r="D177" s="66" t="s">
        <v>2042</v>
      </c>
      <c r="E177" s="70" t="s">
        <v>2050</v>
      </c>
      <c r="F177" s="70" t="s">
        <v>260</v>
      </c>
      <c r="G177" s="68">
        <v>7577</v>
      </c>
      <c r="H177" s="68">
        <v>4091.5800000000004</v>
      </c>
      <c r="I177" s="76">
        <f t="shared" si="2"/>
        <v>0.45999999999999996</v>
      </c>
    </row>
    <row r="178" spans="2:9" x14ac:dyDescent="0.3">
      <c r="B178" s="66" t="s">
        <v>90</v>
      </c>
      <c r="C178" s="70" t="s">
        <v>9</v>
      </c>
      <c r="D178" s="66" t="s">
        <v>2044</v>
      </c>
      <c r="E178" s="70" t="s">
        <v>2051</v>
      </c>
      <c r="F178" s="70" t="s">
        <v>260</v>
      </c>
      <c r="G178" s="68">
        <v>7944</v>
      </c>
      <c r="H178" s="68">
        <v>4289.76</v>
      </c>
      <c r="I178" s="76">
        <f t="shared" si="2"/>
        <v>0.45999999999999996</v>
      </c>
    </row>
    <row r="179" spans="2:9" x14ac:dyDescent="0.3">
      <c r="B179" s="66" t="s">
        <v>90</v>
      </c>
      <c r="C179" s="70" t="s">
        <v>9</v>
      </c>
      <c r="D179" s="66" t="s">
        <v>2046</v>
      </c>
      <c r="E179" s="70" t="s">
        <v>2052</v>
      </c>
      <c r="F179" s="70" t="s">
        <v>260</v>
      </c>
      <c r="G179" s="68">
        <v>8435</v>
      </c>
      <c r="H179" s="68">
        <v>4554.9000000000005</v>
      </c>
      <c r="I179" s="76">
        <f t="shared" si="2"/>
        <v>0.45999999999999991</v>
      </c>
    </row>
    <row r="180" spans="2:9" x14ac:dyDescent="0.3">
      <c r="B180" s="66" t="s">
        <v>90</v>
      </c>
      <c r="C180" s="70" t="s">
        <v>9</v>
      </c>
      <c r="D180" s="66" t="s">
        <v>2038</v>
      </c>
      <c r="E180" s="70" t="s">
        <v>2053</v>
      </c>
      <c r="F180" s="70" t="s">
        <v>260</v>
      </c>
      <c r="G180" s="68">
        <v>7339</v>
      </c>
      <c r="H180" s="68">
        <v>3963.0600000000004</v>
      </c>
      <c r="I180" s="76">
        <f t="shared" si="2"/>
        <v>0.45999999999999996</v>
      </c>
    </row>
    <row r="181" spans="2:9" x14ac:dyDescent="0.3">
      <c r="B181" s="66" t="s">
        <v>90</v>
      </c>
      <c r="C181" s="70" t="s">
        <v>9</v>
      </c>
      <c r="D181" s="66" t="s">
        <v>2040</v>
      </c>
      <c r="E181" s="70" t="s">
        <v>2054</v>
      </c>
      <c r="F181" s="70" t="s">
        <v>260</v>
      </c>
      <c r="G181" s="68">
        <v>7577</v>
      </c>
      <c r="H181" s="68">
        <v>4091.5800000000004</v>
      </c>
      <c r="I181" s="76">
        <f t="shared" si="2"/>
        <v>0.45999999999999996</v>
      </c>
    </row>
    <row r="182" spans="2:9" x14ac:dyDescent="0.3">
      <c r="B182" s="66" t="s">
        <v>90</v>
      </c>
      <c r="C182" s="70" t="s">
        <v>9</v>
      </c>
      <c r="D182" s="66" t="s">
        <v>2042</v>
      </c>
      <c r="E182" s="70" t="s">
        <v>2055</v>
      </c>
      <c r="F182" s="70" t="s">
        <v>260</v>
      </c>
      <c r="G182" s="68">
        <v>9042</v>
      </c>
      <c r="H182" s="68">
        <v>4882.68</v>
      </c>
      <c r="I182" s="76">
        <f t="shared" si="2"/>
        <v>0.45999999999999996</v>
      </c>
    </row>
    <row r="183" spans="2:9" x14ac:dyDescent="0.3">
      <c r="B183" s="66" t="s">
        <v>90</v>
      </c>
      <c r="C183" s="70" t="s">
        <v>9</v>
      </c>
      <c r="D183" s="66" t="s">
        <v>2044</v>
      </c>
      <c r="E183" s="70" t="s">
        <v>2056</v>
      </c>
      <c r="F183" s="70" t="s">
        <v>260</v>
      </c>
      <c r="G183" s="68">
        <v>9409</v>
      </c>
      <c r="H183" s="68">
        <v>5080.8600000000006</v>
      </c>
      <c r="I183" s="76">
        <f t="shared" si="2"/>
        <v>0.45999999999999996</v>
      </c>
    </row>
    <row r="184" spans="2:9" x14ac:dyDescent="0.3">
      <c r="B184" s="66" t="s">
        <v>90</v>
      </c>
      <c r="C184" s="70" t="s">
        <v>9</v>
      </c>
      <c r="D184" s="66" t="s">
        <v>2046</v>
      </c>
      <c r="E184" s="70" t="s">
        <v>2057</v>
      </c>
      <c r="F184" s="70" t="s">
        <v>260</v>
      </c>
      <c r="G184" s="68">
        <v>10045</v>
      </c>
      <c r="H184" s="68">
        <v>5424.3</v>
      </c>
      <c r="I184" s="76">
        <f t="shared" si="2"/>
        <v>0.45999999999999996</v>
      </c>
    </row>
    <row r="185" spans="2:9" x14ac:dyDescent="0.3">
      <c r="B185" s="66" t="s">
        <v>90</v>
      </c>
      <c r="C185" s="70" t="s">
        <v>9</v>
      </c>
      <c r="D185" s="66" t="s">
        <v>2038</v>
      </c>
      <c r="E185" s="70" t="s">
        <v>2058</v>
      </c>
      <c r="F185" s="70" t="s">
        <v>260</v>
      </c>
      <c r="G185" s="68">
        <v>8496</v>
      </c>
      <c r="H185" s="68">
        <v>4587.84</v>
      </c>
      <c r="I185" s="76">
        <f t="shared" si="2"/>
        <v>0.45999999999999996</v>
      </c>
    </row>
    <row r="186" spans="2:9" x14ac:dyDescent="0.3">
      <c r="B186" s="66" t="s">
        <v>90</v>
      </c>
      <c r="C186" s="70" t="s">
        <v>9</v>
      </c>
      <c r="D186" s="66" t="s">
        <v>2040</v>
      </c>
      <c r="E186" s="70" t="s">
        <v>2059</v>
      </c>
      <c r="F186" s="70" t="s">
        <v>260</v>
      </c>
      <c r="G186" s="68">
        <v>8993</v>
      </c>
      <c r="H186" s="68">
        <v>4856.22</v>
      </c>
      <c r="I186" s="76">
        <f t="shared" si="2"/>
        <v>0.45999999999999996</v>
      </c>
    </row>
    <row r="187" spans="2:9" x14ac:dyDescent="0.3">
      <c r="B187" s="66" t="s">
        <v>90</v>
      </c>
      <c r="C187" s="70" t="s">
        <v>9</v>
      </c>
      <c r="D187" s="66" t="s">
        <v>2042</v>
      </c>
      <c r="E187" s="70" t="s">
        <v>2060</v>
      </c>
      <c r="F187" s="70" t="s">
        <v>260</v>
      </c>
      <c r="G187" s="68">
        <v>9771</v>
      </c>
      <c r="H187" s="68">
        <v>5276.34</v>
      </c>
      <c r="I187" s="76">
        <f t="shared" si="2"/>
        <v>0.45999999999999996</v>
      </c>
    </row>
    <row r="188" spans="2:9" x14ac:dyDescent="0.3">
      <c r="B188" s="66" t="s">
        <v>90</v>
      </c>
      <c r="C188" s="70" t="s">
        <v>9</v>
      </c>
      <c r="D188" s="66" t="s">
        <v>2044</v>
      </c>
      <c r="E188" s="70" t="s">
        <v>2061</v>
      </c>
      <c r="F188" s="70" t="s">
        <v>260</v>
      </c>
      <c r="G188" s="68">
        <v>10138</v>
      </c>
      <c r="H188" s="68">
        <v>5474.52</v>
      </c>
      <c r="I188" s="76">
        <f t="shared" si="2"/>
        <v>0.45999999999999996</v>
      </c>
    </row>
    <row r="189" spans="2:9" x14ac:dyDescent="0.3">
      <c r="B189" s="66" t="s">
        <v>90</v>
      </c>
      <c r="C189" s="70" t="s">
        <v>9</v>
      </c>
      <c r="D189" s="66" t="s">
        <v>2046</v>
      </c>
      <c r="E189" s="70" t="s">
        <v>2062</v>
      </c>
      <c r="F189" s="70" t="s">
        <v>260</v>
      </c>
      <c r="G189" s="68">
        <v>10526</v>
      </c>
      <c r="H189" s="68">
        <v>5684.04</v>
      </c>
      <c r="I189" s="76">
        <f t="shared" si="2"/>
        <v>0.46</v>
      </c>
    </row>
    <row r="190" spans="2:9" x14ac:dyDescent="0.3">
      <c r="B190" s="66" t="s">
        <v>90</v>
      </c>
      <c r="C190" s="70" t="s">
        <v>9</v>
      </c>
      <c r="D190" s="66" t="s">
        <v>2063</v>
      </c>
      <c r="E190" s="70" t="s">
        <v>2064</v>
      </c>
      <c r="F190" s="70" t="s">
        <v>260</v>
      </c>
      <c r="G190" s="68">
        <v>4837</v>
      </c>
      <c r="H190" s="68">
        <v>2611.98</v>
      </c>
      <c r="I190" s="76">
        <f t="shared" si="2"/>
        <v>0.46</v>
      </c>
    </row>
    <row r="191" spans="2:9" x14ac:dyDescent="0.3">
      <c r="B191" s="66" t="s">
        <v>90</v>
      </c>
      <c r="C191" s="70" t="s">
        <v>9</v>
      </c>
      <c r="D191" s="66" t="s">
        <v>2065</v>
      </c>
      <c r="E191" s="70" t="s">
        <v>2066</v>
      </c>
      <c r="F191" s="70" t="s">
        <v>260</v>
      </c>
      <c r="G191" s="68">
        <v>5204</v>
      </c>
      <c r="H191" s="68">
        <v>2810.1600000000003</v>
      </c>
      <c r="I191" s="76">
        <f t="shared" si="2"/>
        <v>0.45999999999999996</v>
      </c>
    </row>
    <row r="192" spans="2:9" x14ac:dyDescent="0.3">
      <c r="B192" s="66" t="s">
        <v>90</v>
      </c>
      <c r="C192" s="70" t="s">
        <v>9</v>
      </c>
      <c r="D192" s="66" t="s">
        <v>2067</v>
      </c>
      <c r="E192" s="70" t="s">
        <v>2068</v>
      </c>
      <c r="F192" s="70" t="s">
        <v>260</v>
      </c>
      <c r="G192" s="68">
        <v>5883</v>
      </c>
      <c r="H192" s="68">
        <v>3176.82</v>
      </c>
      <c r="I192" s="76">
        <f t="shared" si="2"/>
        <v>0.45999999999999996</v>
      </c>
    </row>
    <row r="193" spans="2:9" x14ac:dyDescent="0.3">
      <c r="B193" s="66" t="s">
        <v>90</v>
      </c>
      <c r="C193" s="70" t="s">
        <v>9</v>
      </c>
      <c r="D193" s="66" t="s">
        <v>2069</v>
      </c>
      <c r="E193" s="70" t="s">
        <v>2070</v>
      </c>
      <c r="F193" s="70" t="s">
        <v>260</v>
      </c>
      <c r="G193" s="68">
        <v>6228</v>
      </c>
      <c r="H193" s="68">
        <v>3363.1200000000003</v>
      </c>
      <c r="I193" s="76">
        <f t="shared" si="2"/>
        <v>0.45999999999999996</v>
      </c>
    </row>
    <row r="194" spans="2:9" x14ac:dyDescent="0.3">
      <c r="B194" s="66" t="s">
        <v>90</v>
      </c>
      <c r="C194" s="70" t="s">
        <v>9</v>
      </c>
      <c r="D194" s="66" t="s">
        <v>2071</v>
      </c>
      <c r="E194" s="70" t="s">
        <v>2072</v>
      </c>
      <c r="F194" s="70" t="s">
        <v>260</v>
      </c>
      <c r="G194" s="68">
        <v>6630</v>
      </c>
      <c r="H194" s="68">
        <v>3580.2000000000003</v>
      </c>
      <c r="I194" s="76">
        <f t="shared" si="2"/>
        <v>0.45999999999999996</v>
      </c>
    </row>
    <row r="195" spans="2:9" x14ac:dyDescent="0.3">
      <c r="B195" s="66" t="s">
        <v>90</v>
      </c>
      <c r="C195" s="70" t="s">
        <v>9</v>
      </c>
      <c r="D195" s="66" t="s">
        <v>2063</v>
      </c>
      <c r="E195" s="70" t="s">
        <v>2073</v>
      </c>
      <c r="F195" s="70" t="s">
        <v>260</v>
      </c>
      <c r="G195" s="68">
        <v>6666</v>
      </c>
      <c r="H195" s="68">
        <v>3599.6400000000003</v>
      </c>
      <c r="I195" s="76">
        <f t="shared" si="2"/>
        <v>0.45999999999999996</v>
      </c>
    </row>
    <row r="196" spans="2:9" x14ac:dyDescent="0.3">
      <c r="B196" s="66" t="s">
        <v>90</v>
      </c>
      <c r="C196" s="70" t="s">
        <v>9</v>
      </c>
      <c r="D196" s="66" t="s">
        <v>2065</v>
      </c>
      <c r="E196" s="70" t="s">
        <v>2074</v>
      </c>
      <c r="F196" s="70" t="s">
        <v>260</v>
      </c>
      <c r="G196" s="68">
        <v>6849</v>
      </c>
      <c r="H196" s="68">
        <v>3698.46</v>
      </c>
      <c r="I196" s="76">
        <f t="shared" si="2"/>
        <v>0.46</v>
      </c>
    </row>
    <row r="197" spans="2:9" x14ac:dyDescent="0.3">
      <c r="B197" s="66" t="s">
        <v>90</v>
      </c>
      <c r="C197" s="70" t="s">
        <v>9</v>
      </c>
      <c r="D197" s="66" t="s">
        <v>2067</v>
      </c>
      <c r="E197" s="70" t="s">
        <v>2075</v>
      </c>
      <c r="F197" s="70" t="s">
        <v>260</v>
      </c>
      <c r="G197" s="68">
        <v>7577</v>
      </c>
      <c r="H197" s="68">
        <v>4091.5800000000004</v>
      </c>
      <c r="I197" s="76">
        <f t="shared" si="2"/>
        <v>0.45999999999999996</v>
      </c>
    </row>
    <row r="198" spans="2:9" x14ac:dyDescent="0.3">
      <c r="B198" s="66" t="s">
        <v>90</v>
      </c>
      <c r="C198" s="70" t="s">
        <v>9</v>
      </c>
      <c r="D198" s="66" t="s">
        <v>2069</v>
      </c>
      <c r="E198" s="70" t="s">
        <v>2076</v>
      </c>
      <c r="F198" s="70" t="s">
        <v>260</v>
      </c>
      <c r="G198" s="68">
        <v>7944</v>
      </c>
      <c r="H198" s="68">
        <v>4289.76</v>
      </c>
      <c r="I198" s="76">
        <f t="shared" si="2"/>
        <v>0.45999999999999996</v>
      </c>
    </row>
    <row r="199" spans="2:9" x14ac:dyDescent="0.3">
      <c r="B199" s="66" t="s">
        <v>90</v>
      </c>
      <c r="C199" s="70" t="s">
        <v>9</v>
      </c>
      <c r="D199" s="66" t="s">
        <v>2071</v>
      </c>
      <c r="E199" s="70" t="s">
        <v>2077</v>
      </c>
      <c r="F199" s="70" t="s">
        <v>260</v>
      </c>
      <c r="G199" s="68">
        <v>8435</v>
      </c>
      <c r="H199" s="68">
        <v>4554.9000000000005</v>
      </c>
      <c r="I199" s="76">
        <f t="shared" si="2"/>
        <v>0.45999999999999991</v>
      </c>
    </row>
    <row r="200" spans="2:9" x14ac:dyDescent="0.3">
      <c r="B200" s="66" t="s">
        <v>90</v>
      </c>
      <c r="C200" s="70" t="s">
        <v>9</v>
      </c>
      <c r="D200" s="66" t="s">
        <v>2063</v>
      </c>
      <c r="E200" s="70" t="s">
        <v>2078</v>
      </c>
      <c r="F200" s="70" t="s">
        <v>260</v>
      </c>
      <c r="G200" s="68">
        <v>7339</v>
      </c>
      <c r="H200" s="68">
        <v>3963.0600000000004</v>
      </c>
      <c r="I200" s="76">
        <f t="shared" ref="I200:I227" si="3">(G200-H200)/G200*100%</f>
        <v>0.45999999999999996</v>
      </c>
    </row>
    <row r="201" spans="2:9" x14ac:dyDescent="0.3">
      <c r="B201" s="66" t="s">
        <v>90</v>
      </c>
      <c r="C201" s="70" t="s">
        <v>9</v>
      </c>
      <c r="D201" s="66" t="s">
        <v>2065</v>
      </c>
      <c r="E201" s="70" t="s">
        <v>2079</v>
      </c>
      <c r="F201" s="70" t="s">
        <v>260</v>
      </c>
      <c r="G201" s="68">
        <v>7577</v>
      </c>
      <c r="H201" s="68">
        <v>4091.5800000000004</v>
      </c>
      <c r="I201" s="76">
        <f t="shared" si="3"/>
        <v>0.45999999999999996</v>
      </c>
    </row>
    <row r="202" spans="2:9" x14ac:dyDescent="0.3">
      <c r="B202" s="66" t="s">
        <v>90</v>
      </c>
      <c r="C202" s="70" t="s">
        <v>9</v>
      </c>
      <c r="D202" s="66" t="s">
        <v>2067</v>
      </c>
      <c r="E202" s="70" t="s">
        <v>2080</v>
      </c>
      <c r="F202" s="70" t="s">
        <v>260</v>
      </c>
      <c r="G202" s="68">
        <v>9042</v>
      </c>
      <c r="H202" s="68">
        <v>4882.68</v>
      </c>
      <c r="I202" s="76">
        <f t="shared" si="3"/>
        <v>0.45999999999999996</v>
      </c>
    </row>
    <row r="203" spans="2:9" x14ac:dyDescent="0.3">
      <c r="B203" s="66" t="s">
        <v>90</v>
      </c>
      <c r="C203" s="70" t="s">
        <v>9</v>
      </c>
      <c r="D203" s="66" t="s">
        <v>2069</v>
      </c>
      <c r="E203" s="70" t="s">
        <v>2081</v>
      </c>
      <c r="F203" s="70" t="s">
        <v>260</v>
      </c>
      <c r="G203" s="68">
        <v>9409</v>
      </c>
      <c r="H203" s="68">
        <v>5080.8600000000006</v>
      </c>
      <c r="I203" s="76">
        <f t="shared" si="3"/>
        <v>0.45999999999999996</v>
      </c>
    </row>
    <row r="204" spans="2:9" x14ac:dyDescent="0.3">
      <c r="B204" s="66" t="s">
        <v>90</v>
      </c>
      <c r="C204" s="70" t="s">
        <v>9</v>
      </c>
      <c r="D204" s="66" t="s">
        <v>2071</v>
      </c>
      <c r="E204" s="70" t="s">
        <v>2082</v>
      </c>
      <c r="F204" s="70" t="s">
        <v>260</v>
      </c>
      <c r="G204" s="68">
        <v>10045</v>
      </c>
      <c r="H204" s="68">
        <v>5424.3</v>
      </c>
      <c r="I204" s="76">
        <f t="shared" si="3"/>
        <v>0.45999999999999996</v>
      </c>
    </row>
    <row r="205" spans="2:9" x14ac:dyDescent="0.3">
      <c r="B205" s="66" t="s">
        <v>90</v>
      </c>
      <c r="C205" s="70" t="s">
        <v>9</v>
      </c>
      <c r="D205" s="66" t="s">
        <v>2063</v>
      </c>
      <c r="E205" s="70" t="s">
        <v>2083</v>
      </c>
      <c r="F205" s="70" t="s">
        <v>260</v>
      </c>
      <c r="G205" s="68">
        <v>8496</v>
      </c>
      <c r="H205" s="68">
        <v>4587.84</v>
      </c>
      <c r="I205" s="76">
        <f t="shared" si="3"/>
        <v>0.45999999999999996</v>
      </c>
    </row>
    <row r="206" spans="2:9" x14ac:dyDescent="0.3">
      <c r="B206" s="66" t="s">
        <v>90</v>
      </c>
      <c r="C206" s="70" t="s">
        <v>9</v>
      </c>
      <c r="D206" s="66" t="s">
        <v>2065</v>
      </c>
      <c r="E206" s="70" t="s">
        <v>2084</v>
      </c>
      <c r="F206" s="70" t="s">
        <v>260</v>
      </c>
      <c r="G206" s="68">
        <v>8993</v>
      </c>
      <c r="H206" s="68">
        <v>4856.22</v>
      </c>
      <c r="I206" s="76">
        <f t="shared" si="3"/>
        <v>0.45999999999999996</v>
      </c>
    </row>
    <row r="207" spans="2:9" x14ac:dyDescent="0.3">
      <c r="B207" s="66" t="s">
        <v>90</v>
      </c>
      <c r="C207" s="70" t="s">
        <v>9</v>
      </c>
      <c r="D207" s="66" t="s">
        <v>2067</v>
      </c>
      <c r="E207" s="70" t="s">
        <v>2085</v>
      </c>
      <c r="F207" s="70" t="s">
        <v>260</v>
      </c>
      <c r="G207" s="68">
        <v>9771</v>
      </c>
      <c r="H207" s="68">
        <v>5276.34</v>
      </c>
      <c r="I207" s="76">
        <f t="shared" si="3"/>
        <v>0.45999999999999996</v>
      </c>
    </row>
    <row r="208" spans="2:9" x14ac:dyDescent="0.3">
      <c r="B208" s="66" t="s">
        <v>90</v>
      </c>
      <c r="C208" s="70" t="s">
        <v>9</v>
      </c>
      <c r="D208" s="66" t="s">
        <v>2069</v>
      </c>
      <c r="E208" s="70" t="s">
        <v>2086</v>
      </c>
      <c r="F208" s="70" t="s">
        <v>260</v>
      </c>
      <c r="G208" s="68">
        <v>10138</v>
      </c>
      <c r="H208" s="68">
        <v>5474.52</v>
      </c>
      <c r="I208" s="76">
        <f t="shared" si="3"/>
        <v>0.45999999999999996</v>
      </c>
    </row>
    <row r="209" spans="2:9" x14ac:dyDescent="0.3">
      <c r="B209" s="66" t="s">
        <v>90</v>
      </c>
      <c r="C209" s="70" t="s">
        <v>9</v>
      </c>
      <c r="D209" s="66" t="s">
        <v>2071</v>
      </c>
      <c r="E209" s="70" t="s">
        <v>2087</v>
      </c>
      <c r="F209" s="70" t="s">
        <v>260</v>
      </c>
      <c r="G209" s="68">
        <v>10526</v>
      </c>
      <c r="H209" s="68">
        <v>5684.04</v>
      </c>
      <c r="I209" s="76">
        <f t="shared" si="3"/>
        <v>0.46</v>
      </c>
    </row>
    <row r="210" spans="2:9" x14ac:dyDescent="0.3">
      <c r="B210" s="66" t="s">
        <v>90</v>
      </c>
      <c r="C210" s="70" t="s">
        <v>18</v>
      </c>
      <c r="D210" s="66" t="s">
        <v>2088</v>
      </c>
      <c r="E210" s="70" t="s">
        <v>2089</v>
      </c>
      <c r="F210" s="70" t="s">
        <v>260</v>
      </c>
      <c r="G210" s="68">
        <v>12796</v>
      </c>
      <c r="H210" s="68">
        <v>6909.84</v>
      </c>
      <c r="I210" s="76">
        <f t="shared" si="3"/>
        <v>0.45999999999999996</v>
      </c>
    </row>
    <row r="211" spans="2:9" x14ac:dyDescent="0.3">
      <c r="B211" s="66" t="s">
        <v>90</v>
      </c>
      <c r="C211" s="70" t="s">
        <v>18</v>
      </c>
      <c r="D211" s="66" t="s">
        <v>2090</v>
      </c>
      <c r="E211" s="70" t="s">
        <v>2091</v>
      </c>
      <c r="F211" s="70" t="s">
        <v>260</v>
      </c>
      <c r="G211" s="68">
        <v>15083</v>
      </c>
      <c r="H211" s="68">
        <v>8144.8200000000006</v>
      </c>
      <c r="I211" s="76">
        <f t="shared" si="3"/>
        <v>0.45999999999999996</v>
      </c>
    </row>
    <row r="212" spans="2:9" x14ac:dyDescent="0.3">
      <c r="B212" s="66" t="s">
        <v>90</v>
      </c>
      <c r="C212" s="70" t="s">
        <v>18</v>
      </c>
      <c r="D212" s="66" t="s">
        <v>2092</v>
      </c>
      <c r="E212" s="70" t="s">
        <v>2093</v>
      </c>
      <c r="F212" s="70" t="s">
        <v>260</v>
      </c>
      <c r="G212" s="68">
        <v>19687</v>
      </c>
      <c r="H212" s="68">
        <v>10630.980000000001</v>
      </c>
      <c r="I212" s="76">
        <f t="shared" si="3"/>
        <v>0.45999999999999991</v>
      </c>
    </row>
    <row r="213" spans="2:9" x14ac:dyDescent="0.3">
      <c r="B213" s="66" t="s">
        <v>90</v>
      </c>
      <c r="C213" s="70" t="s">
        <v>18</v>
      </c>
      <c r="D213" s="66" t="s">
        <v>2094</v>
      </c>
      <c r="E213" s="70" t="s">
        <v>2095</v>
      </c>
      <c r="F213" s="70" t="s">
        <v>260</v>
      </c>
      <c r="G213" s="68">
        <v>23647</v>
      </c>
      <c r="H213" s="68">
        <v>12769.380000000001</v>
      </c>
      <c r="I213" s="76">
        <f t="shared" si="3"/>
        <v>0.45999999999999996</v>
      </c>
    </row>
    <row r="214" spans="2:9" x14ac:dyDescent="0.3">
      <c r="B214" s="66" t="s">
        <v>90</v>
      </c>
      <c r="C214" s="70" t="s">
        <v>18</v>
      </c>
      <c r="D214" s="66" t="s">
        <v>2096</v>
      </c>
      <c r="E214" s="70" t="s">
        <v>2097</v>
      </c>
      <c r="F214" s="70" t="s">
        <v>260</v>
      </c>
      <c r="G214" s="68">
        <v>22211</v>
      </c>
      <c r="H214" s="68">
        <v>11993.94</v>
      </c>
      <c r="I214" s="76">
        <f t="shared" si="3"/>
        <v>0.45999999999999996</v>
      </c>
    </row>
    <row r="215" spans="2:9" x14ac:dyDescent="0.3">
      <c r="B215" s="66" t="s">
        <v>90</v>
      </c>
      <c r="C215" s="70" t="s">
        <v>18</v>
      </c>
      <c r="D215" s="66" t="s">
        <v>2098</v>
      </c>
      <c r="E215" s="70" t="s">
        <v>2099</v>
      </c>
      <c r="F215" s="70" t="s">
        <v>260</v>
      </c>
      <c r="G215" s="68">
        <v>25872</v>
      </c>
      <c r="H215" s="68">
        <v>13970.880000000001</v>
      </c>
      <c r="I215" s="76">
        <f t="shared" si="3"/>
        <v>0.45999999999999996</v>
      </c>
    </row>
    <row r="216" spans="2:9" x14ac:dyDescent="0.3">
      <c r="B216" s="66" t="s">
        <v>90</v>
      </c>
      <c r="C216" s="70" t="s">
        <v>18</v>
      </c>
      <c r="D216" s="66" t="s">
        <v>2100</v>
      </c>
      <c r="E216" s="70" t="s">
        <v>2101</v>
      </c>
      <c r="F216" s="70" t="s">
        <v>260</v>
      </c>
      <c r="G216" s="68">
        <v>28626</v>
      </c>
      <c r="H216" s="68">
        <v>15458.04</v>
      </c>
      <c r="I216" s="76">
        <f t="shared" si="3"/>
        <v>0.45999999999999996</v>
      </c>
    </row>
    <row r="217" spans="2:9" x14ac:dyDescent="0.3">
      <c r="B217" s="66" t="s">
        <v>90</v>
      </c>
      <c r="C217" s="70" t="s">
        <v>18</v>
      </c>
      <c r="D217" s="66" t="s">
        <v>2102</v>
      </c>
      <c r="E217" s="70" t="s">
        <v>2103</v>
      </c>
      <c r="F217" s="70" t="s">
        <v>260</v>
      </c>
      <c r="G217" s="68">
        <v>22211</v>
      </c>
      <c r="H217" s="68">
        <v>11993.94</v>
      </c>
      <c r="I217" s="76">
        <f t="shared" si="3"/>
        <v>0.45999999999999996</v>
      </c>
    </row>
    <row r="218" spans="2:9" x14ac:dyDescent="0.3">
      <c r="B218" s="66" t="s">
        <v>90</v>
      </c>
      <c r="C218" s="70" t="s">
        <v>18</v>
      </c>
      <c r="D218" s="66" t="s">
        <v>2104</v>
      </c>
      <c r="E218" s="70" t="s">
        <v>2105</v>
      </c>
      <c r="F218" s="70" t="s">
        <v>260</v>
      </c>
      <c r="G218" s="68">
        <v>25872</v>
      </c>
      <c r="H218" s="68">
        <v>13970.880000000001</v>
      </c>
      <c r="I218" s="76">
        <f t="shared" si="3"/>
        <v>0.45999999999999996</v>
      </c>
    </row>
    <row r="219" spans="2:9" x14ac:dyDescent="0.3">
      <c r="B219" s="66" t="s">
        <v>90</v>
      </c>
      <c r="C219" s="70" t="s">
        <v>18</v>
      </c>
      <c r="D219" s="66" t="s">
        <v>2106</v>
      </c>
      <c r="E219" s="70" t="s">
        <v>2107</v>
      </c>
      <c r="F219" s="70" t="s">
        <v>260</v>
      </c>
      <c r="G219" s="68">
        <v>28626</v>
      </c>
      <c r="H219" s="68">
        <v>15458.04</v>
      </c>
      <c r="I219" s="76">
        <f t="shared" si="3"/>
        <v>0.45999999999999996</v>
      </c>
    </row>
    <row r="220" spans="2:9" x14ac:dyDescent="0.3">
      <c r="B220" s="66" t="s">
        <v>90</v>
      </c>
      <c r="C220" s="70" t="s">
        <v>18</v>
      </c>
      <c r="D220" s="66" t="s">
        <v>2096</v>
      </c>
      <c r="E220" s="70" t="s">
        <v>2108</v>
      </c>
      <c r="F220" s="70" t="s">
        <v>260</v>
      </c>
      <c r="G220" s="68">
        <v>25302</v>
      </c>
      <c r="H220" s="68">
        <v>13663.080000000002</v>
      </c>
      <c r="I220" s="76">
        <f t="shared" si="3"/>
        <v>0.45999999999999991</v>
      </c>
    </row>
    <row r="221" spans="2:9" x14ac:dyDescent="0.3">
      <c r="B221" s="66" t="s">
        <v>90</v>
      </c>
      <c r="C221" s="70" t="s">
        <v>18</v>
      </c>
      <c r="D221" s="66" t="s">
        <v>2098</v>
      </c>
      <c r="E221" s="70" t="s">
        <v>2109</v>
      </c>
      <c r="F221" s="70" t="s">
        <v>260</v>
      </c>
      <c r="G221" s="68">
        <v>28966</v>
      </c>
      <c r="H221" s="68">
        <v>15641.640000000001</v>
      </c>
      <c r="I221" s="76">
        <f t="shared" si="3"/>
        <v>0.45999999999999996</v>
      </c>
    </row>
    <row r="222" spans="2:9" x14ac:dyDescent="0.3">
      <c r="B222" s="66" t="s">
        <v>90</v>
      </c>
      <c r="C222" s="70" t="s">
        <v>18</v>
      </c>
      <c r="D222" s="66" t="s">
        <v>2100</v>
      </c>
      <c r="E222" s="70" t="s">
        <v>2110</v>
      </c>
      <c r="F222" s="70" t="s">
        <v>260</v>
      </c>
      <c r="G222" s="68">
        <v>31717</v>
      </c>
      <c r="H222" s="68">
        <v>17127.18</v>
      </c>
      <c r="I222" s="76">
        <f t="shared" si="3"/>
        <v>0.45999999999999996</v>
      </c>
    </row>
    <row r="223" spans="2:9" x14ac:dyDescent="0.3">
      <c r="B223" s="66" t="s">
        <v>90</v>
      </c>
      <c r="C223" s="70" t="s">
        <v>18</v>
      </c>
      <c r="D223" s="66" t="s">
        <v>2102</v>
      </c>
      <c r="E223" s="70" t="s">
        <v>2111</v>
      </c>
      <c r="F223" s="70" t="s">
        <v>260</v>
      </c>
      <c r="G223" s="68">
        <v>25302</v>
      </c>
      <c r="H223" s="68">
        <v>13663.080000000002</v>
      </c>
      <c r="I223" s="76">
        <f t="shared" si="3"/>
        <v>0.45999999999999991</v>
      </c>
    </row>
    <row r="224" spans="2:9" x14ac:dyDescent="0.3">
      <c r="B224" s="66" t="s">
        <v>90</v>
      </c>
      <c r="C224" s="70" t="s">
        <v>18</v>
      </c>
      <c r="D224" s="66" t="s">
        <v>2104</v>
      </c>
      <c r="E224" s="70" t="s">
        <v>2112</v>
      </c>
      <c r="F224" s="70" t="s">
        <v>260</v>
      </c>
      <c r="G224" s="68">
        <v>28966</v>
      </c>
      <c r="H224" s="68">
        <v>15641.640000000001</v>
      </c>
      <c r="I224" s="76">
        <f t="shared" si="3"/>
        <v>0.45999999999999996</v>
      </c>
    </row>
    <row r="225" spans="2:9" x14ac:dyDescent="0.3">
      <c r="B225" s="66" t="s">
        <v>90</v>
      </c>
      <c r="C225" s="70" t="s">
        <v>18</v>
      </c>
      <c r="D225" s="66" t="s">
        <v>2106</v>
      </c>
      <c r="E225" s="70" t="s">
        <v>2113</v>
      </c>
      <c r="F225" s="70" t="s">
        <v>260</v>
      </c>
      <c r="G225" s="68">
        <v>31717</v>
      </c>
      <c r="H225" s="68">
        <v>17127.18</v>
      </c>
      <c r="I225" s="76">
        <f t="shared" si="3"/>
        <v>0.45999999999999996</v>
      </c>
    </row>
    <row r="226" spans="2:9" x14ac:dyDescent="0.3">
      <c r="B226" s="66" t="s">
        <v>90</v>
      </c>
      <c r="C226" s="70" t="s">
        <v>18</v>
      </c>
      <c r="D226" s="66" t="s">
        <v>2114</v>
      </c>
      <c r="E226" s="70" t="s">
        <v>2115</v>
      </c>
      <c r="F226" s="70" t="s">
        <v>260</v>
      </c>
      <c r="G226" s="68">
        <v>22836</v>
      </c>
      <c r="H226" s="68">
        <v>12331.44</v>
      </c>
      <c r="I226" s="76">
        <f t="shared" si="3"/>
        <v>0.45999999999999996</v>
      </c>
    </row>
    <row r="227" spans="2:9" x14ac:dyDescent="0.3">
      <c r="B227" s="66" t="s">
        <v>90</v>
      </c>
      <c r="C227" s="70" t="s">
        <v>18</v>
      </c>
      <c r="D227" s="66" t="s">
        <v>2114</v>
      </c>
      <c r="E227" s="70" t="s">
        <v>2116</v>
      </c>
      <c r="F227" s="70" t="s">
        <v>260</v>
      </c>
      <c r="G227" s="68">
        <v>19014</v>
      </c>
      <c r="H227" s="68">
        <v>10267.560000000001</v>
      </c>
      <c r="I227" s="76">
        <f t="shared" si="3"/>
        <v>0.45999999999999991</v>
      </c>
    </row>
    <row r="228" spans="2:9" x14ac:dyDescent="0.3">
      <c r="B228" s="66"/>
      <c r="C228" s="66"/>
      <c r="D228" s="66"/>
      <c r="E228" s="66"/>
      <c r="F228" s="66"/>
      <c r="G228" s="68">
        <v>0</v>
      </c>
      <c r="H228" s="68">
        <v>0</v>
      </c>
      <c r="I228" s="76" t="e">
        <f>(G228-H228)/G228*100%</f>
        <v>#DIV/0!</v>
      </c>
    </row>
    <row r="229" spans="2:9" x14ac:dyDescent="0.3">
      <c r="B229" s="15"/>
      <c r="C229" s="15"/>
      <c r="D229" s="15"/>
      <c r="E229" s="15"/>
      <c r="F229" s="15"/>
      <c r="G229" s="16"/>
      <c r="H229" s="16"/>
      <c r="I229" s="45"/>
    </row>
    <row r="230" spans="2:9" x14ac:dyDescent="0.3">
      <c r="B230" s="31" t="s">
        <v>91</v>
      </c>
      <c r="C230" s="32"/>
      <c r="D230" s="32"/>
      <c r="E230" s="32"/>
      <c r="F230" s="32"/>
      <c r="G230" s="37"/>
      <c r="H230" s="37"/>
      <c r="I230" s="46"/>
    </row>
    <row r="231" spans="2:9" x14ac:dyDescent="0.3">
      <c r="B231" s="66" t="s">
        <v>91</v>
      </c>
      <c r="C231" s="70" t="s">
        <v>9</v>
      </c>
      <c r="D231" s="66" t="s">
        <v>2117</v>
      </c>
      <c r="E231" s="70" t="s">
        <v>2118</v>
      </c>
      <c r="F231" s="70" t="s">
        <v>260</v>
      </c>
      <c r="G231" s="68">
        <v>660</v>
      </c>
      <c r="H231" s="68">
        <v>356.40000000000003</v>
      </c>
      <c r="I231" s="76">
        <f>(G231-H231)/G231*100%</f>
        <v>0.45999999999999996</v>
      </c>
    </row>
    <row r="232" spans="2:9" x14ac:dyDescent="0.3">
      <c r="B232" s="66" t="s">
        <v>91</v>
      </c>
      <c r="C232" s="70" t="s">
        <v>9</v>
      </c>
      <c r="D232" s="66" t="s">
        <v>2119</v>
      </c>
      <c r="E232" s="70" t="s">
        <v>2120</v>
      </c>
      <c r="F232" s="70" t="s">
        <v>260</v>
      </c>
      <c r="G232" s="68">
        <v>752</v>
      </c>
      <c r="H232" s="68">
        <v>406.08000000000004</v>
      </c>
      <c r="I232" s="76">
        <f t="shared" ref="I232:I295" si="4">(G232-H232)/G232*100%</f>
        <v>0.45999999999999996</v>
      </c>
    </row>
    <row r="233" spans="2:9" x14ac:dyDescent="0.3">
      <c r="B233" s="66" t="s">
        <v>91</v>
      </c>
      <c r="C233" s="70" t="s">
        <v>9</v>
      </c>
      <c r="D233" s="66" t="s">
        <v>2121</v>
      </c>
      <c r="E233" s="70" t="s">
        <v>2122</v>
      </c>
      <c r="F233" s="70" t="s">
        <v>260</v>
      </c>
      <c r="G233" s="68">
        <v>861</v>
      </c>
      <c r="H233" s="68">
        <v>464.94000000000005</v>
      </c>
      <c r="I233" s="76">
        <f t="shared" si="4"/>
        <v>0.45999999999999991</v>
      </c>
    </row>
    <row r="234" spans="2:9" x14ac:dyDescent="0.3">
      <c r="B234" s="66" t="s">
        <v>91</v>
      </c>
      <c r="C234" s="70" t="s">
        <v>9</v>
      </c>
      <c r="D234" s="66" t="s">
        <v>2123</v>
      </c>
      <c r="E234" s="70" t="s">
        <v>2124</v>
      </c>
      <c r="F234" s="70" t="s">
        <v>260</v>
      </c>
      <c r="G234" s="68">
        <v>770</v>
      </c>
      <c r="H234" s="68">
        <v>415.8</v>
      </c>
      <c r="I234" s="76">
        <f t="shared" si="4"/>
        <v>0.45999999999999996</v>
      </c>
    </row>
    <row r="235" spans="2:9" x14ac:dyDescent="0.3">
      <c r="B235" s="66" t="s">
        <v>91</v>
      </c>
      <c r="C235" s="70" t="s">
        <v>9</v>
      </c>
      <c r="D235" s="66" t="s">
        <v>2123</v>
      </c>
      <c r="E235" s="70" t="s">
        <v>2125</v>
      </c>
      <c r="F235" s="70" t="s">
        <v>260</v>
      </c>
      <c r="G235" s="68">
        <v>770</v>
      </c>
      <c r="H235" s="68">
        <v>415.8</v>
      </c>
      <c r="I235" s="76">
        <f t="shared" si="4"/>
        <v>0.45999999999999996</v>
      </c>
    </row>
    <row r="236" spans="2:9" x14ac:dyDescent="0.3">
      <c r="B236" s="66" t="s">
        <v>91</v>
      </c>
      <c r="C236" s="70" t="s">
        <v>9</v>
      </c>
      <c r="D236" s="66" t="s">
        <v>2123</v>
      </c>
      <c r="E236" s="70" t="s">
        <v>2126</v>
      </c>
      <c r="F236" s="70" t="s">
        <v>260</v>
      </c>
      <c r="G236" s="68">
        <v>770</v>
      </c>
      <c r="H236" s="68">
        <v>415.8</v>
      </c>
      <c r="I236" s="76">
        <f t="shared" si="4"/>
        <v>0.45999999999999996</v>
      </c>
    </row>
    <row r="237" spans="2:9" x14ac:dyDescent="0.3">
      <c r="B237" s="66" t="s">
        <v>91</v>
      </c>
      <c r="C237" s="70" t="s">
        <v>9</v>
      </c>
      <c r="D237" s="66" t="s">
        <v>2127</v>
      </c>
      <c r="E237" s="70" t="s">
        <v>2128</v>
      </c>
      <c r="F237" s="70" t="s">
        <v>260</v>
      </c>
      <c r="G237" s="68">
        <v>1186</v>
      </c>
      <c r="H237" s="68">
        <v>640.44000000000005</v>
      </c>
      <c r="I237" s="76">
        <f t="shared" si="4"/>
        <v>0.45999999999999996</v>
      </c>
    </row>
    <row r="238" spans="2:9" x14ac:dyDescent="0.3">
      <c r="B238" s="66" t="s">
        <v>91</v>
      </c>
      <c r="C238" s="70" t="s">
        <v>9</v>
      </c>
      <c r="D238" s="66" t="s">
        <v>2127</v>
      </c>
      <c r="E238" s="70" t="s">
        <v>2129</v>
      </c>
      <c r="F238" s="70" t="s">
        <v>260</v>
      </c>
      <c r="G238" s="68">
        <v>1186</v>
      </c>
      <c r="H238" s="68">
        <v>640.44000000000005</v>
      </c>
      <c r="I238" s="76">
        <f t="shared" si="4"/>
        <v>0.45999999999999996</v>
      </c>
    </row>
    <row r="239" spans="2:9" x14ac:dyDescent="0.3">
      <c r="B239" s="66" t="s">
        <v>91</v>
      </c>
      <c r="C239" s="70" t="s">
        <v>9</v>
      </c>
      <c r="D239" s="66" t="s">
        <v>2127</v>
      </c>
      <c r="E239" s="70" t="s">
        <v>2130</v>
      </c>
      <c r="F239" s="70" t="s">
        <v>260</v>
      </c>
      <c r="G239" s="68">
        <v>1186</v>
      </c>
      <c r="H239" s="68">
        <v>640.44000000000005</v>
      </c>
      <c r="I239" s="76">
        <f t="shared" si="4"/>
        <v>0.45999999999999996</v>
      </c>
    </row>
    <row r="240" spans="2:9" x14ac:dyDescent="0.3">
      <c r="B240" s="66" t="s">
        <v>91</v>
      </c>
      <c r="C240" s="70" t="s">
        <v>9</v>
      </c>
      <c r="D240" s="66" t="s">
        <v>2131</v>
      </c>
      <c r="E240" s="70" t="s">
        <v>2132</v>
      </c>
      <c r="F240" s="70" t="s">
        <v>260</v>
      </c>
      <c r="G240" s="68">
        <v>969</v>
      </c>
      <c r="H240" s="68">
        <v>523.26</v>
      </c>
      <c r="I240" s="76">
        <f t="shared" si="4"/>
        <v>0.46</v>
      </c>
    </row>
    <row r="241" spans="2:9" x14ac:dyDescent="0.3">
      <c r="B241" s="66" t="s">
        <v>91</v>
      </c>
      <c r="C241" s="70" t="s">
        <v>9</v>
      </c>
      <c r="D241" s="66" t="s">
        <v>2131</v>
      </c>
      <c r="E241" s="70" t="s">
        <v>2133</v>
      </c>
      <c r="F241" s="70" t="s">
        <v>260</v>
      </c>
      <c r="G241" s="68">
        <v>969</v>
      </c>
      <c r="H241" s="68">
        <v>523.26</v>
      </c>
      <c r="I241" s="76">
        <f t="shared" si="4"/>
        <v>0.46</v>
      </c>
    </row>
    <row r="242" spans="2:9" x14ac:dyDescent="0.3">
      <c r="B242" s="66" t="s">
        <v>91</v>
      </c>
      <c r="C242" s="70" t="s">
        <v>9</v>
      </c>
      <c r="D242" s="66" t="s">
        <v>2131</v>
      </c>
      <c r="E242" s="70" t="s">
        <v>2134</v>
      </c>
      <c r="F242" s="70" t="s">
        <v>260</v>
      </c>
      <c r="G242" s="68">
        <v>969</v>
      </c>
      <c r="H242" s="68">
        <v>523.26</v>
      </c>
      <c r="I242" s="76">
        <f t="shared" si="4"/>
        <v>0.46</v>
      </c>
    </row>
    <row r="243" spans="2:9" x14ac:dyDescent="0.3">
      <c r="B243" s="66" t="s">
        <v>91</v>
      </c>
      <c r="C243" s="70" t="s">
        <v>9</v>
      </c>
      <c r="D243" s="66" t="s">
        <v>2135</v>
      </c>
      <c r="E243" s="70" t="s">
        <v>2136</v>
      </c>
      <c r="F243" s="70" t="s">
        <v>260</v>
      </c>
      <c r="G243" s="68">
        <v>1385</v>
      </c>
      <c r="H243" s="68">
        <v>747.90000000000009</v>
      </c>
      <c r="I243" s="76">
        <f t="shared" si="4"/>
        <v>0.45999999999999991</v>
      </c>
    </row>
    <row r="244" spans="2:9" x14ac:dyDescent="0.3">
      <c r="B244" s="66" t="s">
        <v>91</v>
      </c>
      <c r="C244" s="70" t="s">
        <v>9</v>
      </c>
      <c r="D244" s="66" t="s">
        <v>2135</v>
      </c>
      <c r="E244" s="70" t="s">
        <v>2137</v>
      </c>
      <c r="F244" s="70" t="s">
        <v>260</v>
      </c>
      <c r="G244" s="68">
        <v>1385</v>
      </c>
      <c r="H244" s="68">
        <v>747.90000000000009</v>
      </c>
      <c r="I244" s="76">
        <f t="shared" si="4"/>
        <v>0.45999999999999991</v>
      </c>
    </row>
    <row r="245" spans="2:9" x14ac:dyDescent="0.3">
      <c r="B245" s="66" t="s">
        <v>91</v>
      </c>
      <c r="C245" s="70" t="s">
        <v>9</v>
      </c>
      <c r="D245" s="66" t="s">
        <v>2135</v>
      </c>
      <c r="E245" s="70" t="s">
        <v>2138</v>
      </c>
      <c r="F245" s="70" t="s">
        <v>260</v>
      </c>
      <c r="G245" s="68">
        <v>1385</v>
      </c>
      <c r="H245" s="68">
        <v>747.90000000000009</v>
      </c>
      <c r="I245" s="76">
        <f t="shared" si="4"/>
        <v>0.45999999999999991</v>
      </c>
    </row>
    <row r="246" spans="2:9" x14ac:dyDescent="0.3">
      <c r="B246" s="66" t="s">
        <v>91</v>
      </c>
      <c r="C246" s="70" t="s">
        <v>9</v>
      </c>
      <c r="D246" s="66" t="s">
        <v>2139</v>
      </c>
      <c r="E246" s="70" t="s">
        <v>2140</v>
      </c>
      <c r="F246" s="70" t="s">
        <v>260</v>
      </c>
      <c r="G246" s="68">
        <v>1444</v>
      </c>
      <c r="H246" s="68">
        <v>779.7600000000001</v>
      </c>
      <c r="I246" s="76">
        <f t="shared" si="4"/>
        <v>0.45999999999999991</v>
      </c>
    </row>
    <row r="247" spans="2:9" x14ac:dyDescent="0.3">
      <c r="B247" s="66" t="s">
        <v>91</v>
      </c>
      <c r="C247" s="70" t="s">
        <v>9</v>
      </c>
      <c r="D247" s="66" t="s">
        <v>2139</v>
      </c>
      <c r="E247" s="70" t="s">
        <v>2141</v>
      </c>
      <c r="F247" s="70" t="s">
        <v>260</v>
      </c>
      <c r="G247" s="68">
        <v>1444</v>
      </c>
      <c r="H247" s="68">
        <v>779.7600000000001</v>
      </c>
      <c r="I247" s="76">
        <f t="shared" si="4"/>
        <v>0.45999999999999991</v>
      </c>
    </row>
    <row r="248" spans="2:9" x14ac:dyDescent="0.3">
      <c r="B248" s="66" t="s">
        <v>91</v>
      </c>
      <c r="C248" s="70" t="s">
        <v>9</v>
      </c>
      <c r="D248" s="66" t="s">
        <v>2139</v>
      </c>
      <c r="E248" s="70" t="s">
        <v>2142</v>
      </c>
      <c r="F248" s="70" t="s">
        <v>260</v>
      </c>
      <c r="G248" s="68">
        <v>1444</v>
      </c>
      <c r="H248" s="68">
        <v>779.7600000000001</v>
      </c>
      <c r="I248" s="76">
        <f t="shared" si="4"/>
        <v>0.45999999999999991</v>
      </c>
    </row>
    <row r="249" spans="2:9" x14ac:dyDescent="0.3">
      <c r="B249" s="66" t="s">
        <v>91</v>
      </c>
      <c r="C249" s="70" t="s">
        <v>9</v>
      </c>
      <c r="D249" s="66" t="s">
        <v>2143</v>
      </c>
      <c r="E249" s="70" t="s">
        <v>2144</v>
      </c>
      <c r="F249" s="70" t="s">
        <v>260</v>
      </c>
      <c r="G249" s="68">
        <v>1415</v>
      </c>
      <c r="H249" s="68">
        <v>764.1</v>
      </c>
      <c r="I249" s="76">
        <f t="shared" si="4"/>
        <v>0.45999999999999996</v>
      </c>
    </row>
    <row r="250" spans="2:9" x14ac:dyDescent="0.3">
      <c r="B250" s="66" t="s">
        <v>91</v>
      </c>
      <c r="C250" s="70" t="s">
        <v>9</v>
      </c>
      <c r="D250" s="66" t="s">
        <v>2143</v>
      </c>
      <c r="E250" s="70" t="s">
        <v>2145</v>
      </c>
      <c r="F250" s="70" t="s">
        <v>260</v>
      </c>
      <c r="G250" s="68">
        <v>1415</v>
      </c>
      <c r="H250" s="68">
        <v>764.1</v>
      </c>
      <c r="I250" s="76">
        <f t="shared" si="4"/>
        <v>0.45999999999999996</v>
      </c>
    </row>
    <row r="251" spans="2:9" x14ac:dyDescent="0.3">
      <c r="B251" s="66" t="s">
        <v>91</v>
      </c>
      <c r="C251" s="70" t="s">
        <v>9</v>
      </c>
      <c r="D251" s="66" t="s">
        <v>2143</v>
      </c>
      <c r="E251" s="70" t="s">
        <v>2146</v>
      </c>
      <c r="F251" s="70" t="s">
        <v>260</v>
      </c>
      <c r="G251" s="68">
        <v>1415</v>
      </c>
      <c r="H251" s="68">
        <v>764.1</v>
      </c>
      <c r="I251" s="76">
        <f t="shared" si="4"/>
        <v>0.45999999999999996</v>
      </c>
    </row>
    <row r="252" spans="2:9" x14ac:dyDescent="0.3">
      <c r="B252" s="66" t="s">
        <v>91</v>
      </c>
      <c r="C252" s="70" t="s">
        <v>9</v>
      </c>
      <c r="D252" s="66" t="s">
        <v>2147</v>
      </c>
      <c r="E252" s="70" t="s">
        <v>2148</v>
      </c>
      <c r="F252" s="70" t="s">
        <v>260</v>
      </c>
      <c r="G252" s="68">
        <v>1474</v>
      </c>
      <c r="H252" s="68">
        <v>795.96</v>
      </c>
      <c r="I252" s="76">
        <f t="shared" si="4"/>
        <v>0.45999999999999996</v>
      </c>
    </row>
    <row r="253" spans="2:9" x14ac:dyDescent="0.3">
      <c r="B253" s="66" t="s">
        <v>91</v>
      </c>
      <c r="C253" s="70" t="s">
        <v>9</v>
      </c>
      <c r="D253" s="66" t="s">
        <v>2147</v>
      </c>
      <c r="E253" s="70" t="s">
        <v>2149</v>
      </c>
      <c r="F253" s="70" t="s">
        <v>260</v>
      </c>
      <c r="G253" s="68">
        <v>1474</v>
      </c>
      <c r="H253" s="68">
        <v>795.96</v>
      </c>
      <c r="I253" s="76">
        <f t="shared" si="4"/>
        <v>0.45999999999999996</v>
      </c>
    </row>
    <row r="254" spans="2:9" x14ac:dyDescent="0.3">
      <c r="B254" s="66" t="s">
        <v>91</v>
      </c>
      <c r="C254" s="70" t="s">
        <v>9</v>
      </c>
      <c r="D254" s="66" t="s">
        <v>2147</v>
      </c>
      <c r="E254" s="70" t="s">
        <v>2150</v>
      </c>
      <c r="F254" s="70" t="s">
        <v>260</v>
      </c>
      <c r="G254" s="68">
        <v>1474</v>
      </c>
      <c r="H254" s="68">
        <v>795.96</v>
      </c>
      <c r="I254" s="76">
        <f t="shared" si="4"/>
        <v>0.45999999999999996</v>
      </c>
    </row>
    <row r="255" spans="2:9" x14ac:dyDescent="0.3">
      <c r="B255" s="66" t="s">
        <v>91</v>
      </c>
      <c r="C255" s="70" t="s">
        <v>9</v>
      </c>
      <c r="D255" s="66" t="s">
        <v>2151</v>
      </c>
      <c r="E255" s="70" t="s">
        <v>2152</v>
      </c>
      <c r="F255" s="70" t="s">
        <v>260</v>
      </c>
      <c r="G255" s="68">
        <v>817</v>
      </c>
      <c r="H255" s="68">
        <v>441.18</v>
      </c>
      <c r="I255" s="76">
        <f t="shared" si="4"/>
        <v>0.45999999999999996</v>
      </c>
    </row>
    <row r="256" spans="2:9" x14ac:dyDescent="0.3">
      <c r="B256" s="66" t="s">
        <v>91</v>
      </c>
      <c r="C256" s="70" t="s">
        <v>9</v>
      </c>
      <c r="D256" s="66" t="s">
        <v>2151</v>
      </c>
      <c r="E256" s="70" t="s">
        <v>2153</v>
      </c>
      <c r="F256" s="70" t="s">
        <v>260</v>
      </c>
      <c r="G256" s="68">
        <v>817</v>
      </c>
      <c r="H256" s="68">
        <v>441.18</v>
      </c>
      <c r="I256" s="76">
        <f t="shared" si="4"/>
        <v>0.45999999999999996</v>
      </c>
    </row>
    <row r="257" spans="2:9" x14ac:dyDescent="0.3">
      <c r="B257" s="66" t="s">
        <v>91</v>
      </c>
      <c r="C257" s="70" t="s">
        <v>9</v>
      </c>
      <c r="D257" s="66" t="s">
        <v>2151</v>
      </c>
      <c r="E257" s="70" t="s">
        <v>2154</v>
      </c>
      <c r="F257" s="70" t="s">
        <v>260</v>
      </c>
      <c r="G257" s="68">
        <v>817</v>
      </c>
      <c r="H257" s="68">
        <v>441.18</v>
      </c>
      <c r="I257" s="76">
        <f t="shared" si="4"/>
        <v>0.45999999999999996</v>
      </c>
    </row>
    <row r="258" spans="2:9" x14ac:dyDescent="0.3">
      <c r="B258" s="66" t="s">
        <v>91</v>
      </c>
      <c r="C258" s="70" t="s">
        <v>9</v>
      </c>
      <c r="D258" s="66" t="s">
        <v>2155</v>
      </c>
      <c r="E258" s="70" t="s">
        <v>2156</v>
      </c>
      <c r="F258" s="70" t="s">
        <v>260</v>
      </c>
      <c r="G258" s="68">
        <v>1233</v>
      </c>
      <c r="H258" s="68">
        <v>665.82</v>
      </c>
      <c r="I258" s="76">
        <f t="shared" si="4"/>
        <v>0.45999999999999996</v>
      </c>
    </row>
    <row r="259" spans="2:9" x14ac:dyDescent="0.3">
      <c r="B259" s="66" t="s">
        <v>91</v>
      </c>
      <c r="C259" s="70" t="s">
        <v>9</v>
      </c>
      <c r="D259" s="66" t="s">
        <v>2155</v>
      </c>
      <c r="E259" s="70" t="s">
        <v>2157</v>
      </c>
      <c r="F259" s="70" t="s">
        <v>260</v>
      </c>
      <c r="G259" s="68">
        <v>1233</v>
      </c>
      <c r="H259" s="68">
        <v>665.82</v>
      </c>
      <c r="I259" s="76">
        <f t="shared" si="4"/>
        <v>0.45999999999999996</v>
      </c>
    </row>
    <row r="260" spans="2:9" x14ac:dyDescent="0.3">
      <c r="B260" s="66" t="s">
        <v>91</v>
      </c>
      <c r="C260" s="70" t="s">
        <v>9</v>
      </c>
      <c r="D260" s="66" t="s">
        <v>2155</v>
      </c>
      <c r="E260" s="70" t="s">
        <v>2158</v>
      </c>
      <c r="F260" s="70" t="s">
        <v>260</v>
      </c>
      <c r="G260" s="68">
        <v>1233</v>
      </c>
      <c r="H260" s="68">
        <v>665.82</v>
      </c>
      <c r="I260" s="76">
        <f t="shared" si="4"/>
        <v>0.45999999999999996</v>
      </c>
    </row>
    <row r="261" spans="2:9" x14ac:dyDescent="0.3">
      <c r="B261" s="66" t="s">
        <v>91</v>
      </c>
      <c r="C261" s="70" t="s">
        <v>9</v>
      </c>
      <c r="D261" s="66" t="s">
        <v>2159</v>
      </c>
      <c r="E261" s="70" t="s">
        <v>2160</v>
      </c>
      <c r="F261" s="70" t="s">
        <v>260</v>
      </c>
      <c r="G261" s="68">
        <v>1097</v>
      </c>
      <c r="H261" s="68">
        <v>592.38</v>
      </c>
      <c r="I261" s="76">
        <f t="shared" si="4"/>
        <v>0.46</v>
      </c>
    </row>
    <row r="262" spans="2:9" x14ac:dyDescent="0.3">
      <c r="B262" s="66" t="s">
        <v>91</v>
      </c>
      <c r="C262" s="70" t="s">
        <v>9</v>
      </c>
      <c r="D262" s="66" t="s">
        <v>2159</v>
      </c>
      <c r="E262" s="70" t="s">
        <v>2161</v>
      </c>
      <c r="F262" s="70" t="s">
        <v>260</v>
      </c>
      <c r="G262" s="68">
        <v>1097</v>
      </c>
      <c r="H262" s="68">
        <v>592.38</v>
      </c>
      <c r="I262" s="76">
        <f t="shared" si="4"/>
        <v>0.46</v>
      </c>
    </row>
    <row r="263" spans="2:9" x14ac:dyDescent="0.3">
      <c r="B263" s="66" t="s">
        <v>91</v>
      </c>
      <c r="C263" s="70" t="s">
        <v>9</v>
      </c>
      <c r="D263" s="66" t="s">
        <v>2159</v>
      </c>
      <c r="E263" s="70" t="s">
        <v>2162</v>
      </c>
      <c r="F263" s="70" t="s">
        <v>260</v>
      </c>
      <c r="G263" s="68">
        <v>1097</v>
      </c>
      <c r="H263" s="68">
        <v>592.38</v>
      </c>
      <c r="I263" s="76">
        <f t="shared" si="4"/>
        <v>0.46</v>
      </c>
    </row>
    <row r="264" spans="2:9" x14ac:dyDescent="0.3">
      <c r="B264" s="66" t="s">
        <v>91</v>
      </c>
      <c r="C264" s="70" t="s">
        <v>9</v>
      </c>
      <c r="D264" s="66" t="s">
        <v>2163</v>
      </c>
      <c r="E264" s="70" t="s">
        <v>2164</v>
      </c>
      <c r="F264" s="70" t="s">
        <v>260</v>
      </c>
      <c r="G264" s="68">
        <v>1509</v>
      </c>
      <c r="H264" s="68">
        <v>814.86</v>
      </c>
      <c r="I264" s="76">
        <f t="shared" si="4"/>
        <v>0.45999999999999996</v>
      </c>
    </row>
    <row r="265" spans="2:9" x14ac:dyDescent="0.3">
      <c r="B265" s="66" t="s">
        <v>91</v>
      </c>
      <c r="C265" s="70" t="s">
        <v>9</v>
      </c>
      <c r="D265" s="66" t="s">
        <v>2163</v>
      </c>
      <c r="E265" s="70" t="s">
        <v>2165</v>
      </c>
      <c r="F265" s="70" t="s">
        <v>260</v>
      </c>
      <c r="G265" s="68">
        <v>1509</v>
      </c>
      <c r="H265" s="68">
        <v>814.86</v>
      </c>
      <c r="I265" s="76">
        <f t="shared" si="4"/>
        <v>0.45999999999999996</v>
      </c>
    </row>
    <row r="266" spans="2:9" x14ac:dyDescent="0.3">
      <c r="B266" s="66" t="s">
        <v>91</v>
      </c>
      <c r="C266" s="70" t="s">
        <v>9</v>
      </c>
      <c r="D266" s="66" t="s">
        <v>2163</v>
      </c>
      <c r="E266" s="70" t="s">
        <v>2166</v>
      </c>
      <c r="F266" s="70" t="s">
        <v>260</v>
      </c>
      <c r="G266" s="68">
        <v>1509</v>
      </c>
      <c r="H266" s="68">
        <v>814.86</v>
      </c>
      <c r="I266" s="76">
        <f t="shared" si="4"/>
        <v>0.45999999999999996</v>
      </c>
    </row>
    <row r="267" spans="2:9" x14ac:dyDescent="0.3">
      <c r="B267" s="66" t="s">
        <v>91</v>
      </c>
      <c r="C267" s="70" t="s">
        <v>9</v>
      </c>
      <c r="D267" s="66" t="s">
        <v>2167</v>
      </c>
      <c r="E267" s="70" t="s">
        <v>2168</v>
      </c>
      <c r="F267" s="70" t="s">
        <v>260</v>
      </c>
      <c r="G267" s="68">
        <v>1569</v>
      </c>
      <c r="H267" s="68">
        <v>847.2600000000001</v>
      </c>
      <c r="I267" s="76">
        <f t="shared" si="4"/>
        <v>0.45999999999999991</v>
      </c>
    </row>
    <row r="268" spans="2:9" x14ac:dyDescent="0.3">
      <c r="B268" s="66" t="s">
        <v>91</v>
      </c>
      <c r="C268" s="70" t="s">
        <v>9</v>
      </c>
      <c r="D268" s="66" t="s">
        <v>2167</v>
      </c>
      <c r="E268" s="70" t="s">
        <v>2169</v>
      </c>
      <c r="F268" s="70" t="s">
        <v>260</v>
      </c>
      <c r="G268" s="68">
        <v>1569</v>
      </c>
      <c r="H268" s="68">
        <v>847.2600000000001</v>
      </c>
      <c r="I268" s="76">
        <f t="shared" si="4"/>
        <v>0.45999999999999991</v>
      </c>
    </row>
    <row r="269" spans="2:9" x14ac:dyDescent="0.3">
      <c r="B269" s="66" t="s">
        <v>91</v>
      </c>
      <c r="C269" s="70" t="s">
        <v>9</v>
      </c>
      <c r="D269" s="66" t="s">
        <v>2167</v>
      </c>
      <c r="E269" s="70" t="s">
        <v>2170</v>
      </c>
      <c r="F269" s="70" t="s">
        <v>260</v>
      </c>
      <c r="G269" s="68">
        <v>1569</v>
      </c>
      <c r="H269" s="68">
        <v>847.2600000000001</v>
      </c>
      <c r="I269" s="76">
        <f t="shared" si="4"/>
        <v>0.45999999999999991</v>
      </c>
    </row>
    <row r="270" spans="2:9" x14ac:dyDescent="0.3">
      <c r="B270" s="66" t="s">
        <v>91</v>
      </c>
      <c r="C270" s="70" t="s">
        <v>9</v>
      </c>
      <c r="D270" s="66" t="s">
        <v>2171</v>
      </c>
      <c r="E270" s="70" t="s">
        <v>2172</v>
      </c>
      <c r="F270" s="70" t="s">
        <v>260</v>
      </c>
      <c r="G270" s="68">
        <v>1542</v>
      </c>
      <c r="H270" s="68">
        <v>832.68000000000006</v>
      </c>
      <c r="I270" s="76">
        <f t="shared" si="4"/>
        <v>0.45999999999999996</v>
      </c>
    </row>
    <row r="271" spans="2:9" x14ac:dyDescent="0.3">
      <c r="B271" s="66" t="s">
        <v>91</v>
      </c>
      <c r="C271" s="70" t="s">
        <v>9</v>
      </c>
      <c r="D271" s="66" t="s">
        <v>2171</v>
      </c>
      <c r="E271" s="70" t="s">
        <v>2173</v>
      </c>
      <c r="F271" s="70" t="s">
        <v>260</v>
      </c>
      <c r="G271" s="68">
        <v>1542</v>
      </c>
      <c r="H271" s="68">
        <v>832.68000000000006</v>
      </c>
      <c r="I271" s="76">
        <f t="shared" si="4"/>
        <v>0.45999999999999996</v>
      </c>
    </row>
    <row r="272" spans="2:9" x14ac:dyDescent="0.3">
      <c r="B272" s="66" t="s">
        <v>91</v>
      </c>
      <c r="C272" s="70" t="s">
        <v>9</v>
      </c>
      <c r="D272" s="66" t="s">
        <v>2171</v>
      </c>
      <c r="E272" s="70" t="s">
        <v>2174</v>
      </c>
      <c r="F272" s="70" t="s">
        <v>260</v>
      </c>
      <c r="G272" s="68">
        <v>1542</v>
      </c>
      <c r="H272" s="68">
        <v>832.68000000000006</v>
      </c>
      <c r="I272" s="76">
        <f t="shared" si="4"/>
        <v>0.45999999999999996</v>
      </c>
    </row>
    <row r="273" spans="2:9" x14ac:dyDescent="0.3">
      <c r="B273" s="66" t="s">
        <v>91</v>
      </c>
      <c r="C273" s="70" t="s">
        <v>9</v>
      </c>
      <c r="D273" s="66" t="s">
        <v>2175</v>
      </c>
      <c r="E273" s="70" t="s">
        <v>2176</v>
      </c>
      <c r="F273" s="70" t="s">
        <v>260</v>
      </c>
      <c r="G273" s="68">
        <v>1602</v>
      </c>
      <c r="H273" s="68">
        <v>865.08</v>
      </c>
      <c r="I273" s="76">
        <f t="shared" si="4"/>
        <v>0.45999999999999996</v>
      </c>
    </row>
    <row r="274" spans="2:9" x14ac:dyDescent="0.3">
      <c r="B274" s="66" t="s">
        <v>91</v>
      </c>
      <c r="C274" s="70" t="s">
        <v>9</v>
      </c>
      <c r="D274" s="66" t="s">
        <v>2175</v>
      </c>
      <c r="E274" s="70" t="s">
        <v>2177</v>
      </c>
      <c r="F274" s="70" t="s">
        <v>260</v>
      </c>
      <c r="G274" s="68">
        <v>1602</v>
      </c>
      <c r="H274" s="68">
        <v>865.08</v>
      </c>
      <c r="I274" s="76">
        <f t="shared" si="4"/>
        <v>0.45999999999999996</v>
      </c>
    </row>
    <row r="275" spans="2:9" x14ac:dyDescent="0.3">
      <c r="B275" s="66" t="s">
        <v>91</v>
      </c>
      <c r="C275" s="70" t="s">
        <v>9</v>
      </c>
      <c r="D275" s="66" t="s">
        <v>2175</v>
      </c>
      <c r="E275" s="70" t="s">
        <v>2178</v>
      </c>
      <c r="F275" s="70" t="s">
        <v>260</v>
      </c>
      <c r="G275" s="68">
        <v>1602</v>
      </c>
      <c r="H275" s="68">
        <v>865.08</v>
      </c>
      <c r="I275" s="76">
        <f t="shared" si="4"/>
        <v>0.45999999999999996</v>
      </c>
    </row>
    <row r="276" spans="2:9" x14ac:dyDescent="0.3">
      <c r="B276" s="66" t="s">
        <v>91</v>
      </c>
      <c r="C276" s="70" t="s">
        <v>9</v>
      </c>
      <c r="D276" s="66" t="s">
        <v>2179</v>
      </c>
      <c r="E276" s="70" t="s">
        <v>2180</v>
      </c>
      <c r="F276" s="70" t="s">
        <v>260</v>
      </c>
      <c r="G276" s="68">
        <v>1183</v>
      </c>
      <c r="H276" s="68">
        <v>638.82000000000005</v>
      </c>
      <c r="I276" s="76">
        <f t="shared" si="4"/>
        <v>0.45999999999999996</v>
      </c>
    </row>
    <row r="277" spans="2:9" x14ac:dyDescent="0.3">
      <c r="B277" s="66" t="s">
        <v>91</v>
      </c>
      <c r="C277" s="70" t="s">
        <v>9</v>
      </c>
      <c r="D277" s="66" t="s">
        <v>2179</v>
      </c>
      <c r="E277" s="70" t="s">
        <v>2181</v>
      </c>
      <c r="F277" s="70" t="s">
        <v>260</v>
      </c>
      <c r="G277" s="68">
        <v>1183</v>
      </c>
      <c r="H277" s="68">
        <v>638.82000000000005</v>
      </c>
      <c r="I277" s="76">
        <f t="shared" si="4"/>
        <v>0.45999999999999996</v>
      </c>
    </row>
    <row r="278" spans="2:9" x14ac:dyDescent="0.3">
      <c r="B278" s="66" t="s">
        <v>91</v>
      </c>
      <c r="C278" s="70" t="s">
        <v>9</v>
      </c>
      <c r="D278" s="66" t="s">
        <v>2179</v>
      </c>
      <c r="E278" s="70" t="s">
        <v>2182</v>
      </c>
      <c r="F278" s="70" t="s">
        <v>260</v>
      </c>
      <c r="G278" s="68">
        <v>1183</v>
      </c>
      <c r="H278" s="68">
        <v>638.82000000000005</v>
      </c>
      <c r="I278" s="76">
        <f t="shared" si="4"/>
        <v>0.45999999999999996</v>
      </c>
    </row>
    <row r="279" spans="2:9" x14ac:dyDescent="0.3">
      <c r="B279" s="66" t="s">
        <v>91</v>
      </c>
      <c r="C279" s="70" t="s">
        <v>9</v>
      </c>
      <c r="D279" s="66" t="s">
        <v>2183</v>
      </c>
      <c r="E279" s="70" t="s">
        <v>2184</v>
      </c>
      <c r="F279" s="70" t="s">
        <v>260</v>
      </c>
      <c r="G279" s="68">
        <v>1598</v>
      </c>
      <c r="H279" s="68">
        <v>862.92000000000007</v>
      </c>
      <c r="I279" s="76">
        <f t="shared" si="4"/>
        <v>0.45999999999999996</v>
      </c>
    </row>
    <row r="280" spans="2:9" x14ac:dyDescent="0.3">
      <c r="B280" s="66" t="s">
        <v>91</v>
      </c>
      <c r="C280" s="70" t="s">
        <v>9</v>
      </c>
      <c r="D280" s="66" t="s">
        <v>2183</v>
      </c>
      <c r="E280" s="70" t="s">
        <v>2185</v>
      </c>
      <c r="F280" s="70" t="s">
        <v>260</v>
      </c>
      <c r="G280" s="68">
        <v>1598</v>
      </c>
      <c r="H280" s="68">
        <v>862.92000000000007</v>
      </c>
      <c r="I280" s="76">
        <f t="shared" si="4"/>
        <v>0.45999999999999996</v>
      </c>
    </row>
    <row r="281" spans="2:9" x14ac:dyDescent="0.3">
      <c r="B281" s="66" t="s">
        <v>91</v>
      </c>
      <c r="C281" s="70" t="s">
        <v>9</v>
      </c>
      <c r="D281" s="66" t="s">
        <v>2183</v>
      </c>
      <c r="E281" s="70" t="s">
        <v>2186</v>
      </c>
      <c r="F281" s="70" t="s">
        <v>260</v>
      </c>
      <c r="G281" s="68">
        <v>1598</v>
      </c>
      <c r="H281" s="68">
        <v>862.92000000000007</v>
      </c>
      <c r="I281" s="76">
        <f t="shared" si="4"/>
        <v>0.45999999999999996</v>
      </c>
    </row>
    <row r="282" spans="2:9" x14ac:dyDescent="0.3">
      <c r="B282" s="66" t="s">
        <v>91</v>
      </c>
      <c r="C282" s="70" t="s">
        <v>9</v>
      </c>
      <c r="D282" s="66" t="s">
        <v>2187</v>
      </c>
      <c r="E282" s="70" t="s">
        <v>2188</v>
      </c>
      <c r="F282" s="70" t="s">
        <v>260</v>
      </c>
      <c r="G282" s="68">
        <v>1459</v>
      </c>
      <c r="H282" s="68">
        <v>787.86</v>
      </c>
      <c r="I282" s="76">
        <f t="shared" si="4"/>
        <v>0.45999999999999996</v>
      </c>
    </row>
    <row r="283" spans="2:9" x14ac:dyDescent="0.3">
      <c r="B283" s="66" t="s">
        <v>91</v>
      </c>
      <c r="C283" s="70" t="s">
        <v>9</v>
      </c>
      <c r="D283" s="66" t="s">
        <v>2187</v>
      </c>
      <c r="E283" s="70" t="s">
        <v>2189</v>
      </c>
      <c r="F283" s="70" t="s">
        <v>260</v>
      </c>
      <c r="G283" s="68">
        <v>1459</v>
      </c>
      <c r="H283" s="68">
        <v>787.86</v>
      </c>
      <c r="I283" s="76">
        <f t="shared" si="4"/>
        <v>0.45999999999999996</v>
      </c>
    </row>
    <row r="284" spans="2:9" x14ac:dyDescent="0.3">
      <c r="B284" s="66" t="s">
        <v>91</v>
      </c>
      <c r="C284" s="70" t="s">
        <v>9</v>
      </c>
      <c r="D284" s="66" t="s">
        <v>2187</v>
      </c>
      <c r="E284" s="70" t="s">
        <v>2190</v>
      </c>
      <c r="F284" s="70" t="s">
        <v>260</v>
      </c>
      <c r="G284" s="68">
        <v>1459</v>
      </c>
      <c r="H284" s="68">
        <v>787.86</v>
      </c>
      <c r="I284" s="76">
        <f t="shared" si="4"/>
        <v>0.45999999999999996</v>
      </c>
    </row>
    <row r="285" spans="2:9" x14ac:dyDescent="0.3">
      <c r="B285" s="66" t="s">
        <v>91</v>
      </c>
      <c r="C285" s="70" t="s">
        <v>9</v>
      </c>
      <c r="D285" s="66" t="s">
        <v>2191</v>
      </c>
      <c r="E285" s="70" t="s">
        <v>2192</v>
      </c>
      <c r="F285" s="70" t="s">
        <v>260</v>
      </c>
      <c r="G285" s="68">
        <v>1874</v>
      </c>
      <c r="H285" s="68">
        <v>1011.96</v>
      </c>
      <c r="I285" s="76">
        <f t="shared" si="4"/>
        <v>0.45999999999999996</v>
      </c>
    </row>
    <row r="286" spans="2:9" x14ac:dyDescent="0.3">
      <c r="B286" s="66" t="s">
        <v>91</v>
      </c>
      <c r="C286" s="70" t="s">
        <v>9</v>
      </c>
      <c r="D286" s="66" t="s">
        <v>2191</v>
      </c>
      <c r="E286" s="70" t="s">
        <v>2193</v>
      </c>
      <c r="F286" s="70" t="s">
        <v>260</v>
      </c>
      <c r="G286" s="68">
        <v>1874</v>
      </c>
      <c r="H286" s="68">
        <v>1011.96</v>
      </c>
      <c r="I286" s="76">
        <f t="shared" si="4"/>
        <v>0.45999999999999996</v>
      </c>
    </row>
    <row r="287" spans="2:9" x14ac:dyDescent="0.3">
      <c r="B287" s="66" t="s">
        <v>91</v>
      </c>
      <c r="C287" s="70" t="s">
        <v>9</v>
      </c>
      <c r="D287" s="66" t="s">
        <v>2191</v>
      </c>
      <c r="E287" s="70" t="s">
        <v>2194</v>
      </c>
      <c r="F287" s="70" t="s">
        <v>260</v>
      </c>
      <c r="G287" s="68">
        <v>1874</v>
      </c>
      <c r="H287" s="68">
        <v>1011.96</v>
      </c>
      <c r="I287" s="76">
        <f t="shared" si="4"/>
        <v>0.45999999999999996</v>
      </c>
    </row>
    <row r="288" spans="2:9" x14ac:dyDescent="0.3">
      <c r="B288" s="66" t="s">
        <v>91</v>
      </c>
      <c r="C288" s="70" t="s">
        <v>9</v>
      </c>
      <c r="D288" s="66" t="s">
        <v>2195</v>
      </c>
      <c r="E288" s="70" t="s">
        <v>2196</v>
      </c>
      <c r="F288" s="70" t="s">
        <v>260</v>
      </c>
      <c r="G288" s="68">
        <v>1911</v>
      </c>
      <c r="H288" s="68">
        <v>1031.94</v>
      </c>
      <c r="I288" s="76">
        <f t="shared" si="4"/>
        <v>0.45999999999999996</v>
      </c>
    </row>
    <row r="289" spans="2:9" x14ac:dyDescent="0.3">
      <c r="B289" s="66" t="s">
        <v>91</v>
      </c>
      <c r="C289" s="70" t="s">
        <v>9</v>
      </c>
      <c r="D289" s="66" t="s">
        <v>2195</v>
      </c>
      <c r="E289" s="70" t="s">
        <v>2197</v>
      </c>
      <c r="F289" s="70" t="s">
        <v>260</v>
      </c>
      <c r="G289" s="68">
        <v>1911</v>
      </c>
      <c r="H289" s="68">
        <v>1031.94</v>
      </c>
      <c r="I289" s="76">
        <f t="shared" si="4"/>
        <v>0.45999999999999996</v>
      </c>
    </row>
    <row r="290" spans="2:9" x14ac:dyDescent="0.3">
      <c r="B290" s="66" t="s">
        <v>91</v>
      </c>
      <c r="C290" s="70" t="s">
        <v>9</v>
      </c>
      <c r="D290" s="66" t="s">
        <v>2195</v>
      </c>
      <c r="E290" s="70" t="s">
        <v>2198</v>
      </c>
      <c r="F290" s="70" t="s">
        <v>260</v>
      </c>
      <c r="G290" s="68">
        <v>1911</v>
      </c>
      <c r="H290" s="68">
        <v>1031.94</v>
      </c>
      <c r="I290" s="76">
        <f t="shared" si="4"/>
        <v>0.45999999999999996</v>
      </c>
    </row>
    <row r="291" spans="2:9" x14ac:dyDescent="0.3">
      <c r="B291" s="66" t="s">
        <v>91</v>
      </c>
      <c r="C291" s="70" t="s">
        <v>9</v>
      </c>
      <c r="D291" s="66" t="s">
        <v>2199</v>
      </c>
      <c r="E291" s="70" t="s">
        <v>2200</v>
      </c>
      <c r="F291" s="70" t="s">
        <v>260</v>
      </c>
      <c r="G291" s="68">
        <v>1907</v>
      </c>
      <c r="H291" s="68">
        <v>1029.78</v>
      </c>
      <c r="I291" s="76">
        <f t="shared" si="4"/>
        <v>0.46</v>
      </c>
    </row>
    <row r="292" spans="2:9" x14ac:dyDescent="0.3">
      <c r="B292" s="66" t="s">
        <v>91</v>
      </c>
      <c r="C292" s="70" t="s">
        <v>9</v>
      </c>
      <c r="D292" s="66" t="s">
        <v>2199</v>
      </c>
      <c r="E292" s="70" t="s">
        <v>2201</v>
      </c>
      <c r="F292" s="70" t="s">
        <v>260</v>
      </c>
      <c r="G292" s="68">
        <v>1907</v>
      </c>
      <c r="H292" s="68">
        <v>1029.78</v>
      </c>
      <c r="I292" s="76">
        <f t="shared" si="4"/>
        <v>0.46</v>
      </c>
    </row>
    <row r="293" spans="2:9" x14ac:dyDescent="0.3">
      <c r="B293" s="66" t="s">
        <v>91</v>
      </c>
      <c r="C293" s="70" t="s">
        <v>9</v>
      </c>
      <c r="D293" s="66" t="s">
        <v>2199</v>
      </c>
      <c r="E293" s="70" t="s">
        <v>2202</v>
      </c>
      <c r="F293" s="70" t="s">
        <v>260</v>
      </c>
      <c r="G293" s="68">
        <v>1907</v>
      </c>
      <c r="H293" s="68">
        <v>1029.78</v>
      </c>
      <c r="I293" s="76">
        <f t="shared" si="4"/>
        <v>0.46</v>
      </c>
    </row>
    <row r="294" spans="2:9" x14ac:dyDescent="0.3">
      <c r="B294" s="66" t="s">
        <v>91</v>
      </c>
      <c r="C294" s="70" t="s">
        <v>9</v>
      </c>
      <c r="D294" s="66" t="s">
        <v>2203</v>
      </c>
      <c r="E294" s="70" t="s">
        <v>2204</v>
      </c>
      <c r="F294" s="70" t="s">
        <v>260</v>
      </c>
      <c r="G294" s="68">
        <v>1940</v>
      </c>
      <c r="H294" s="68">
        <v>1047.6000000000001</v>
      </c>
      <c r="I294" s="76">
        <f t="shared" si="4"/>
        <v>0.45999999999999991</v>
      </c>
    </row>
    <row r="295" spans="2:9" x14ac:dyDescent="0.3">
      <c r="B295" s="66" t="s">
        <v>91</v>
      </c>
      <c r="C295" s="70" t="s">
        <v>9</v>
      </c>
      <c r="D295" s="66" t="s">
        <v>2203</v>
      </c>
      <c r="E295" s="70" t="s">
        <v>2205</v>
      </c>
      <c r="F295" s="70" t="s">
        <v>260</v>
      </c>
      <c r="G295" s="68">
        <v>1940</v>
      </c>
      <c r="H295" s="68">
        <v>1047.6000000000001</v>
      </c>
      <c r="I295" s="76">
        <f t="shared" si="4"/>
        <v>0.45999999999999991</v>
      </c>
    </row>
    <row r="296" spans="2:9" x14ac:dyDescent="0.3">
      <c r="B296" s="66" t="s">
        <v>91</v>
      </c>
      <c r="C296" s="70" t="s">
        <v>9</v>
      </c>
      <c r="D296" s="66" t="s">
        <v>2203</v>
      </c>
      <c r="E296" s="70" t="s">
        <v>2206</v>
      </c>
      <c r="F296" s="70" t="s">
        <v>260</v>
      </c>
      <c r="G296" s="68">
        <v>1940</v>
      </c>
      <c r="H296" s="68">
        <v>1047.6000000000001</v>
      </c>
      <c r="I296" s="76">
        <f t="shared" ref="I296:I331" si="5">(G296-H296)/G296*100%</f>
        <v>0.45999999999999991</v>
      </c>
    </row>
    <row r="297" spans="2:9" x14ac:dyDescent="0.3">
      <c r="B297" s="66" t="s">
        <v>91</v>
      </c>
      <c r="C297" s="70" t="s">
        <v>9</v>
      </c>
      <c r="D297" s="66" t="s">
        <v>2207</v>
      </c>
      <c r="E297" s="70" t="s">
        <v>2208</v>
      </c>
      <c r="F297" s="70" t="s">
        <v>260</v>
      </c>
      <c r="G297" s="68">
        <v>1118</v>
      </c>
      <c r="H297" s="68">
        <v>603.72</v>
      </c>
      <c r="I297" s="76">
        <f t="shared" si="5"/>
        <v>0.45999999999999996</v>
      </c>
    </row>
    <row r="298" spans="2:9" x14ac:dyDescent="0.3">
      <c r="B298" s="66" t="s">
        <v>91</v>
      </c>
      <c r="C298" s="70" t="s">
        <v>9</v>
      </c>
      <c r="D298" s="66" t="s">
        <v>2207</v>
      </c>
      <c r="E298" s="70" t="s">
        <v>2209</v>
      </c>
      <c r="F298" s="70" t="s">
        <v>260</v>
      </c>
      <c r="G298" s="68">
        <v>1118</v>
      </c>
      <c r="H298" s="68">
        <v>603.72</v>
      </c>
      <c r="I298" s="76">
        <f t="shared" si="5"/>
        <v>0.45999999999999996</v>
      </c>
    </row>
    <row r="299" spans="2:9" x14ac:dyDescent="0.3">
      <c r="B299" s="66" t="s">
        <v>91</v>
      </c>
      <c r="C299" s="70" t="s">
        <v>9</v>
      </c>
      <c r="D299" s="66" t="s">
        <v>2210</v>
      </c>
      <c r="E299" s="70" t="s">
        <v>2211</v>
      </c>
      <c r="F299" s="70" t="s">
        <v>260</v>
      </c>
      <c r="G299" s="68">
        <v>1533</v>
      </c>
      <c r="H299" s="68">
        <v>827.82</v>
      </c>
      <c r="I299" s="76">
        <f t="shared" si="5"/>
        <v>0.45999999999999996</v>
      </c>
    </row>
    <row r="300" spans="2:9" x14ac:dyDescent="0.3">
      <c r="B300" s="66" t="s">
        <v>91</v>
      </c>
      <c r="C300" s="70" t="s">
        <v>9</v>
      </c>
      <c r="D300" s="66" t="s">
        <v>2210</v>
      </c>
      <c r="E300" s="70" t="s">
        <v>2212</v>
      </c>
      <c r="F300" s="70" t="s">
        <v>260</v>
      </c>
      <c r="G300" s="68">
        <v>1533</v>
      </c>
      <c r="H300" s="68">
        <v>827.82</v>
      </c>
      <c r="I300" s="76">
        <f t="shared" si="5"/>
        <v>0.45999999999999996</v>
      </c>
    </row>
    <row r="301" spans="2:9" x14ac:dyDescent="0.3">
      <c r="B301" s="66" t="s">
        <v>91</v>
      </c>
      <c r="C301" s="70" t="s">
        <v>9</v>
      </c>
      <c r="D301" s="66" t="s">
        <v>2213</v>
      </c>
      <c r="E301" s="70" t="s">
        <v>2214</v>
      </c>
      <c r="F301" s="70" t="s">
        <v>260</v>
      </c>
      <c r="G301" s="68">
        <v>1394</v>
      </c>
      <c r="H301" s="68">
        <v>752.7600000000001</v>
      </c>
      <c r="I301" s="76">
        <f t="shared" si="5"/>
        <v>0.45999999999999991</v>
      </c>
    </row>
    <row r="302" spans="2:9" x14ac:dyDescent="0.3">
      <c r="B302" s="66" t="s">
        <v>91</v>
      </c>
      <c r="C302" s="70" t="s">
        <v>9</v>
      </c>
      <c r="D302" s="66" t="s">
        <v>2213</v>
      </c>
      <c r="E302" s="70" t="s">
        <v>2215</v>
      </c>
      <c r="F302" s="70" t="s">
        <v>260</v>
      </c>
      <c r="G302" s="68">
        <v>1394</v>
      </c>
      <c r="H302" s="68">
        <v>752.7600000000001</v>
      </c>
      <c r="I302" s="76">
        <f t="shared" si="5"/>
        <v>0.45999999999999991</v>
      </c>
    </row>
    <row r="303" spans="2:9" x14ac:dyDescent="0.3">
      <c r="B303" s="66" t="s">
        <v>91</v>
      </c>
      <c r="C303" s="70" t="s">
        <v>9</v>
      </c>
      <c r="D303" s="66" t="s">
        <v>2216</v>
      </c>
      <c r="E303" s="70" t="s">
        <v>2217</v>
      </c>
      <c r="F303" s="70" t="s">
        <v>260</v>
      </c>
      <c r="G303" s="68">
        <v>1810</v>
      </c>
      <c r="H303" s="68">
        <v>977.40000000000009</v>
      </c>
      <c r="I303" s="76">
        <f t="shared" si="5"/>
        <v>0.45999999999999996</v>
      </c>
    </row>
    <row r="304" spans="2:9" x14ac:dyDescent="0.3">
      <c r="B304" s="66" t="s">
        <v>91</v>
      </c>
      <c r="C304" s="70" t="s">
        <v>9</v>
      </c>
      <c r="D304" s="66" t="s">
        <v>2216</v>
      </c>
      <c r="E304" s="70" t="s">
        <v>2218</v>
      </c>
      <c r="F304" s="70" t="s">
        <v>260</v>
      </c>
      <c r="G304" s="68">
        <v>1810</v>
      </c>
      <c r="H304" s="68">
        <v>977.40000000000009</v>
      </c>
      <c r="I304" s="76">
        <f t="shared" si="5"/>
        <v>0.45999999999999996</v>
      </c>
    </row>
    <row r="305" spans="2:9" x14ac:dyDescent="0.3">
      <c r="B305" s="66" t="s">
        <v>91</v>
      </c>
      <c r="C305" s="70" t="s">
        <v>9</v>
      </c>
      <c r="D305" s="66" t="s">
        <v>2219</v>
      </c>
      <c r="E305" s="70" t="s">
        <v>2220</v>
      </c>
      <c r="F305" s="70" t="s">
        <v>260</v>
      </c>
      <c r="G305" s="68">
        <v>1845</v>
      </c>
      <c r="H305" s="68">
        <v>996.30000000000007</v>
      </c>
      <c r="I305" s="76">
        <f t="shared" si="5"/>
        <v>0.45999999999999996</v>
      </c>
    </row>
    <row r="306" spans="2:9" x14ac:dyDescent="0.3">
      <c r="B306" s="66" t="s">
        <v>91</v>
      </c>
      <c r="C306" s="70" t="s">
        <v>9</v>
      </c>
      <c r="D306" s="66" t="s">
        <v>2219</v>
      </c>
      <c r="E306" s="70" t="s">
        <v>2221</v>
      </c>
      <c r="F306" s="70" t="s">
        <v>260</v>
      </c>
      <c r="G306" s="68">
        <v>1845</v>
      </c>
      <c r="H306" s="68">
        <v>996.30000000000007</v>
      </c>
      <c r="I306" s="76">
        <f t="shared" si="5"/>
        <v>0.45999999999999996</v>
      </c>
    </row>
    <row r="307" spans="2:9" x14ac:dyDescent="0.3">
      <c r="B307" s="66" t="s">
        <v>91</v>
      </c>
      <c r="C307" s="70" t="s">
        <v>9</v>
      </c>
      <c r="D307" s="66" t="s">
        <v>2222</v>
      </c>
      <c r="E307" s="70" t="s">
        <v>2223</v>
      </c>
      <c r="F307" s="70" t="s">
        <v>260</v>
      </c>
      <c r="G307" s="68">
        <v>1841</v>
      </c>
      <c r="H307" s="68">
        <v>994.1400000000001</v>
      </c>
      <c r="I307" s="76">
        <f t="shared" si="5"/>
        <v>0.45999999999999996</v>
      </c>
    </row>
    <row r="308" spans="2:9" x14ac:dyDescent="0.3">
      <c r="B308" s="66" t="s">
        <v>91</v>
      </c>
      <c r="C308" s="70" t="s">
        <v>9</v>
      </c>
      <c r="D308" s="66" t="s">
        <v>2222</v>
      </c>
      <c r="E308" s="70" t="s">
        <v>2224</v>
      </c>
      <c r="F308" s="70" t="s">
        <v>260</v>
      </c>
      <c r="G308" s="68">
        <v>1841</v>
      </c>
      <c r="H308" s="68">
        <v>994.1400000000001</v>
      </c>
      <c r="I308" s="76">
        <f t="shared" si="5"/>
        <v>0.45999999999999996</v>
      </c>
    </row>
    <row r="309" spans="2:9" x14ac:dyDescent="0.3">
      <c r="B309" s="66" t="s">
        <v>91</v>
      </c>
      <c r="C309" s="70" t="s">
        <v>9</v>
      </c>
      <c r="D309" s="66" t="s">
        <v>2225</v>
      </c>
      <c r="E309" s="70" t="s">
        <v>2226</v>
      </c>
      <c r="F309" s="70" t="s">
        <v>260</v>
      </c>
      <c r="G309" s="68">
        <v>1874</v>
      </c>
      <c r="H309" s="68">
        <v>1011.96</v>
      </c>
      <c r="I309" s="76">
        <f t="shared" si="5"/>
        <v>0.45999999999999996</v>
      </c>
    </row>
    <row r="310" spans="2:9" x14ac:dyDescent="0.3">
      <c r="B310" s="66" t="s">
        <v>91</v>
      </c>
      <c r="C310" s="70" t="s">
        <v>9</v>
      </c>
      <c r="D310" s="66" t="s">
        <v>2225</v>
      </c>
      <c r="E310" s="70" t="s">
        <v>2227</v>
      </c>
      <c r="F310" s="70" t="s">
        <v>260</v>
      </c>
      <c r="G310" s="68">
        <v>1874</v>
      </c>
      <c r="H310" s="68">
        <v>1011.96</v>
      </c>
      <c r="I310" s="76">
        <f t="shared" si="5"/>
        <v>0.45999999999999996</v>
      </c>
    </row>
    <row r="311" spans="2:9" x14ac:dyDescent="0.3">
      <c r="B311" s="66" t="s">
        <v>91</v>
      </c>
      <c r="C311" s="70" t="s">
        <v>9</v>
      </c>
      <c r="D311" s="66" t="s">
        <v>2228</v>
      </c>
      <c r="E311" s="70" t="s">
        <v>2229</v>
      </c>
      <c r="F311" s="70" t="s">
        <v>260</v>
      </c>
      <c r="G311" s="68">
        <v>1165</v>
      </c>
      <c r="H311" s="68">
        <v>629.1</v>
      </c>
      <c r="I311" s="76">
        <f t="shared" si="5"/>
        <v>0.45999999999999996</v>
      </c>
    </row>
    <row r="312" spans="2:9" x14ac:dyDescent="0.3">
      <c r="B312" s="66" t="s">
        <v>91</v>
      </c>
      <c r="C312" s="70" t="s">
        <v>9</v>
      </c>
      <c r="D312" s="66" t="s">
        <v>2230</v>
      </c>
      <c r="E312" s="70" t="s">
        <v>2231</v>
      </c>
      <c r="F312" s="70" t="s">
        <v>260</v>
      </c>
      <c r="G312" s="68">
        <v>1581</v>
      </c>
      <c r="H312" s="68">
        <v>853.74</v>
      </c>
      <c r="I312" s="76">
        <f t="shared" si="5"/>
        <v>0.46</v>
      </c>
    </row>
    <row r="313" spans="2:9" x14ac:dyDescent="0.3">
      <c r="B313" s="66" t="s">
        <v>91</v>
      </c>
      <c r="C313" s="70" t="s">
        <v>9</v>
      </c>
      <c r="D313" s="66" t="s">
        <v>2232</v>
      </c>
      <c r="E313" s="70" t="s">
        <v>2233</v>
      </c>
      <c r="F313" s="70" t="s">
        <v>260</v>
      </c>
      <c r="G313" s="68">
        <v>1467</v>
      </c>
      <c r="H313" s="68">
        <v>792.18000000000006</v>
      </c>
      <c r="I313" s="76">
        <f t="shared" si="5"/>
        <v>0.45999999999999996</v>
      </c>
    </row>
    <row r="314" spans="2:9" x14ac:dyDescent="0.3">
      <c r="B314" s="66" t="s">
        <v>91</v>
      </c>
      <c r="C314" s="70" t="s">
        <v>9</v>
      </c>
      <c r="D314" s="66" t="s">
        <v>2234</v>
      </c>
      <c r="E314" s="70" t="s">
        <v>2235</v>
      </c>
      <c r="F314" s="70" t="s">
        <v>260</v>
      </c>
      <c r="G314" s="68">
        <v>1857</v>
      </c>
      <c r="H314" s="68">
        <v>1002.7800000000001</v>
      </c>
      <c r="I314" s="76">
        <f t="shared" si="5"/>
        <v>0.45999999999999996</v>
      </c>
    </row>
    <row r="315" spans="2:9" x14ac:dyDescent="0.3">
      <c r="B315" s="66" t="s">
        <v>91</v>
      </c>
      <c r="C315" s="70" t="s">
        <v>9</v>
      </c>
      <c r="D315" s="66" t="s">
        <v>2236</v>
      </c>
      <c r="E315" s="70" t="s">
        <v>2237</v>
      </c>
      <c r="F315" s="70" t="s">
        <v>260</v>
      </c>
      <c r="G315" s="68">
        <v>1892</v>
      </c>
      <c r="H315" s="68">
        <v>1021.6800000000001</v>
      </c>
      <c r="I315" s="76">
        <f t="shared" si="5"/>
        <v>0.45999999999999996</v>
      </c>
    </row>
    <row r="316" spans="2:9" x14ac:dyDescent="0.3">
      <c r="B316" s="66" t="s">
        <v>91</v>
      </c>
      <c r="C316" s="70" t="s">
        <v>9</v>
      </c>
      <c r="D316" s="66" t="s">
        <v>2238</v>
      </c>
      <c r="E316" s="70" t="s">
        <v>2239</v>
      </c>
      <c r="F316" s="70" t="s">
        <v>260</v>
      </c>
      <c r="G316" s="68">
        <v>1890</v>
      </c>
      <c r="H316" s="68">
        <v>1020.6</v>
      </c>
      <c r="I316" s="76">
        <f t="shared" si="5"/>
        <v>0.45999999999999996</v>
      </c>
    </row>
    <row r="317" spans="2:9" x14ac:dyDescent="0.3">
      <c r="B317" s="66" t="s">
        <v>91</v>
      </c>
      <c r="C317" s="70" t="s">
        <v>9</v>
      </c>
      <c r="D317" s="66" t="s">
        <v>2240</v>
      </c>
      <c r="E317" s="70" t="s">
        <v>2241</v>
      </c>
      <c r="F317" s="70" t="s">
        <v>260</v>
      </c>
      <c r="G317" s="68">
        <v>1922</v>
      </c>
      <c r="H317" s="68">
        <v>1037.8800000000001</v>
      </c>
      <c r="I317" s="76">
        <f t="shared" si="5"/>
        <v>0.45999999999999996</v>
      </c>
    </row>
    <row r="318" spans="2:9" x14ac:dyDescent="0.3">
      <c r="B318" s="66" t="s">
        <v>91</v>
      </c>
      <c r="C318" s="70" t="s">
        <v>9</v>
      </c>
      <c r="D318" s="66" t="s">
        <v>2242</v>
      </c>
      <c r="E318" s="70" t="s">
        <v>2243</v>
      </c>
      <c r="F318" s="70" t="s">
        <v>260</v>
      </c>
      <c r="G318" s="68">
        <v>1530</v>
      </c>
      <c r="H318" s="68">
        <v>826.2</v>
      </c>
      <c r="I318" s="76">
        <f t="shared" si="5"/>
        <v>0.45999999999999996</v>
      </c>
    </row>
    <row r="319" spans="2:9" x14ac:dyDescent="0.3">
      <c r="B319" s="66" t="s">
        <v>91</v>
      </c>
      <c r="C319" s="70" t="s">
        <v>9</v>
      </c>
      <c r="D319" s="66" t="s">
        <v>2242</v>
      </c>
      <c r="E319" s="70" t="s">
        <v>2244</v>
      </c>
      <c r="F319" s="70" t="s">
        <v>260</v>
      </c>
      <c r="G319" s="68">
        <v>1530</v>
      </c>
      <c r="H319" s="68">
        <v>826.2</v>
      </c>
      <c r="I319" s="76">
        <f t="shared" si="5"/>
        <v>0.45999999999999996</v>
      </c>
    </row>
    <row r="320" spans="2:9" x14ac:dyDescent="0.3">
      <c r="B320" s="66" t="s">
        <v>91</v>
      </c>
      <c r="C320" s="70" t="s">
        <v>9</v>
      </c>
      <c r="D320" s="66" t="s">
        <v>2245</v>
      </c>
      <c r="E320" s="70" t="s">
        <v>2246</v>
      </c>
      <c r="F320" s="70" t="s">
        <v>260</v>
      </c>
      <c r="G320" s="68">
        <v>1946</v>
      </c>
      <c r="H320" s="68">
        <v>1050.8400000000001</v>
      </c>
      <c r="I320" s="76">
        <f t="shared" si="5"/>
        <v>0.45999999999999991</v>
      </c>
    </row>
    <row r="321" spans="2:9" x14ac:dyDescent="0.3">
      <c r="B321" s="66" t="s">
        <v>91</v>
      </c>
      <c r="C321" s="70" t="s">
        <v>9</v>
      </c>
      <c r="D321" s="66" t="s">
        <v>2245</v>
      </c>
      <c r="E321" s="70" t="s">
        <v>2247</v>
      </c>
      <c r="F321" s="70" t="s">
        <v>260</v>
      </c>
      <c r="G321" s="68">
        <v>1946</v>
      </c>
      <c r="H321" s="68">
        <v>1050.8400000000001</v>
      </c>
      <c r="I321" s="76">
        <f t="shared" si="5"/>
        <v>0.45999999999999991</v>
      </c>
    </row>
    <row r="322" spans="2:9" x14ac:dyDescent="0.3">
      <c r="B322" s="66" t="s">
        <v>91</v>
      </c>
      <c r="C322" s="70" t="s">
        <v>9</v>
      </c>
      <c r="D322" s="66" t="s">
        <v>2248</v>
      </c>
      <c r="E322" s="70" t="s">
        <v>2249</v>
      </c>
      <c r="F322" s="70" t="s">
        <v>260</v>
      </c>
      <c r="G322" s="68">
        <v>1806</v>
      </c>
      <c r="H322" s="68">
        <v>975.24</v>
      </c>
      <c r="I322" s="76">
        <f t="shared" si="5"/>
        <v>0.46</v>
      </c>
    </row>
    <row r="323" spans="2:9" x14ac:dyDescent="0.3">
      <c r="B323" s="66" t="s">
        <v>91</v>
      </c>
      <c r="C323" s="70" t="s">
        <v>9</v>
      </c>
      <c r="D323" s="66" t="s">
        <v>2248</v>
      </c>
      <c r="E323" s="70" t="s">
        <v>2250</v>
      </c>
      <c r="F323" s="70" t="s">
        <v>260</v>
      </c>
      <c r="G323" s="68">
        <v>1806</v>
      </c>
      <c r="H323" s="68">
        <v>975.24</v>
      </c>
      <c r="I323" s="76">
        <f t="shared" si="5"/>
        <v>0.46</v>
      </c>
    </row>
    <row r="324" spans="2:9" x14ac:dyDescent="0.3">
      <c r="B324" s="66" t="s">
        <v>91</v>
      </c>
      <c r="C324" s="70" t="s">
        <v>9</v>
      </c>
      <c r="D324" s="66" t="s">
        <v>2251</v>
      </c>
      <c r="E324" s="70" t="s">
        <v>2252</v>
      </c>
      <c r="F324" s="70" t="s">
        <v>260</v>
      </c>
      <c r="G324" s="68">
        <v>2222</v>
      </c>
      <c r="H324" s="68">
        <v>1199.8800000000001</v>
      </c>
      <c r="I324" s="76">
        <f t="shared" si="5"/>
        <v>0.45999999999999996</v>
      </c>
    </row>
    <row r="325" spans="2:9" x14ac:dyDescent="0.3">
      <c r="B325" s="66" t="s">
        <v>91</v>
      </c>
      <c r="C325" s="70" t="s">
        <v>9</v>
      </c>
      <c r="D325" s="66" t="s">
        <v>2251</v>
      </c>
      <c r="E325" s="70" t="s">
        <v>2253</v>
      </c>
      <c r="F325" s="70" t="s">
        <v>260</v>
      </c>
      <c r="G325" s="68">
        <v>2222</v>
      </c>
      <c r="H325" s="68">
        <v>1199.8800000000001</v>
      </c>
      <c r="I325" s="76">
        <f t="shared" si="5"/>
        <v>0.45999999999999996</v>
      </c>
    </row>
    <row r="326" spans="2:9" x14ac:dyDescent="0.3">
      <c r="B326" s="66" t="s">
        <v>91</v>
      </c>
      <c r="C326" s="70" t="s">
        <v>9</v>
      </c>
      <c r="D326" s="66" t="s">
        <v>2254</v>
      </c>
      <c r="E326" s="70" t="s">
        <v>2255</v>
      </c>
      <c r="F326" s="70" t="s">
        <v>260</v>
      </c>
      <c r="G326" s="68">
        <v>2257</v>
      </c>
      <c r="H326" s="68">
        <v>1218.78</v>
      </c>
      <c r="I326" s="76">
        <f t="shared" si="5"/>
        <v>0.46</v>
      </c>
    </row>
    <row r="327" spans="2:9" x14ac:dyDescent="0.3">
      <c r="B327" s="66" t="s">
        <v>91</v>
      </c>
      <c r="C327" s="70" t="s">
        <v>9</v>
      </c>
      <c r="D327" s="66" t="s">
        <v>2254</v>
      </c>
      <c r="E327" s="70" t="s">
        <v>2256</v>
      </c>
      <c r="F327" s="70" t="s">
        <v>260</v>
      </c>
      <c r="G327" s="68">
        <v>2257</v>
      </c>
      <c r="H327" s="68">
        <v>1218.78</v>
      </c>
      <c r="I327" s="76">
        <f t="shared" si="5"/>
        <v>0.46</v>
      </c>
    </row>
    <row r="328" spans="2:9" x14ac:dyDescent="0.3">
      <c r="B328" s="66" t="s">
        <v>91</v>
      </c>
      <c r="C328" s="70" t="s">
        <v>9</v>
      </c>
      <c r="D328" s="66" t="s">
        <v>2257</v>
      </c>
      <c r="E328" s="70" t="s">
        <v>2258</v>
      </c>
      <c r="F328" s="70" t="s">
        <v>260</v>
      </c>
      <c r="G328" s="68">
        <v>2255</v>
      </c>
      <c r="H328" s="68">
        <v>1217.7</v>
      </c>
      <c r="I328" s="76">
        <f t="shared" si="5"/>
        <v>0.45999999999999996</v>
      </c>
    </row>
    <row r="329" spans="2:9" x14ac:dyDescent="0.3">
      <c r="B329" s="66" t="s">
        <v>91</v>
      </c>
      <c r="C329" s="70" t="s">
        <v>9</v>
      </c>
      <c r="D329" s="66" t="s">
        <v>2257</v>
      </c>
      <c r="E329" s="70" t="s">
        <v>2259</v>
      </c>
      <c r="F329" s="70" t="s">
        <v>260</v>
      </c>
      <c r="G329" s="68">
        <v>2255</v>
      </c>
      <c r="H329" s="68">
        <v>1217.7</v>
      </c>
      <c r="I329" s="76">
        <f t="shared" si="5"/>
        <v>0.45999999999999996</v>
      </c>
    </row>
    <row r="330" spans="2:9" x14ac:dyDescent="0.3">
      <c r="B330" s="66" t="s">
        <v>91</v>
      </c>
      <c r="C330" s="70" t="s">
        <v>9</v>
      </c>
      <c r="D330" s="66" t="s">
        <v>2260</v>
      </c>
      <c r="E330" s="70" t="s">
        <v>2261</v>
      </c>
      <c r="F330" s="70" t="s">
        <v>260</v>
      </c>
      <c r="G330" s="68">
        <v>2287</v>
      </c>
      <c r="H330" s="68">
        <v>1234.98</v>
      </c>
      <c r="I330" s="76">
        <f t="shared" si="5"/>
        <v>0.45999999999999996</v>
      </c>
    </row>
    <row r="331" spans="2:9" x14ac:dyDescent="0.3">
      <c r="B331" s="66" t="s">
        <v>91</v>
      </c>
      <c r="C331" s="70" t="s">
        <v>9</v>
      </c>
      <c r="D331" s="66" t="s">
        <v>2260</v>
      </c>
      <c r="E331" s="70" t="s">
        <v>2262</v>
      </c>
      <c r="F331" s="70" t="s">
        <v>260</v>
      </c>
      <c r="G331" s="68">
        <v>2287</v>
      </c>
      <c r="H331" s="68">
        <v>1234.98</v>
      </c>
      <c r="I331" s="76">
        <f t="shared" si="5"/>
        <v>0.45999999999999996</v>
      </c>
    </row>
    <row r="332" spans="2:9" x14ac:dyDescent="0.3">
      <c r="B332" s="66"/>
      <c r="C332" s="66"/>
      <c r="D332" s="66"/>
      <c r="E332" s="66"/>
      <c r="F332" s="66"/>
      <c r="G332" s="68">
        <v>0</v>
      </c>
      <c r="H332" s="68">
        <v>0</v>
      </c>
      <c r="I332" s="76" t="e">
        <f t="shared" ref="I332" si="6">(G332-H332)/G332*100%</f>
        <v>#DIV/0!</v>
      </c>
    </row>
    <row r="333" spans="2:9" x14ac:dyDescent="0.3">
      <c r="B333" s="15"/>
      <c r="C333" s="15"/>
      <c r="D333" s="15"/>
      <c r="E333" s="15"/>
      <c r="F333" s="15"/>
      <c r="G333" s="16"/>
      <c r="H333" s="16"/>
      <c r="I333" s="45"/>
    </row>
    <row r="334" spans="2:9" x14ac:dyDescent="0.3">
      <c r="B334" s="31" t="s">
        <v>93</v>
      </c>
      <c r="C334" s="32"/>
      <c r="D334" s="32"/>
      <c r="E334" s="32"/>
      <c r="F334" s="32"/>
      <c r="G334" s="37"/>
      <c r="H334" s="37"/>
      <c r="I334" s="46"/>
    </row>
    <row r="335" spans="2:9" x14ac:dyDescent="0.3">
      <c r="B335" s="60" t="s">
        <v>94</v>
      </c>
      <c r="C335" s="66"/>
      <c r="D335" s="66"/>
      <c r="E335" s="66"/>
      <c r="F335" s="66"/>
      <c r="G335" s="68">
        <v>0</v>
      </c>
      <c r="H335" s="68">
        <v>0</v>
      </c>
      <c r="I335" s="76" t="e">
        <f>(G335-H335)/G335*100%</f>
        <v>#DIV/0!</v>
      </c>
    </row>
    <row r="336" spans="2:9" x14ac:dyDescent="0.3">
      <c r="B336" s="66" t="s">
        <v>93</v>
      </c>
      <c r="C336" s="70" t="s">
        <v>2263</v>
      </c>
      <c r="D336" s="66" t="s">
        <v>2264</v>
      </c>
      <c r="E336" s="70" t="s">
        <v>2265</v>
      </c>
      <c r="F336" s="70" t="s">
        <v>260</v>
      </c>
      <c r="G336" s="68">
        <v>360</v>
      </c>
      <c r="H336" s="68">
        <v>194.4</v>
      </c>
      <c r="I336" s="76">
        <f t="shared" ref="I336:I355" si="7">(G336-H336)/G336*100%</f>
        <v>0.45999999999999996</v>
      </c>
    </row>
    <row r="337" spans="2:9" x14ac:dyDescent="0.3">
      <c r="B337" s="66" t="s">
        <v>93</v>
      </c>
      <c r="C337" s="70" t="s">
        <v>2263</v>
      </c>
      <c r="D337" s="66" t="s">
        <v>2266</v>
      </c>
      <c r="E337" s="70" t="s">
        <v>2267</v>
      </c>
      <c r="F337" s="70" t="s">
        <v>260</v>
      </c>
      <c r="G337" s="68">
        <v>232</v>
      </c>
      <c r="H337" s="68">
        <v>125.28</v>
      </c>
      <c r="I337" s="76">
        <f t="shared" si="7"/>
        <v>0.46</v>
      </c>
    </row>
    <row r="338" spans="2:9" x14ac:dyDescent="0.3">
      <c r="B338" s="66" t="s">
        <v>93</v>
      </c>
      <c r="C338" s="70" t="s">
        <v>2263</v>
      </c>
      <c r="D338" s="66" t="s">
        <v>2268</v>
      </c>
      <c r="E338" s="70" t="s">
        <v>2269</v>
      </c>
      <c r="F338" s="70" t="s">
        <v>260</v>
      </c>
      <c r="G338" s="68">
        <v>57</v>
      </c>
      <c r="H338" s="68">
        <v>30.78</v>
      </c>
      <c r="I338" s="76">
        <f t="shared" si="7"/>
        <v>0.45999999999999996</v>
      </c>
    </row>
    <row r="339" spans="2:9" x14ac:dyDescent="0.3">
      <c r="B339" s="66" t="s">
        <v>93</v>
      </c>
      <c r="C339" s="70" t="s">
        <v>2263</v>
      </c>
      <c r="D339" s="66" t="s">
        <v>2270</v>
      </c>
      <c r="E339" s="70" t="s">
        <v>2271</v>
      </c>
      <c r="F339" s="70" t="s">
        <v>260</v>
      </c>
      <c r="G339" s="68">
        <v>40</v>
      </c>
      <c r="H339" s="68">
        <v>21.6</v>
      </c>
      <c r="I339" s="76">
        <f t="shared" si="7"/>
        <v>0.45999999999999996</v>
      </c>
    </row>
    <row r="340" spans="2:9" x14ac:dyDescent="0.3">
      <c r="B340" s="66" t="s">
        <v>93</v>
      </c>
      <c r="C340" s="70" t="s">
        <v>2263</v>
      </c>
      <c r="D340" s="66" t="s">
        <v>2272</v>
      </c>
      <c r="E340" s="70" t="s">
        <v>2273</v>
      </c>
      <c r="F340" s="70" t="s">
        <v>260</v>
      </c>
      <c r="G340" s="68">
        <v>24</v>
      </c>
      <c r="H340" s="68">
        <v>12.96</v>
      </c>
      <c r="I340" s="76">
        <f t="shared" si="7"/>
        <v>0.45999999999999996</v>
      </c>
    </row>
    <row r="341" spans="2:9" x14ac:dyDescent="0.3">
      <c r="B341" s="66" t="s">
        <v>93</v>
      </c>
      <c r="C341" s="70" t="s">
        <v>2263</v>
      </c>
      <c r="D341" s="66" t="s">
        <v>2274</v>
      </c>
      <c r="E341" s="70" t="s">
        <v>2275</v>
      </c>
      <c r="F341" s="70" t="s">
        <v>260</v>
      </c>
      <c r="G341" s="68">
        <v>223</v>
      </c>
      <c r="H341" s="68">
        <v>120.42</v>
      </c>
      <c r="I341" s="76">
        <f t="shared" si="7"/>
        <v>0.46</v>
      </c>
    </row>
    <row r="342" spans="2:9" x14ac:dyDescent="0.3">
      <c r="B342" s="66" t="s">
        <v>93</v>
      </c>
      <c r="C342" s="70" t="s">
        <v>2263</v>
      </c>
      <c r="D342" s="66" t="s">
        <v>2276</v>
      </c>
      <c r="E342" s="70" t="s">
        <v>2277</v>
      </c>
      <c r="F342" s="70" t="s">
        <v>260</v>
      </c>
      <c r="G342" s="68">
        <v>419</v>
      </c>
      <c r="H342" s="68">
        <v>226.26000000000002</v>
      </c>
      <c r="I342" s="76">
        <f t="shared" si="7"/>
        <v>0.45999999999999996</v>
      </c>
    </row>
    <row r="343" spans="2:9" x14ac:dyDescent="0.3">
      <c r="B343" s="66" t="s">
        <v>93</v>
      </c>
      <c r="C343" s="70" t="s">
        <v>2263</v>
      </c>
      <c r="D343" s="66" t="s">
        <v>2278</v>
      </c>
      <c r="E343" s="70" t="s">
        <v>2279</v>
      </c>
      <c r="F343" s="70" t="s">
        <v>260</v>
      </c>
      <c r="G343" s="68">
        <v>197</v>
      </c>
      <c r="H343" s="68">
        <v>106.38000000000001</v>
      </c>
      <c r="I343" s="76">
        <f t="shared" si="7"/>
        <v>0.45999999999999996</v>
      </c>
    </row>
    <row r="344" spans="2:9" x14ac:dyDescent="0.3">
      <c r="B344" s="66" t="s">
        <v>93</v>
      </c>
      <c r="C344" s="70" t="s">
        <v>2263</v>
      </c>
      <c r="D344" s="66" t="s">
        <v>2280</v>
      </c>
      <c r="E344" s="70" t="s">
        <v>2281</v>
      </c>
      <c r="F344" s="70" t="s">
        <v>260</v>
      </c>
      <c r="G344" s="68">
        <v>393</v>
      </c>
      <c r="H344" s="68">
        <v>212.22000000000003</v>
      </c>
      <c r="I344" s="76">
        <f t="shared" si="7"/>
        <v>0.45999999999999991</v>
      </c>
    </row>
    <row r="345" spans="2:9" x14ac:dyDescent="0.3">
      <c r="B345" s="66" t="s">
        <v>93</v>
      </c>
      <c r="C345" s="70" t="s">
        <v>2263</v>
      </c>
      <c r="D345" s="66" t="s">
        <v>2282</v>
      </c>
      <c r="E345" s="70" t="s">
        <v>2283</v>
      </c>
      <c r="F345" s="70" t="s">
        <v>260</v>
      </c>
      <c r="G345" s="68">
        <v>197</v>
      </c>
      <c r="H345" s="68">
        <v>106.38000000000001</v>
      </c>
      <c r="I345" s="76">
        <f t="shared" si="7"/>
        <v>0.45999999999999996</v>
      </c>
    </row>
    <row r="346" spans="2:9" x14ac:dyDescent="0.3">
      <c r="B346" s="66" t="s">
        <v>93</v>
      </c>
      <c r="C346" s="70" t="s">
        <v>2263</v>
      </c>
      <c r="D346" s="66" t="s">
        <v>2284</v>
      </c>
      <c r="E346" s="70" t="s">
        <v>2285</v>
      </c>
      <c r="F346" s="70" t="s">
        <v>260</v>
      </c>
      <c r="G346" s="68">
        <v>419</v>
      </c>
      <c r="H346" s="68">
        <v>226.26000000000002</v>
      </c>
      <c r="I346" s="76">
        <f t="shared" si="7"/>
        <v>0.45999999999999996</v>
      </c>
    </row>
    <row r="347" spans="2:9" x14ac:dyDescent="0.3">
      <c r="B347" s="66" t="s">
        <v>93</v>
      </c>
      <c r="C347" s="70" t="s">
        <v>2263</v>
      </c>
      <c r="D347" s="66" t="s">
        <v>2286</v>
      </c>
      <c r="E347" s="70" t="s">
        <v>2287</v>
      </c>
      <c r="F347" s="70" t="s">
        <v>260</v>
      </c>
      <c r="G347" s="68">
        <v>419</v>
      </c>
      <c r="H347" s="68">
        <v>226.26000000000002</v>
      </c>
      <c r="I347" s="76">
        <f t="shared" si="7"/>
        <v>0.45999999999999996</v>
      </c>
    </row>
    <row r="348" spans="2:9" x14ac:dyDescent="0.3">
      <c r="B348" s="66" t="s">
        <v>93</v>
      </c>
      <c r="C348" s="70" t="s">
        <v>2263</v>
      </c>
      <c r="D348" s="66" t="s">
        <v>2288</v>
      </c>
      <c r="E348" s="70" t="s">
        <v>2289</v>
      </c>
      <c r="F348" s="70" t="s">
        <v>260</v>
      </c>
      <c r="G348" s="68">
        <v>199</v>
      </c>
      <c r="H348" s="68">
        <v>107.46000000000001</v>
      </c>
      <c r="I348" s="76">
        <f t="shared" si="7"/>
        <v>0.45999999999999996</v>
      </c>
    </row>
    <row r="349" spans="2:9" x14ac:dyDescent="0.3">
      <c r="B349" s="66" t="s">
        <v>93</v>
      </c>
      <c r="C349" s="70" t="s">
        <v>2263</v>
      </c>
      <c r="D349" s="66" t="s">
        <v>2290</v>
      </c>
      <c r="E349" s="70" t="s">
        <v>2291</v>
      </c>
      <c r="F349" s="70" t="s">
        <v>260</v>
      </c>
      <c r="G349" s="68">
        <v>199</v>
      </c>
      <c r="H349" s="68">
        <v>107.46000000000001</v>
      </c>
      <c r="I349" s="76">
        <f t="shared" si="7"/>
        <v>0.45999999999999996</v>
      </c>
    </row>
    <row r="350" spans="2:9" x14ac:dyDescent="0.3">
      <c r="B350" s="66" t="s">
        <v>93</v>
      </c>
      <c r="C350" s="70" t="s">
        <v>2263</v>
      </c>
      <c r="D350" s="66" t="s">
        <v>2292</v>
      </c>
      <c r="E350" s="70" t="s">
        <v>2293</v>
      </c>
      <c r="F350" s="70" t="s">
        <v>260</v>
      </c>
      <c r="G350" s="68">
        <v>208</v>
      </c>
      <c r="H350" s="68">
        <v>112.32000000000001</v>
      </c>
      <c r="I350" s="76">
        <f t="shared" si="7"/>
        <v>0.45999999999999996</v>
      </c>
    </row>
    <row r="351" spans="2:9" x14ac:dyDescent="0.3">
      <c r="B351" s="66" t="s">
        <v>93</v>
      </c>
      <c r="C351" s="70" t="s">
        <v>2263</v>
      </c>
      <c r="D351" s="66" t="s">
        <v>2294</v>
      </c>
      <c r="E351" s="70" t="s">
        <v>2295</v>
      </c>
      <c r="F351" s="70" t="s">
        <v>260</v>
      </c>
      <c r="G351" s="68">
        <v>86</v>
      </c>
      <c r="H351" s="68">
        <v>46.440000000000005</v>
      </c>
      <c r="I351" s="76">
        <f t="shared" si="7"/>
        <v>0.45999999999999996</v>
      </c>
    </row>
    <row r="352" spans="2:9" x14ac:dyDescent="0.3">
      <c r="B352" s="66" t="s">
        <v>93</v>
      </c>
      <c r="C352" s="70" t="s">
        <v>2263</v>
      </c>
      <c r="D352" s="66" t="s">
        <v>2296</v>
      </c>
      <c r="E352" s="70" t="s">
        <v>2297</v>
      </c>
      <c r="F352" s="70" t="s">
        <v>260</v>
      </c>
      <c r="G352" s="68">
        <v>91</v>
      </c>
      <c r="H352" s="68">
        <v>49.14</v>
      </c>
      <c r="I352" s="76">
        <f t="shared" si="7"/>
        <v>0.46</v>
      </c>
    </row>
    <row r="353" spans="2:9" x14ac:dyDescent="0.3">
      <c r="B353" s="66" t="s">
        <v>93</v>
      </c>
      <c r="C353" s="70" t="s">
        <v>2263</v>
      </c>
      <c r="D353" s="66" t="s">
        <v>2298</v>
      </c>
      <c r="E353" s="70" t="s">
        <v>2299</v>
      </c>
      <c r="F353" s="70" t="s">
        <v>260</v>
      </c>
      <c r="G353" s="68">
        <v>152</v>
      </c>
      <c r="H353" s="68">
        <v>82.080000000000013</v>
      </c>
      <c r="I353" s="76">
        <f t="shared" si="7"/>
        <v>0.45999999999999991</v>
      </c>
    </row>
    <row r="354" spans="2:9" x14ac:dyDescent="0.3">
      <c r="B354" s="66" t="s">
        <v>93</v>
      </c>
      <c r="C354" s="70" t="s">
        <v>9</v>
      </c>
      <c r="D354" s="66" t="s">
        <v>2300</v>
      </c>
      <c r="E354" s="70" t="s">
        <v>2301</v>
      </c>
      <c r="F354" s="70" t="s">
        <v>260</v>
      </c>
      <c r="G354" s="68">
        <v>1088</v>
      </c>
      <c r="H354" s="68">
        <v>587.52</v>
      </c>
      <c r="I354" s="76">
        <f t="shared" si="7"/>
        <v>0.46</v>
      </c>
    </row>
    <row r="355" spans="2:9" x14ac:dyDescent="0.3">
      <c r="B355" s="66" t="s">
        <v>93</v>
      </c>
      <c r="C355" s="70" t="s">
        <v>9</v>
      </c>
      <c r="D355" s="66" t="s">
        <v>2302</v>
      </c>
      <c r="E355" s="70" t="s">
        <v>2303</v>
      </c>
      <c r="F355" s="70" t="s">
        <v>260</v>
      </c>
      <c r="G355" s="68">
        <v>1088</v>
      </c>
      <c r="H355" s="68">
        <v>587.52</v>
      </c>
      <c r="I355" s="76">
        <f t="shared" si="7"/>
        <v>0.46</v>
      </c>
    </row>
    <row r="356" spans="2:9" x14ac:dyDescent="0.3">
      <c r="B356" s="66" t="s">
        <v>93</v>
      </c>
      <c r="C356" s="66"/>
      <c r="D356" s="66"/>
      <c r="E356" s="66"/>
      <c r="F356" s="66"/>
      <c r="G356" s="68">
        <v>0</v>
      </c>
      <c r="H356" s="68">
        <v>0</v>
      </c>
      <c r="I356" s="76" t="e">
        <f t="shared" ref="I356" si="8">(G356-H356)/G356*100%</f>
        <v>#DIV/0!</v>
      </c>
    </row>
    <row r="357" spans="2:9" x14ac:dyDescent="0.3">
      <c r="B357" s="15"/>
      <c r="C357" s="15"/>
      <c r="D357" s="15"/>
      <c r="E357" s="15"/>
      <c r="F357" s="15"/>
      <c r="G357" s="16"/>
      <c r="H357" s="16"/>
      <c r="I357" s="45"/>
    </row>
    <row r="358" spans="2:9" x14ac:dyDescent="0.3">
      <c r="B358" s="31" t="s">
        <v>95</v>
      </c>
      <c r="C358" s="32"/>
      <c r="D358" s="32"/>
      <c r="E358" s="32"/>
      <c r="F358" s="32"/>
      <c r="G358" s="37"/>
      <c r="H358" s="37"/>
      <c r="I358" s="46"/>
    </row>
    <row r="359" spans="2:9" x14ac:dyDescent="0.3">
      <c r="B359" s="66" t="s">
        <v>95</v>
      </c>
      <c r="C359" s="70" t="s">
        <v>2263</v>
      </c>
      <c r="D359" s="66" t="s">
        <v>2304</v>
      </c>
      <c r="E359" s="70" t="s">
        <v>2305</v>
      </c>
      <c r="F359" s="70"/>
      <c r="G359" s="68">
        <v>183</v>
      </c>
      <c r="H359" s="68">
        <v>98.820000000000007</v>
      </c>
      <c r="I359" s="76">
        <f>(G359-H359)/G359*100%</f>
        <v>0.45999999999999996</v>
      </c>
    </row>
    <row r="360" spans="2:9" x14ac:dyDescent="0.3">
      <c r="B360" s="66" t="s">
        <v>95</v>
      </c>
      <c r="C360" s="70" t="s">
        <v>2263</v>
      </c>
      <c r="D360" s="66" t="s">
        <v>2306</v>
      </c>
      <c r="E360" s="70" t="s">
        <v>2307</v>
      </c>
      <c r="F360" s="70"/>
      <c r="G360" s="68">
        <v>233</v>
      </c>
      <c r="H360" s="68">
        <v>125.82000000000001</v>
      </c>
      <c r="I360" s="76">
        <f t="shared" ref="I360:I375" si="9">(G360-H360)/G360*100%</f>
        <v>0.45999999999999996</v>
      </c>
    </row>
    <row r="361" spans="2:9" x14ac:dyDescent="0.3">
      <c r="B361" s="66" t="s">
        <v>95</v>
      </c>
      <c r="C361" s="70" t="s">
        <v>2263</v>
      </c>
      <c r="D361" s="66" t="s">
        <v>2308</v>
      </c>
      <c r="E361" s="70" t="s">
        <v>2309</v>
      </c>
      <c r="F361" s="70"/>
      <c r="G361" s="68">
        <v>1320</v>
      </c>
      <c r="H361" s="68">
        <v>712.80000000000007</v>
      </c>
      <c r="I361" s="76">
        <f t="shared" si="9"/>
        <v>0.45999999999999996</v>
      </c>
    </row>
    <row r="362" spans="2:9" x14ac:dyDescent="0.3">
      <c r="B362" s="66" t="s">
        <v>95</v>
      </c>
      <c r="C362" s="70" t="s">
        <v>2263</v>
      </c>
      <c r="D362" s="66" t="s">
        <v>2310</v>
      </c>
      <c r="E362" s="70" t="s">
        <v>2311</v>
      </c>
      <c r="F362" s="70"/>
      <c r="G362" s="68">
        <v>792</v>
      </c>
      <c r="H362" s="68">
        <v>427.68</v>
      </c>
      <c r="I362" s="76">
        <f t="shared" si="9"/>
        <v>0.45999999999999996</v>
      </c>
    </row>
    <row r="363" spans="2:9" x14ac:dyDescent="0.3">
      <c r="B363" s="66" t="s">
        <v>95</v>
      </c>
      <c r="C363" s="70" t="s">
        <v>2263</v>
      </c>
      <c r="D363" s="66" t="s">
        <v>2312</v>
      </c>
      <c r="E363" s="70" t="s">
        <v>2313</v>
      </c>
      <c r="F363" s="70"/>
      <c r="G363" s="68">
        <v>85</v>
      </c>
      <c r="H363" s="68">
        <v>45.900000000000006</v>
      </c>
      <c r="I363" s="76">
        <f t="shared" si="9"/>
        <v>0.45999999999999991</v>
      </c>
    </row>
    <row r="364" spans="2:9" x14ac:dyDescent="0.3">
      <c r="B364" s="66" t="s">
        <v>95</v>
      </c>
      <c r="C364" s="70" t="s">
        <v>2263</v>
      </c>
      <c r="D364" s="66" t="s">
        <v>2314</v>
      </c>
      <c r="E364" s="70" t="s">
        <v>2315</v>
      </c>
      <c r="F364" s="70"/>
      <c r="G364" s="68">
        <v>117</v>
      </c>
      <c r="H364" s="68">
        <v>63.180000000000007</v>
      </c>
      <c r="I364" s="76">
        <f t="shared" si="9"/>
        <v>0.45999999999999996</v>
      </c>
    </row>
    <row r="365" spans="2:9" x14ac:dyDescent="0.3">
      <c r="B365" s="66" t="s">
        <v>95</v>
      </c>
      <c r="C365" s="70" t="s">
        <v>2263</v>
      </c>
      <c r="D365" s="66" t="s">
        <v>2316</v>
      </c>
      <c r="E365" s="70" t="s">
        <v>2317</v>
      </c>
      <c r="F365" s="70"/>
      <c r="G365" s="68">
        <v>77</v>
      </c>
      <c r="H365" s="68">
        <v>41.580000000000005</v>
      </c>
      <c r="I365" s="76">
        <f t="shared" si="9"/>
        <v>0.45999999999999991</v>
      </c>
    </row>
    <row r="366" spans="2:9" x14ac:dyDescent="0.3">
      <c r="B366" s="66" t="s">
        <v>95</v>
      </c>
      <c r="C366" s="70" t="s">
        <v>2263</v>
      </c>
      <c r="D366" s="66" t="s">
        <v>2318</v>
      </c>
      <c r="E366" s="70" t="s">
        <v>2319</v>
      </c>
      <c r="F366" s="70"/>
      <c r="G366" s="68">
        <v>167</v>
      </c>
      <c r="H366" s="68">
        <v>90.18</v>
      </c>
      <c r="I366" s="76">
        <f t="shared" si="9"/>
        <v>0.45999999999999996</v>
      </c>
    </row>
    <row r="367" spans="2:9" x14ac:dyDescent="0.3">
      <c r="B367" s="66" t="s">
        <v>95</v>
      </c>
      <c r="C367" s="70" t="s">
        <v>2263</v>
      </c>
      <c r="D367" s="66" t="s">
        <v>2320</v>
      </c>
      <c r="E367" s="70" t="s">
        <v>2321</v>
      </c>
      <c r="F367" s="70"/>
      <c r="G367" s="68">
        <v>132</v>
      </c>
      <c r="H367" s="68">
        <v>71.28</v>
      </c>
      <c r="I367" s="76">
        <f t="shared" si="9"/>
        <v>0.45999999999999996</v>
      </c>
    </row>
    <row r="368" spans="2:9" x14ac:dyDescent="0.3">
      <c r="B368" s="66" t="s">
        <v>95</v>
      </c>
      <c r="C368" s="70" t="s">
        <v>2263</v>
      </c>
      <c r="D368" s="66" t="s">
        <v>2322</v>
      </c>
      <c r="E368" s="70" t="s">
        <v>2323</v>
      </c>
      <c r="F368" s="70"/>
      <c r="G368" s="68">
        <v>249</v>
      </c>
      <c r="H368" s="68">
        <v>134.46</v>
      </c>
      <c r="I368" s="76">
        <f t="shared" si="9"/>
        <v>0.45999999999999996</v>
      </c>
    </row>
    <row r="369" spans="2:9" x14ac:dyDescent="0.3">
      <c r="B369" s="66" t="s">
        <v>95</v>
      </c>
      <c r="C369" s="70" t="s">
        <v>2263</v>
      </c>
      <c r="D369" s="66" t="s">
        <v>2324</v>
      </c>
      <c r="E369" s="70" t="s">
        <v>2325</v>
      </c>
      <c r="F369" s="70"/>
      <c r="G369" s="68">
        <v>233</v>
      </c>
      <c r="H369" s="68">
        <v>125.82000000000001</v>
      </c>
      <c r="I369" s="76">
        <f t="shared" si="9"/>
        <v>0.45999999999999996</v>
      </c>
    </row>
    <row r="370" spans="2:9" x14ac:dyDescent="0.3">
      <c r="B370" s="66" t="s">
        <v>95</v>
      </c>
      <c r="C370" s="70" t="s">
        <v>2263</v>
      </c>
      <c r="D370" s="66" t="s">
        <v>2326</v>
      </c>
      <c r="E370" s="70" t="s">
        <v>2327</v>
      </c>
      <c r="F370" s="70"/>
      <c r="G370" s="68">
        <v>299</v>
      </c>
      <c r="H370" s="68">
        <v>161.46</v>
      </c>
      <c r="I370" s="76">
        <f t="shared" si="9"/>
        <v>0.45999999999999996</v>
      </c>
    </row>
    <row r="371" spans="2:9" x14ac:dyDescent="0.3">
      <c r="B371" s="66" t="s">
        <v>95</v>
      </c>
      <c r="C371" s="70" t="s">
        <v>2263</v>
      </c>
      <c r="D371" s="66" t="s">
        <v>2328</v>
      </c>
      <c r="E371" s="70" t="s">
        <v>2329</v>
      </c>
      <c r="F371" s="70"/>
      <c r="G371" s="68">
        <v>381</v>
      </c>
      <c r="H371" s="68">
        <v>205.74</v>
      </c>
      <c r="I371" s="76">
        <f t="shared" si="9"/>
        <v>0.45999999999999996</v>
      </c>
    </row>
    <row r="372" spans="2:9" x14ac:dyDescent="0.3">
      <c r="B372" s="66" t="s">
        <v>95</v>
      </c>
      <c r="C372" s="70" t="s">
        <v>2263</v>
      </c>
      <c r="D372" s="66" t="s">
        <v>2330</v>
      </c>
      <c r="E372" s="70" t="s">
        <v>2331</v>
      </c>
      <c r="F372" s="70"/>
      <c r="G372" s="68">
        <v>431</v>
      </c>
      <c r="H372" s="68">
        <v>232.74</v>
      </c>
      <c r="I372" s="76">
        <f t="shared" si="9"/>
        <v>0.45999999999999996</v>
      </c>
    </row>
    <row r="373" spans="2:9" x14ac:dyDescent="0.3">
      <c r="B373" s="66" t="s">
        <v>95</v>
      </c>
      <c r="C373" s="70" t="s">
        <v>2263</v>
      </c>
      <c r="D373" s="66" t="s">
        <v>2332</v>
      </c>
      <c r="E373" s="70" t="s">
        <v>2333</v>
      </c>
      <c r="F373" s="70"/>
      <c r="G373" s="68">
        <v>415</v>
      </c>
      <c r="H373" s="68">
        <v>224.10000000000002</v>
      </c>
      <c r="I373" s="76">
        <f t="shared" si="9"/>
        <v>0.45999999999999996</v>
      </c>
    </row>
    <row r="374" spans="2:9" x14ac:dyDescent="0.3">
      <c r="B374" s="66" t="s">
        <v>95</v>
      </c>
      <c r="C374" s="70" t="s">
        <v>2263</v>
      </c>
      <c r="D374" s="66" t="s">
        <v>2334</v>
      </c>
      <c r="E374" s="70" t="s">
        <v>2335</v>
      </c>
      <c r="F374" s="70"/>
      <c r="G374" s="68">
        <v>462</v>
      </c>
      <c r="H374" s="68">
        <v>249.48000000000002</v>
      </c>
      <c r="I374" s="76">
        <f t="shared" si="9"/>
        <v>0.45999999999999996</v>
      </c>
    </row>
    <row r="375" spans="2:9" x14ac:dyDescent="0.3">
      <c r="B375" s="66" t="s">
        <v>95</v>
      </c>
      <c r="C375" s="70" t="s">
        <v>2263</v>
      </c>
      <c r="D375" s="66" t="s">
        <v>2336</v>
      </c>
      <c r="E375" s="70" t="s">
        <v>2337</v>
      </c>
      <c r="F375" s="70"/>
      <c r="G375" s="68">
        <v>613</v>
      </c>
      <c r="H375" s="68">
        <v>331.02000000000004</v>
      </c>
      <c r="I375" s="76">
        <f t="shared" si="9"/>
        <v>0.45999999999999996</v>
      </c>
    </row>
  </sheetData>
  <mergeCells count="1">
    <mergeCell ref="C3:D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465"/>
  <sheetViews>
    <sheetView workbookViewId="0">
      <selection activeCell="B6" sqref="B6"/>
    </sheetView>
  </sheetViews>
  <sheetFormatPr defaultColWidth="8.6640625" defaultRowHeight="14.4" x14ac:dyDescent="0.3"/>
  <cols>
    <col min="1" max="1" width="1.5546875" style="10" customWidth="1"/>
    <col min="2" max="2" width="56.5546875" style="10" customWidth="1"/>
    <col min="3" max="3" width="27.5546875" style="10" customWidth="1"/>
    <col min="4" max="4" width="39.44140625" style="10" customWidth="1"/>
    <col min="5" max="5" width="18.5546875" style="10" customWidth="1"/>
    <col min="6" max="6" width="16.5546875" style="10" customWidth="1"/>
    <col min="7" max="8" width="15.5546875" style="10" customWidth="1"/>
    <col min="9" max="9" width="14.109375" style="36" customWidth="1"/>
    <col min="10" max="16384" width="8.6640625" style="10"/>
  </cols>
  <sheetData>
    <row r="1" spans="2:9" ht="21" x14ac:dyDescent="0.3">
      <c r="B1" s="11" t="s">
        <v>98</v>
      </c>
    </row>
    <row r="3" spans="2:9" ht="21.6" thickBot="1" x14ac:dyDescent="0.35">
      <c r="B3" s="11" t="s">
        <v>140</v>
      </c>
    </row>
    <row r="4" spans="2:9" ht="70.2" thickBot="1" x14ac:dyDescent="0.35">
      <c r="B4" s="6" t="s">
        <v>0</v>
      </c>
      <c r="C4" s="7" t="s">
        <v>1</v>
      </c>
      <c r="D4" s="7" t="s">
        <v>74</v>
      </c>
      <c r="E4" s="8" t="s">
        <v>75</v>
      </c>
      <c r="F4" s="5" t="s">
        <v>96</v>
      </c>
      <c r="G4" s="7" t="s">
        <v>6</v>
      </c>
      <c r="H4" s="7" t="s">
        <v>7</v>
      </c>
      <c r="I4" s="9" t="s">
        <v>8</v>
      </c>
    </row>
    <row r="5" spans="2:9" ht="15.6" x14ac:dyDescent="0.3">
      <c r="B5" s="29" t="s">
        <v>80</v>
      </c>
      <c r="C5" s="29"/>
      <c r="D5" s="29"/>
      <c r="E5" s="30"/>
      <c r="F5" s="30"/>
      <c r="G5" s="29"/>
      <c r="H5" s="29"/>
      <c r="I5" s="47"/>
    </row>
    <row r="6" spans="2:9" x14ac:dyDescent="0.3">
      <c r="B6" s="15" t="s">
        <v>76</v>
      </c>
      <c r="C6" s="70" t="s">
        <v>2338</v>
      </c>
      <c r="D6" s="66" t="s">
        <v>2339</v>
      </c>
      <c r="E6" s="70" t="s">
        <v>2340</v>
      </c>
      <c r="F6" s="70" t="s">
        <v>260</v>
      </c>
      <c r="G6" s="68">
        <v>108</v>
      </c>
      <c r="H6" s="68">
        <v>58.320000000000007</v>
      </c>
      <c r="I6" s="76">
        <f>(G6-H6)/G6*100%</f>
        <v>0.45999999999999991</v>
      </c>
    </row>
    <row r="7" spans="2:9" x14ac:dyDescent="0.3">
      <c r="B7" s="15" t="s">
        <v>76</v>
      </c>
      <c r="C7" s="70" t="s">
        <v>2338</v>
      </c>
      <c r="D7" s="66" t="s">
        <v>2341</v>
      </c>
      <c r="E7" s="70" t="s">
        <v>2342</v>
      </c>
      <c r="F7" s="70" t="s">
        <v>260</v>
      </c>
      <c r="G7" s="68">
        <v>190</v>
      </c>
      <c r="H7" s="68">
        <v>102.60000000000001</v>
      </c>
      <c r="I7" s="76">
        <f t="shared" ref="I7:I70" si="0">(G7-H7)/G7*100%</f>
        <v>0.45999999999999996</v>
      </c>
    </row>
    <row r="8" spans="2:9" x14ac:dyDescent="0.3">
      <c r="B8" s="15" t="s">
        <v>76</v>
      </c>
      <c r="C8" s="70" t="s">
        <v>2338</v>
      </c>
      <c r="D8" s="66" t="s">
        <v>2343</v>
      </c>
      <c r="E8" s="70" t="s">
        <v>2344</v>
      </c>
      <c r="F8" s="70" t="s">
        <v>260</v>
      </c>
      <c r="G8" s="68">
        <v>152</v>
      </c>
      <c r="H8" s="68">
        <v>82.080000000000013</v>
      </c>
      <c r="I8" s="76">
        <f t="shared" si="0"/>
        <v>0.45999999999999991</v>
      </c>
    </row>
    <row r="9" spans="2:9" x14ac:dyDescent="0.3">
      <c r="B9" s="15" t="s">
        <v>76</v>
      </c>
      <c r="C9" s="70" t="s">
        <v>2338</v>
      </c>
      <c r="D9" s="66" t="s">
        <v>2345</v>
      </c>
      <c r="E9" s="70" t="s">
        <v>2346</v>
      </c>
      <c r="F9" s="70" t="s">
        <v>260</v>
      </c>
      <c r="G9" s="68">
        <v>215</v>
      </c>
      <c r="H9" s="68">
        <v>116.10000000000001</v>
      </c>
      <c r="I9" s="76">
        <f t="shared" si="0"/>
        <v>0.45999999999999996</v>
      </c>
    </row>
    <row r="10" spans="2:9" x14ac:dyDescent="0.3">
      <c r="B10" s="15" t="s">
        <v>76</v>
      </c>
      <c r="C10" s="70" t="s">
        <v>2338</v>
      </c>
      <c r="D10" s="66" t="s">
        <v>2347</v>
      </c>
      <c r="E10" s="70" t="s">
        <v>2348</v>
      </c>
      <c r="F10" s="70" t="s">
        <v>260</v>
      </c>
      <c r="G10" s="68">
        <v>169</v>
      </c>
      <c r="H10" s="68">
        <v>91.26</v>
      </c>
      <c r="I10" s="76">
        <f t="shared" si="0"/>
        <v>0.45999999999999996</v>
      </c>
    </row>
    <row r="11" spans="2:9" x14ac:dyDescent="0.3">
      <c r="B11" s="15" t="s">
        <v>76</v>
      </c>
      <c r="C11" s="70" t="s">
        <v>2338</v>
      </c>
      <c r="D11" s="66" t="s">
        <v>2349</v>
      </c>
      <c r="E11" s="70" t="s">
        <v>2350</v>
      </c>
      <c r="F11" s="70" t="s">
        <v>260</v>
      </c>
      <c r="G11" s="68">
        <v>158</v>
      </c>
      <c r="H11" s="68">
        <v>85.320000000000007</v>
      </c>
      <c r="I11" s="76">
        <f t="shared" si="0"/>
        <v>0.45999999999999996</v>
      </c>
    </row>
    <row r="12" spans="2:9" x14ac:dyDescent="0.3">
      <c r="B12" s="15" t="s">
        <v>76</v>
      </c>
      <c r="C12" s="70" t="s">
        <v>2338</v>
      </c>
      <c r="D12" s="66" t="s">
        <v>2351</v>
      </c>
      <c r="E12" s="70" t="s">
        <v>2352</v>
      </c>
      <c r="F12" s="70" t="s">
        <v>260</v>
      </c>
      <c r="G12" s="68">
        <v>152</v>
      </c>
      <c r="H12" s="68">
        <v>82.080000000000013</v>
      </c>
      <c r="I12" s="76">
        <f t="shared" si="0"/>
        <v>0.45999999999999991</v>
      </c>
    </row>
    <row r="13" spans="2:9" x14ac:dyDescent="0.3">
      <c r="B13" s="15" t="s">
        <v>76</v>
      </c>
      <c r="C13" s="70" t="s">
        <v>2338</v>
      </c>
      <c r="D13" s="66" t="s">
        <v>2353</v>
      </c>
      <c r="E13" s="70" t="s">
        <v>2354</v>
      </c>
      <c r="F13" s="70" t="s">
        <v>260</v>
      </c>
      <c r="G13" s="68">
        <v>140</v>
      </c>
      <c r="H13" s="68">
        <v>75.600000000000009</v>
      </c>
      <c r="I13" s="76">
        <f t="shared" si="0"/>
        <v>0.45999999999999996</v>
      </c>
    </row>
    <row r="14" spans="2:9" x14ac:dyDescent="0.3">
      <c r="B14" s="15" t="s">
        <v>76</v>
      </c>
      <c r="C14" s="70" t="s">
        <v>2338</v>
      </c>
      <c r="D14" s="66" t="s">
        <v>2355</v>
      </c>
      <c r="E14" s="70" t="s">
        <v>2356</v>
      </c>
      <c r="F14" s="70" t="s">
        <v>260</v>
      </c>
      <c r="G14" s="68">
        <v>149</v>
      </c>
      <c r="H14" s="68">
        <v>80.460000000000008</v>
      </c>
      <c r="I14" s="76">
        <f t="shared" si="0"/>
        <v>0.45999999999999996</v>
      </c>
    </row>
    <row r="15" spans="2:9" x14ac:dyDescent="0.3">
      <c r="B15" s="15" t="s">
        <v>76</v>
      </c>
      <c r="C15" s="70" t="s">
        <v>2338</v>
      </c>
      <c r="D15" s="66" t="s">
        <v>2357</v>
      </c>
      <c r="E15" s="70" t="s">
        <v>2358</v>
      </c>
      <c r="F15" s="70" t="s">
        <v>260</v>
      </c>
      <c r="G15" s="68">
        <v>155</v>
      </c>
      <c r="H15" s="68">
        <v>83.7</v>
      </c>
      <c r="I15" s="76">
        <f t="shared" si="0"/>
        <v>0.45999999999999996</v>
      </c>
    </row>
    <row r="16" spans="2:9" x14ac:dyDescent="0.3">
      <c r="B16" s="15" t="s">
        <v>76</v>
      </c>
      <c r="C16" s="70" t="s">
        <v>2338</v>
      </c>
      <c r="D16" s="66" t="s">
        <v>2359</v>
      </c>
      <c r="E16" s="70" t="s">
        <v>2360</v>
      </c>
      <c r="F16" s="70" t="s">
        <v>260</v>
      </c>
      <c r="G16" s="68">
        <v>110</v>
      </c>
      <c r="H16" s="68">
        <v>59.400000000000006</v>
      </c>
      <c r="I16" s="76">
        <f t="shared" si="0"/>
        <v>0.45999999999999996</v>
      </c>
    </row>
    <row r="17" spans="2:9" x14ac:dyDescent="0.3">
      <c r="B17" s="15" t="s">
        <v>76</v>
      </c>
      <c r="C17" s="70" t="s">
        <v>2338</v>
      </c>
      <c r="D17" s="66" t="s">
        <v>2361</v>
      </c>
      <c r="E17" s="70" t="s">
        <v>2362</v>
      </c>
      <c r="F17" s="70" t="s">
        <v>260</v>
      </c>
      <c r="G17" s="68">
        <v>202</v>
      </c>
      <c r="H17" s="68">
        <v>109.08000000000001</v>
      </c>
      <c r="I17" s="76">
        <f t="shared" si="0"/>
        <v>0.45999999999999996</v>
      </c>
    </row>
    <row r="18" spans="2:9" x14ac:dyDescent="0.3">
      <c r="B18" s="15" t="s">
        <v>76</v>
      </c>
      <c r="C18" s="70" t="s">
        <v>2338</v>
      </c>
      <c r="D18" s="66" t="s">
        <v>2363</v>
      </c>
      <c r="E18" s="70" t="s">
        <v>2364</v>
      </c>
      <c r="F18" s="70" t="s">
        <v>260</v>
      </c>
      <c r="G18" s="68">
        <v>158</v>
      </c>
      <c r="H18" s="68">
        <v>85.320000000000007</v>
      </c>
      <c r="I18" s="76">
        <f t="shared" si="0"/>
        <v>0.45999999999999996</v>
      </c>
    </row>
    <row r="19" spans="2:9" x14ac:dyDescent="0.3">
      <c r="B19" s="15" t="s">
        <v>76</v>
      </c>
      <c r="C19" s="70" t="s">
        <v>2338</v>
      </c>
      <c r="D19" s="66" t="s">
        <v>2365</v>
      </c>
      <c r="E19" s="70" t="s">
        <v>2366</v>
      </c>
      <c r="F19" s="70" t="s">
        <v>260</v>
      </c>
      <c r="G19" s="68">
        <v>229</v>
      </c>
      <c r="H19" s="68">
        <v>123.66000000000001</v>
      </c>
      <c r="I19" s="76">
        <f t="shared" si="0"/>
        <v>0.45999999999999996</v>
      </c>
    </row>
    <row r="20" spans="2:9" x14ac:dyDescent="0.3">
      <c r="B20" s="15" t="s">
        <v>76</v>
      </c>
      <c r="C20" s="70" t="s">
        <v>2338</v>
      </c>
      <c r="D20" s="66" t="s">
        <v>2367</v>
      </c>
      <c r="E20" s="70" t="s">
        <v>2368</v>
      </c>
      <c r="F20" s="70" t="s">
        <v>260</v>
      </c>
      <c r="G20" s="68">
        <v>176</v>
      </c>
      <c r="H20" s="68">
        <v>95.04</v>
      </c>
      <c r="I20" s="76">
        <f t="shared" si="0"/>
        <v>0.45999999999999996</v>
      </c>
    </row>
    <row r="21" spans="2:9" x14ac:dyDescent="0.3">
      <c r="B21" s="15" t="s">
        <v>76</v>
      </c>
      <c r="C21" s="70" t="s">
        <v>2338</v>
      </c>
      <c r="D21" s="66" t="s">
        <v>2369</v>
      </c>
      <c r="E21" s="70" t="s">
        <v>2370</v>
      </c>
      <c r="F21" s="70" t="s">
        <v>260</v>
      </c>
      <c r="G21" s="68">
        <v>164</v>
      </c>
      <c r="H21" s="68">
        <v>88.56</v>
      </c>
      <c r="I21" s="76">
        <f t="shared" si="0"/>
        <v>0.45999999999999996</v>
      </c>
    </row>
    <row r="22" spans="2:9" x14ac:dyDescent="0.3">
      <c r="B22" s="15" t="s">
        <v>76</v>
      </c>
      <c r="C22" s="70" t="s">
        <v>2338</v>
      </c>
      <c r="D22" s="66" t="s">
        <v>2371</v>
      </c>
      <c r="E22" s="70" t="s">
        <v>2372</v>
      </c>
      <c r="F22" s="70" t="s">
        <v>260</v>
      </c>
      <c r="G22" s="68">
        <v>158</v>
      </c>
      <c r="H22" s="68">
        <v>85.320000000000007</v>
      </c>
      <c r="I22" s="76">
        <f t="shared" si="0"/>
        <v>0.45999999999999996</v>
      </c>
    </row>
    <row r="23" spans="2:9" x14ac:dyDescent="0.3">
      <c r="B23" s="15" t="s">
        <v>76</v>
      </c>
      <c r="C23" s="70" t="s">
        <v>2338</v>
      </c>
      <c r="D23" s="66" t="s">
        <v>2373</v>
      </c>
      <c r="E23" s="70" t="s">
        <v>2374</v>
      </c>
      <c r="F23" s="70" t="s">
        <v>260</v>
      </c>
      <c r="G23" s="68">
        <v>143</v>
      </c>
      <c r="H23" s="68">
        <v>77.22</v>
      </c>
      <c r="I23" s="76">
        <f t="shared" si="0"/>
        <v>0.46</v>
      </c>
    </row>
    <row r="24" spans="2:9" x14ac:dyDescent="0.3">
      <c r="B24" s="15" t="s">
        <v>76</v>
      </c>
      <c r="C24" s="70" t="s">
        <v>2338</v>
      </c>
      <c r="D24" s="66" t="s">
        <v>2375</v>
      </c>
      <c r="E24" s="70" t="s">
        <v>2376</v>
      </c>
      <c r="F24" s="70" t="s">
        <v>260</v>
      </c>
      <c r="G24" s="68">
        <v>152</v>
      </c>
      <c r="H24" s="68">
        <v>82.080000000000013</v>
      </c>
      <c r="I24" s="76">
        <f t="shared" si="0"/>
        <v>0.45999999999999991</v>
      </c>
    </row>
    <row r="25" spans="2:9" x14ac:dyDescent="0.3">
      <c r="B25" s="15" t="s">
        <v>76</v>
      </c>
      <c r="C25" s="70" t="s">
        <v>2338</v>
      </c>
      <c r="D25" s="66" t="s">
        <v>2377</v>
      </c>
      <c r="E25" s="70" t="s">
        <v>2378</v>
      </c>
      <c r="F25" s="70" t="s">
        <v>260</v>
      </c>
      <c r="G25" s="68">
        <v>161</v>
      </c>
      <c r="H25" s="68">
        <v>86.940000000000012</v>
      </c>
      <c r="I25" s="76">
        <f t="shared" si="0"/>
        <v>0.45999999999999991</v>
      </c>
    </row>
    <row r="26" spans="2:9" x14ac:dyDescent="0.3">
      <c r="B26" s="15" t="s">
        <v>76</v>
      </c>
      <c r="C26" s="70" t="s">
        <v>2338</v>
      </c>
      <c r="D26" s="66" t="s">
        <v>2379</v>
      </c>
      <c r="E26" s="70" t="s">
        <v>2380</v>
      </c>
      <c r="F26" s="70" t="s">
        <v>260</v>
      </c>
      <c r="G26" s="68">
        <v>125</v>
      </c>
      <c r="H26" s="68">
        <v>67.5</v>
      </c>
      <c r="I26" s="76">
        <f t="shared" si="0"/>
        <v>0.46</v>
      </c>
    </row>
    <row r="27" spans="2:9" x14ac:dyDescent="0.3">
      <c r="B27" s="15" t="s">
        <v>76</v>
      </c>
      <c r="C27" s="70" t="s">
        <v>2338</v>
      </c>
      <c r="D27" s="66" t="s">
        <v>2381</v>
      </c>
      <c r="E27" s="70" t="s">
        <v>2382</v>
      </c>
      <c r="F27" s="70" t="s">
        <v>260</v>
      </c>
      <c r="G27" s="68">
        <v>238</v>
      </c>
      <c r="H27" s="68">
        <v>128.52000000000001</v>
      </c>
      <c r="I27" s="76">
        <f t="shared" si="0"/>
        <v>0.45999999999999996</v>
      </c>
    </row>
    <row r="28" spans="2:9" x14ac:dyDescent="0.3">
      <c r="B28" s="15" t="s">
        <v>76</v>
      </c>
      <c r="C28" s="70" t="s">
        <v>2338</v>
      </c>
      <c r="D28" s="66" t="s">
        <v>2383</v>
      </c>
      <c r="E28" s="70" t="s">
        <v>2384</v>
      </c>
      <c r="F28" s="70" t="s">
        <v>260</v>
      </c>
      <c r="G28" s="68">
        <v>182</v>
      </c>
      <c r="H28" s="68">
        <v>98.28</v>
      </c>
      <c r="I28" s="76">
        <f t="shared" si="0"/>
        <v>0.46</v>
      </c>
    </row>
    <row r="29" spans="2:9" x14ac:dyDescent="0.3">
      <c r="B29" s="15" t="s">
        <v>76</v>
      </c>
      <c r="C29" s="70" t="s">
        <v>2338</v>
      </c>
      <c r="D29" s="66" t="s">
        <v>2385</v>
      </c>
      <c r="E29" s="70" t="s">
        <v>2386</v>
      </c>
      <c r="F29" s="70" t="s">
        <v>260</v>
      </c>
      <c r="G29" s="68">
        <v>274</v>
      </c>
      <c r="H29" s="68">
        <v>147.96</v>
      </c>
      <c r="I29" s="76">
        <f t="shared" si="0"/>
        <v>0.45999999999999996</v>
      </c>
    </row>
    <row r="30" spans="2:9" x14ac:dyDescent="0.3">
      <c r="B30" s="15" t="s">
        <v>76</v>
      </c>
      <c r="C30" s="70" t="s">
        <v>2338</v>
      </c>
      <c r="D30" s="66" t="s">
        <v>2387</v>
      </c>
      <c r="E30" s="70" t="s">
        <v>2388</v>
      </c>
      <c r="F30" s="70" t="s">
        <v>260</v>
      </c>
      <c r="G30" s="68">
        <v>202</v>
      </c>
      <c r="H30" s="68">
        <v>109.08000000000001</v>
      </c>
      <c r="I30" s="76">
        <f t="shared" si="0"/>
        <v>0.45999999999999996</v>
      </c>
    </row>
    <row r="31" spans="2:9" x14ac:dyDescent="0.3">
      <c r="B31" s="15" t="s">
        <v>76</v>
      </c>
      <c r="C31" s="70" t="s">
        <v>2338</v>
      </c>
      <c r="D31" s="66" t="s">
        <v>2389</v>
      </c>
      <c r="E31" s="70" t="s">
        <v>2390</v>
      </c>
      <c r="F31" s="70" t="s">
        <v>260</v>
      </c>
      <c r="G31" s="68">
        <v>185</v>
      </c>
      <c r="H31" s="68">
        <v>99.9</v>
      </c>
      <c r="I31" s="76">
        <f t="shared" si="0"/>
        <v>0.45999999999999996</v>
      </c>
    </row>
    <row r="32" spans="2:9" x14ac:dyDescent="0.3">
      <c r="B32" s="15" t="s">
        <v>76</v>
      </c>
      <c r="C32" s="70" t="s">
        <v>2338</v>
      </c>
      <c r="D32" s="66" t="s">
        <v>2391</v>
      </c>
      <c r="E32" s="70" t="s">
        <v>2392</v>
      </c>
      <c r="F32" s="70" t="s">
        <v>260</v>
      </c>
      <c r="G32" s="68">
        <v>178</v>
      </c>
      <c r="H32" s="68">
        <v>96.12</v>
      </c>
      <c r="I32" s="76">
        <f t="shared" si="0"/>
        <v>0.45999999999999996</v>
      </c>
    </row>
    <row r="33" spans="2:9" x14ac:dyDescent="0.3">
      <c r="B33" s="15" t="s">
        <v>76</v>
      </c>
      <c r="C33" s="70" t="s">
        <v>2338</v>
      </c>
      <c r="D33" s="66" t="s">
        <v>2393</v>
      </c>
      <c r="E33" s="70" t="s">
        <v>2394</v>
      </c>
      <c r="F33" s="70" t="s">
        <v>260</v>
      </c>
      <c r="G33" s="68">
        <v>161</v>
      </c>
      <c r="H33" s="68">
        <v>86.940000000000012</v>
      </c>
      <c r="I33" s="76">
        <f t="shared" si="0"/>
        <v>0.45999999999999991</v>
      </c>
    </row>
    <row r="34" spans="2:9" x14ac:dyDescent="0.3">
      <c r="B34" s="15" t="s">
        <v>76</v>
      </c>
      <c r="C34" s="70" t="s">
        <v>2338</v>
      </c>
      <c r="D34" s="66" t="s">
        <v>2395</v>
      </c>
      <c r="E34" s="70" t="s">
        <v>2396</v>
      </c>
      <c r="F34" s="70" t="s">
        <v>260</v>
      </c>
      <c r="G34" s="68">
        <v>173</v>
      </c>
      <c r="H34" s="68">
        <v>93.42</v>
      </c>
      <c r="I34" s="76">
        <f t="shared" si="0"/>
        <v>0.45999999999999996</v>
      </c>
    </row>
    <row r="35" spans="2:9" x14ac:dyDescent="0.3">
      <c r="B35" s="15" t="s">
        <v>76</v>
      </c>
      <c r="C35" s="70" t="s">
        <v>2338</v>
      </c>
      <c r="D35" s="66" t="s">
        <v>2397</v>
      </c>
      <c r="E35" s="70" t="s">
        <v>2398</v>
      </c>
      <c r="F35" s="70" t="s">
        <v>260</v>
      </c>
      <c r="G35" s="68">
        <v>182</v>
      </c>
      <c r="H35" s="68">
        <v>98.28</v>
      </c>
      <c r="I35" s="76">
        <f t="shared" si="0"/>
        <v>0.46</v>
      </c>
    </row>
    <row r="36" spans="2:9" x14ac:dyDescent="0.3">
      <c r="B36" s="15" t="s">
        <v>77</v>
      </c>
      <c r="C36" s="70" t="s">
        <v>2399</v>
      </c>
      <c r="D36" s="66" t="s">
        <v>2400</v>
      </c>
      <c r="E36" s="70" t="s">
        <v>2401</v>
      </c>
      <c r="F36" s="70" t="s">
        <v>260</v>
      </c>
      <c r="G36" s="68">
        <v>199</v>
      </c>
      <c r="H36" s="68">
        <v>107.46000000000001</v>
      </c>
      <c r="I36" s="76">
        <f t="shared" si="0"/>
        <v>0.45999999999999996</v>
      </c>
    </row>
    <row r="37" spans="2:9" x14ac:dyDescent="0.3">
      <c r="B37" s="15" t="s">
        <v>77</v>
      </c>
      <c r="C37" s="70" t="s">
        <v>2399</v>
      </c>
      <c r="D37" s="66" t="s">
        <v>2402</v>
      </c>
      <c r="E37" s="70" t="s">
        <v>2403</v>
      </c>
      <c r="F37" s="70" t="s">
        <v>260</v>
      </c>
      <c r="G37" s="68">
        <v>202</v>
      </c>
      <c r="H37" s="68">
        <v>109.08000000000001</v>
      </c>
      <c r="I37" s="76">
        <f t="shared" si="0"/>
        <v>0.45999999999999996</v>
      </c>
    </row>
    <row r="38" spans="2:9" x14ac:dyDescent="0.3">
      <c r="B38" s="15" t="s">
        <v>77</v>
      </c>
      <c r="C38" s="70" t="s">
        <v>2399</v>
      </c>
      <c r="D38" s="66" t="s">
        <v>2404</v>
      </c>
      <c r="E38" s="70" t="s">
        <v>2405</v>
      </c>
      <c r="F38" s="70" t="s">
        <v>260</v>
      </c>
      <c r="G38" s="68">
        <v>223</v>
      </c>
      <c r="H38" s="68">
        <v>120.42</v>
      </c>
      <c r="I38" s="76">
        <f t="shared" si="0"/>
        <v>0.46</v>
      </c>
    </row>
    <row r="39" spans="2:9" x14ac:dyDescent="0.3">
      <c r="B39" s="15" t="s">
        <v>77</v>
      </c>
      <c r="C39" s="70" t="s">
        <v>2399</v>
      </c>
      <c r="D39" s="66" t="s">
        <v>2406</v>
      </c>
      <c r="E39" s="70" t="s">
        <v>2407</v>
      </c>
      <c r="F39" s="70" t="s">
        <v>260</v>
      </c>
      <c r="G39" s="68">
        <v>241</v>
      </c>
      <c r="H39" s="68">
        <v>130.14000000000001</v>
      </c>
      <c r="I39" s="76">
        <f t="shared" si="0"/>
        <v>0.45999999999999996</v>
      </c>
    </row>
    <row r="40" spans="2:9" x14ac:dyDescent="0.3">
      <c r="B40" s="15" t="s">
        <v>77</v>
      </c>
      <c r="C40" s="70" t="s">
        <v>2399</v>
      </c>
      <c r="D40" s="66" t="s">
        <v>2406</v>
      </c>
      <c r="E40" s="70" t="s">
        <v>2408</v>
      </c>
      <c r="F40" s="70" t="s">
        <v>260</v>
      </c>
      <c r="G40" s="68">
        <v>241</v>
      </c>
      <c r="H40" s="68">
        <v>130.14000000000001</v>
      </c>
      <c r="I40" s="76">
        <f t="shared" si="0"/>
        <v>0.45999999999999996</v>
      </c>
    </row>
    <row r="41" spans="2:9" x14ac:dyDescent="0.3">
      <c r="B41" s="15" t="s">
        <v>77</v>
      </c>
      <c r="C41" s="70" t="s">
        <v>2399</v>
      </c>
      <c r="D41" s="66" t="s">
        <v>2409</v>
      </c>
      <c r="E41" s="70" t="s">
        <v>2410</v>
      </c>
      <c r="F41" s="70" t="s">
        <v>260</v>
      </c>
      <c r="G41" s="68">
        <v>267</v>
      </c>
      <c r="H41" s="68">
        <v>144.18</v>
      </c>
      <c r="I41" s="76">
        <f t="shared" si="0"/>
        <v>0.45999999999999996</v>
      </c>
    </row>
    <row r="42" spans="2:9" x14ac:dyDescent="0.3">
      <c r="B42" s="15" t="s">
        <v>77</v>
      </c>
      <c r="C42" s="70" t="s">
        <v>2399</v>
      </c>
      <c r="D42" s="66" t="s">
        <v>2409</v>
      </c>
      <c r="E42" s="70" t="s">
        <v>2411</v>
      </c>
      <c r="F42" s="70" t="s">
        <v>260</v>
      </c>
      <c r="G42" s="68">
        <v>267</v>
      </c>
      <c r="H42" s="68">
        <v>144.18</v>
      </c>
      <c r="I42" s="76">
        <f t="shared" si="0"/>
        <v>0.45999999999999996</v>
      </c>
    </row>
    <row r="43" spans="2:9" x14ac:dyDescent="0.3">
      <c r="B43" s="15" t="s">
        <v>77</v>
      </c>
      <c r="C43" s="70" t="s">
        <v>2399</v>
      </c>
      <c r="D43" s="66" t="s">
        <v>2412</v>
      </c>
      <c r="E43" s="70" t="s">
        <v>2413</v>
      </c>
      <c r="F43" s="70" t="s">
        <v>260</v>
      </c>
      <c r="G43" s="68">
        <v>651</v>
      </c>
      <c r="H43" s="68">
        <v>351.54</v>
      </c>
      <c r="I43" s="76">
        <f t="shared" si="0"/>
        <v>0.45999999999999996</v>
      </c>
    </row>
    <row r="44" spans="2:9" x14ac:dyDescent="0.3">
      <c r="B44" s="15" t="s">
        <v>77</v>
      </c>
      <c r="C44" s="70" t="s">
        <v>2399</v>
      </c>
      <c r="D44" s="66" t="s">
        <v>2414</v>
      </c>
      <c r="E44" s="70" t="s">
        <v>2415</v>
      </c>
      <c r="F44" s="70" t="s">
        <v>260</v>
      </c>
      <c r="G44" s="68">
        <v>669</v>
      </c>
      <c r="H44" s="68">
        <v>361.26000000000005</v>
      </c>
      <c r="I44" s="76">
        <f t="shared" si="0"/>
        <v>0.45999999999999991</v>
      </c>
    </row>
    <row r="45" spans="2:9" x14ac:dyDescent="0.3">
      <c r="B45" s="15" t="s">
        <v>77</v>
      </c>
      <c r="C45" s="70" t="s">
        <v>2399</v>
      </c>
      <c r="D45" s="66" t="s">
        <v>2416</v>
      </c>
      <c r="E45" s="70" t="s">
        <v>2417</v>
      </c>
      <c r="F45" s="70" t="s">
        <v>260</v>
      </c>
      <c r="G45" s="68">
        <v>746</v>
      </c>
      <c r="H45" s="68">
        <v>402.84000000000003</v>
      </c>
      <c r="I45" s="76">
        <f t="shared" si="0"/>
        <v>0.45999999999999996</v>
      </c>
    </row>
    <row r="46" spans="2:9" x14ac:dyDescent="0.3">
      <c r="B46" s="15" t="s">
        <v>77</v>
      </c>
      <c r="C46" s="70" t="s">
        <v>2399</v>
      </c>
      <c r="D46" s="66" t="s">
        <v>2418</v>
      </c>
      <c r="E46" s="70" t="s">
        <v>2419</v>
      </c>
      <c r="F46" s="70" t="s">
        <v>260</v>
      </c>
      <c r="G46" s="68">
        <v>847</v>
      </c>
      <c r="H46" s="68">
        <v>457.38000000000005</v>
      </c>
      <c r="I46" s="76">
        <f t="shared" si="0"/>
        <v>0.45999999999999996</v>
      </c>
    </row>
    <row r="47" spans="2:9" x14ac:dyDescent="0.3">
      <c r="B47" s="15" t="s">
        <v>77</v>
      </c>
      <c r="C47" s="70" t="s">
        <v>2399</v>
      </c>
      <c r="D47" s="66" t="s">
        <v>2420</v>
      </c>
      <c r="E47" s="70" t="s">
        <v>2421</v>
      </c>
      <c r="F47" s="70" t="s">
        <v>260</v>
      </c>
      <c r="G47" s="68">
        <v>1037</v>
      </c>
      <c r="H47" s="68">
        <v>559.98</v>
      </c>
      <c r="I47" s="76">
        <f t="shared" si="0"/>
        <v>0.45999999999999996</v>
      </c>
    </row>
    <row r="48" spans="2:9" x14ac:dyDescent="0.3">
      <c r="B48" s="15" t="s">
        <v>77</v>
      </c>
      <c r="C48" s="70" t="s">
        <v>2399</v>
      </c>
      <c r="D48" s="66" t="s">
        <v>2420</v>
      </c>
      <c r="E48" s="70" t="s">
        <v>2422</v>
      </c>
      <c r="F48" s="70" t="s">
        <v>260</v>
      </c>
      <c r="G48" s="68">
        <v>903</v>
      </c>
      <c r="H48" s="68">
        <v>487.62</v>
      </c>
      <c r="I48" s="76">
        <f t="shared" si="0"/>
        <v>0.46</v>
      </c>
    </row>
    <row r="49" spans="2:9" x14ac:dyDescent="0.3">
      <c r="B49" s="15" t="s">
        <v>77</v>
      </c>
      <c r="C49" s="70" t="s">
        <v>2399</v>
      </c>
      <c r="D49" s="66" t="s">
        <v>2420</v>
      </c>
      <c r="E49" s="70" t="s">
        <v>2423</v>
      </c>
      <c r="F49" s="70" t="s">
        <v>260</v>
      </c>
      <c r="G49" s="68">
        <v>919</v>
      </c>
      <c r="H49" s="68">
        <v>496.26000000000005</v>
      </c>
      <c r="I49" s="76">
        <f t="shared" si="0"/>
        <v>0.45999999999999996</v>
      </c>
    </row>
    <row r="50" spans="2:9" x14ac:dyDescent="0.3">
      <c r="B50" s="15" t="s">
        <v>77</v>
      </c>
      <c r="C50" s="70" t="s">
        <v>2399</v>
      </c>
      <c r="D50" s="66" t="s">
        <v>2424</v>
      </c>
      <c r="E50" s="70" t="s">
        <v>2425</v>
      </c>
      <c r="F50" s="70" t="s">
        <v>260</v>
      </c>
      <c r="G50" s="68">
        <v>1139</v>
      </c>
      <c r="H50" s="68">
        <v>615.06000000000006</v>
      </c>
      <c r="I50" s="76">
        <f t="shared" si="0"/>
        <v>0.45999999999999996</v>
      </c>
    </row>
    <row r="51" spans="2:9" x14ac:dyDescent="0.3">
      <c r="B51" s="15" t="s">
        <v>77</v>
      </c>
      <c r="C51" s="70" t="s">
        <v>2399</v>
      </c>
      <c r="D51" s="66" t="s">
        <v>2424</v>
      </c>
      <c r="E51" s="70" t="s">
        <v>2426</v>
      </c>
      <c r="F51" s="70" t="s">
        <v>260</v>
      </c>
      <c r="G51" s="68">
        <v>1139</v>
      </c>
      <c r="H51" s="68">
        <v>615.06000000000006</v>
      </c>
      <c r="I51" s="76">
        <f t="shared" si="0"/>
        <v>0.45999999999999996</v>
      </c>
    </row>
    <row r="52" spans="2:9" x14ac:dyDescent="0.3">
      <c r="B52" s="15" t="s">
        <v>77</v>
      </c>
      <c r="C52" s="70" t="s">
        <v>2399</v>
      </c>
      <c r="D52" s="66" t="s">
        <v>2424</v>
      </c>
      <c r="E52" s="70" t="s">
        <v>2427</v>
      </c>
      <c r="F52" s="70" t="s">
        <v>260</v>
      </c>
      <c r="G52" s="68">
        <v>1165</v>
      </c>
      <c r="H52" s="68">
        <v>629.1</v>
      </c>
      <c r="I52" s="76">
        <f t="shared" si="0"/>
        <v>0.45999999999999996</v>
      </c>
    </row>
    <row r="53" spans="2:9" x14ac:dyDescent="0.3">
      <c r="B53" s="15" t="s">
        <v>77</v>
      </c>
      <c r="C53" s="70" t="s">
        <v>2399</v>
      </c>
      <c r="D53" s="66" t="s">
        <v>2428</v>
      </c>
      <c r="E53" s="70" t="s">
        <v>2429</v>
      </c>
      <c r="F53" s="70" t="s">
        <v>260</v>
      </c>
      <c r="G53" s="68">
        <v>969</v>
      </c>
      <c r="H53" s="68">
        <v>523.26</v>
      </c>
      <c r="I53" s="76">
        <f t="shared" si="0"/>
        <v>0.46</v>
      </c>
    </row>
    <row r="54" spans="2:9" x14ac:dyDescent="0.3">
      <c r="B54" s="15" t="s">
        <v>77</v>
      </c>
      <c r="C54" s="70" t="s">
        <v>2399</v>
      </c>
      <c r="D54" s="66" t="s">
        <v>2430</v>
      </c>
      <c r="E54" s="70" t="s">
        <v>2431</v>
      </c>
      <c r="F54" s="70" t="s">
        <v>260</v>
      </c>
      <c r="G54" s="68">
        <v>1049</v>
      </c>
      <c r="H54" s="68">
        <v>566.46</v>
      </c>
      <c r="I54" s="76">
        <f t="shared" si="0"/>
        <v>0.45999999999999996</v>
      </c>
    </row>
    <row r="55" spans="2:9" x14ac:dyDescent="0.3">
      <c r="B55" s="15" t="s">
        <v>77</v>
      </c>
      <c r="C55" s="70" t="s">
        <v>2399</v>
      </c>
      <c r="D55" s="66" t="s">
        <v>2432</v>
      </c>
      <c r="E55" s="70" t="s">
        <v>2433</v>
      </c>
      <c r="F55" s="70" t="s">
        <v>260</v>
      </c>
      <c r="G55" s="68">
        <v>1132</v>
      </c>
      <c r="H55" s="68">
        <v>611.28000000000009</v>
      </c>
      <c r="I55" s="76">
        <f t="shared" si="0"/>
        <v>0.45999999999999991</v>
      </c>
    </row>
    <row r="56" spans="2:9" x14ac:dyDescent="0.3">
      <c r="B56" s="15" t="s">
        <v>77</v>
      </c>
      <c r="C56" s="70" t="s">
        <v>2399</v>
      </c>
      <c r="D56" s="66" t="s">
        <v>2434</v>
      </c>
      <c r="E56" s="70" t="s">
        <v>2435</v>
      </c>
      <c r="F56" s="70" t="s">
        <v>260</v>
      </c>
      <c r="G56" s="68">
        <v>1293</v>
      </c>
      <c r="H56" s="68">
        <v>698.22</v>
      </c>
      <c r="I56" s="76">
        <f t="shared" si="0"/>
        <v>0.45999999999999996</v>
      </c>
    </row>
    <row r="57" spans="2:9" x14ac:dyDescent="0.3">
      <c r="B57" s="15" t="s">
        <v>77</v>
      </c>
      <c r="C57" s="70" t="s">
        <v>2399</v>
      </c>
      <c r="D57" s="66" t="s">
        <v>2436</v>
      </c>
      <c r="E57" s="70" t="s">
        <v>2437</v>
      </c>
      <c r="F57" s="70" t="s">
        <v>260</v>
      </c>
      <c r="G57" s="68">
        <v>1436</v>
      </c>
      <c r="H57" s="68">
        <v>775.44</v>
      </c>
      <c r="I57" s="76">
        <f t="shared" si="0"/>
        <v>0.45999999999999996</v>
      </c>
    </row>
    <row r="58" spans="2:9" x14ac:dyDescent="0.3">
      <c r="B58" s="15" t="s">
        <v>77</v>
      </c>
      <c r="C58" s="70" t="s">
        <v>2399</v>
      </c>
      <c r="D58" s="66" t="s">
        <v>2438</v>
      </c>
      <c r="E58" s="70" t="s">
        <v>2439</v>
      </c>
      <c r="F58" s="70" t="s">
        <v>260</v>
      </c>
      <c r="G58" s="68">
        <v>1135</v>
      </c>
      <c r="H58" s="68">
        <v>612.90000000000009</v>
      </c>
      <c r="I58" s="76">
        <f t="shared" si="0"/>
        <v>0.45999999999999991</v>
      </c>
    </row>
    <row r="59" spans="2:9" x14ac:dyDescent="0.3">
      <c r="B59" s="15" t="s">
        <v>77</v>
      </c>
      <c r="C59" s="70" t="s">
        <v>2399</v>
      </c>
      <c r="D59" s="66" t="s">
        <v>2440</v>
      </c>
      <c r="E59" s="70" t="s">
        <v>2441</v>
      </c>
      <c r="F59" s="70" t="s">
        <v>260</v>
      </c>
      <c r="G59" s="68">
        <v>975</v>
      </c>
      <c r="H59" s="68">
        <v>526.5</v>
      </c>
      <c r="I59" s="76">
        <f t="shared" si="0"/>
        <v>0.46</v>
      </c>
    </row>
    <row r="60" spans="2:9" x14ac:dyDescent="0.3">
      <c r="B60" s="15" t="s">
        <v>77</v>
      </c>
      <c r="C60" s="70" t="s">
        <v>2399</v>
      </c>
      <c r="D60" s="66" t="s">
        <v>2442</v>
      </c>
      <c r="E60" s="70" t="s">
        <v>2443</v>
      </c>
      <c r="F60" s="70" t="s">
        <v>260</v>
      </c>
      <c r="G60" s="68">
        <v>1168</v>
      </c>
      <c r="H60" s="68">
        <v>630.72</v>
      </c>
      <c r="I60" s="76">
        <f t="shared" si="0"/>
        <v>0.45999999999999996</v>
      </c>
    </row>
    <row r="61" spans="2:9" x14ac:dyDescent="0.3">
      <c r="B61" s="15" t="s">
        <v>77</v>
      </c>
      <c r="C61" s="70" t="s">
        <v>2399</v>
      </c>
      <c r="D61" s="66" t="s">
        <v>2444</v>
      </c>
      <c r="E61" s="70" t="s">
        <v>2445</v>
      </c>
      <c r="F61" s="70" t="s">
        <v>260</v>
      </c>
      <c r="G61" s="68">
        <v>1029</v>
      </c>
      <c r="H61" s="68">
        <v>555.66000000000008</v>
      </c>
      <c r="I61" s="76">
        <f t="shared" si="0"/>
        <v>0.45999999999999991</v>
      </c>
    </row>
    <row r="62" spans="2:9" x14ac:dyDescent="0.3">
      <c r="B62" s="15" t="s">
        <v>77</v>
      </c>
      <c r="C62" s="70" t="s">
        <v>2399</v>
      </c>
      <c r="D62" s="66" t="s">
        <v>2446</v>
      </c>
      <c r="E62" s="70" t="s">
        <v>2447</v>
      </c>
      <c r="F62" s="70" t="s">
        <v>260</v>
      </c>
      <c r="G62" s="68">
        <v>1052</v>
      </c>
      <c r="H62" s="68">
        <v>568.08000000000004</v>
      </c>
      <c r="I62" s="76">
        <f t="shared" si="0"/>
        <v>0.45999999999999996</v>
      </c>
    </row>
    <row r="63" spans="2:9" x14ac:dyDescent="0.3">
      <c r="B63" s="15" t="s">
        <v>77</v>
      </c>
      <c r="C63" s="70" t="s">
        <v>2399</v>
      </c>
      <c r="D63" s="66" t="s">
        <v>2448</v>
      </c>
      <c r="E63" s="70" t="s">
        <v>2449</v>
      </c>
      <c r="F63" s="70" t="s">
        <v>260</v>
      </c>
      <c r="G63" s="68">
        <v>1141</v>
      </c>
      <c r="H63" s="68">
        <v>616.14</v>
      </c>
      <c r="I63" s="76">
        <f t="shared" si="0"/>
        <v>0.46</v>
      </c>
    </row>
    <row r="64" spans="2:9" x14ac:dyDescent="0.3">
      <c r="B64" s="15" t="s">
        <v>77</v>
      </c>
      <c r="C64" s="70" t="s">
        <v>2399</v>
      </c>
      <c r="D64" s="66" t="s">
        <v>2450</v>
      </c>
      <c r="E64" s="70" t="s">
        <v>2451</v>
      </c>
      <c r="F64" s="70" t="s">
        <v>260</v>
      </c>
      <c r="G64" s="68">
        <v>1346</v>
      </c>
      <c r="H64" s="68">
        <v>726.84</v>
      </c>
      <c r="I64" s="76">
        <f t="shared" si="0"/>
        <v>0.45999999999999996</v>
      </c>
    </row>
    <row r="65" spans="2:9" x14ac:dyDescent="0.3">
      <c r="B65" s="15" t="s">
        <v>77</v>
      </c>
      <c r="C65" s="70" t="s">
        <v>2399</v>
      </c>
      <c r="D65" s="66" t="s">
        <v>2452</v>
      </c>
      <c r="E65" s="70" t="s">
        <v>1665</v>
      </c>
      <c r="F65" s="70" t="s">
        <v>260</v>
      </c>
      <c r="G65" s="68">
        <v>1598</v>
      </c>
      <c r="H65" s="68">
        <v>862.92000000000007</v>
      </c>
      <c r="I65" s="76">
        <f t="shared" si="0"/>
        <v>0.45999999999999996</v>
      </c>
    </row>
    <row r="66" spans="2:9" x14ac:dyDescent="0.3">
      <c r="B66" s="15" t="s">
        <v>77</v>
      </c>
      <c r="C66" s="70" t="s">
        <v>2399</v>
      </c>
      <c r="D66" s="66" t="s">
        <v>2453</v>
      </c>
      <c r="E66" s="70" t="s">
        <v>2454</v>
      </c>
      <c r="F66" s="70" t="s">
        <v>260</v>
      </c>
      <c r="G66" s="68">
        <v>776</v>
      </c>
      <c r="H66" s="68">
        <v>419.04</v>
      </c>
      <c r="I66" s="76">
        <f t="shared" si="0"/>
        <v>0.45999999999999996</v>
      </c>
    </row>
    <row r="67" spans="2:9" x14ac:dyDescent="0.3">
      <c r="B67" s="15" t="s">
        <v>77</v>
      </c>
      <c r="C67" s="70" t="s">
        <v>2399</v>
      </c>
      <c r="D67" s="66" t="s">
        <v>2455</v>
      </c>
      <c r="E67" s="70" t="s">
        <v>2456</v>
      </c>
      <c r="F67" s="70" t="s">
        <v>260</v>
      </c>
      <c r="G67" s="68">
        <v>817</v>
      </c>
      <c r="H67" s="68">
        <v>441.18</v>
      </c>
      <c r="I67" s="76">
        <f t="shared" si="0"/>
        <v>0.45999999999999996</v>
      </c>
    </row>
    <row r="68" spans="2:9" x14ac:dyDescent="0.3">
      <c r="B68" s="15" t="s">
        <v>77</v>
      </c>
      <c r="C68" s="70" t="s">
        <v>2399</v>
      </c>
      <c r="D68" s="66" t="s">
        <v>2457</v>
      </c>
      <c r="E68" s="70" t="s">
        <v>2458</v>
      </c>
      <c r="F68" s="70" t="s">
        <v>260</v>
      </c>
      <c r="G68" s="68">
        <v>859</v>
      </c>
      <c r="H68" s="68">
        <v>463.86</v>
      </c>
      <c r="I68" s="76">
        <f t="shared" si="0"/>
        <v>0.45999999999999996</v>
      </c>
    </row>
    <row r="69" spans="2:9" x14ac:dyDescent="0.3">
      <c r="B69" s="15" t="s">
        <v>77</v>
      </c>
      <c r="C69" s="70" t="s">
        <v>2399</v>
      </c>
      <c r="D69" s="66" t="s">
        <v>2459</v>
      </c>
      <c r="E69" s="70" t="s">
        <v>2460</v>
      </c>
      <c r="F69" s="70" t="s">
        <v>260</v>
      </c>
      <c r="G69" s="68">
        <v>859</v>
      </c>
      <c r="H69" s="68">
        <v>463.86</v>
      </c>
      <c r="I69" s="76">
        <f t="shared" si="0"/>
        <v>0.45999999999999996</v>
      </c>
    </row>
    <row r="70" spans="2:9" x14ac:dyDescent="0.3">
      <c r="B70" s="15" t="s">
        <v>77</v>
      </c>
      <c r="C70" s="70" t="s">
        <v>2399</v>
      </c>
      <c r="D70" s="66" t="s">
        <v>2459</v>
      </c>
      <c r="E70" s="70" t="s">
        <v>2461</v>
      </c>
      <c r="F70" s="70" t="s">
        <v>260</v>
      </c>
      <c r="G70" s="68">
        <v>880</v>
      </c>
      <c r="H70" s="68">
        <v>475.20000000000005</v>
      </c>
      <c r="I70" s="76">
        <f t="shared" si="0"/>
        <v>0.45999999999999996</v>
      </c>
    </row>
    <row r="71" spans="2:9" x14ac:dyDescent="0.3">
      <c r="B71" s="15" t="s">
        <v>77</v>
      </c>
      <c r="C71" s="70" t="s">
        <v>2399</v>
      </c>
      <c r="D71" s="66" t="s">
        <v>2462</v>
      </c>
      <c r="E71" s="70" t="s">
        <v>2463</v>
      </c>
      <c r="F71" s="70" t="s">
        <v>260</v>
      </c>
      <c r="G71" s="68">
        <v>901</v>
      </c>
      <c r="H71" s="68">
        <v>486.54</v>
      </c>
      <c r="I71" s="76">
        <f t="shared" ref="I71:I325" si="1">(G71-H71)/G71*100%</f>
        <v>0.45999999999999996</v>
      </c>
    </row>
    <row r="72" spans="2:9" x14ac:dyDescent="0.3">
      <c r="B72" s="15" t="s">
        <v>77</v>
      </c>
      <c r="C72" s="70" t="s">
        <v>2399</v>
      </c>
      <c r="D72" s="66" t="s">
        <v>2462</v>
      </c>
      <c r="E72" s="70" t="s">
        <v>2464</v>
      </c>
      <c r="F72" s="70" t="s">
        <v>260</v>
      </c>
      <c r="G72" s="68">
        <v>919</v>
      </c>
      <c r="H72" s="68">
        <v>496.26000000000005</v>
      </c>
      <c r="I72" s="76">
        <f t="shared" si="1"/>
        <v>0.45999999999999996</v>
      </c>
    </row>
    <row r="73" spans="2:9" x14ac:dyDescent="0.3">
      <c r="B73" s="15" t="s">
        <v>78</v>
      </c>
      <c r="C73" s="70" t="s">
        <v>2338</v>
      </c>
      <c r="D73" s="66" t="s">
        <v>2465</v>
      </c>
      <c r="E73" s="70" t="s">
        <v>2466</v>
      </c>
      <c r="F73" s="70" t="s">
        <v>260</v>
      </c>
      <c r="G73" s="68">
        <v>674</v>
      </c>
      <c r="H73" s="68">
        <v>363.96000000000004</v>
      </c>
      <c r="I73" s="76">
        <f t="shared" si="1"/>
        <v>0.45999999999999996</v>
      </c>
    </row>
    <row r="74" spans="2:9" x14ac:dyDescent="0.3">
      <c r="B74" s="15" t="s">
        <v>78</v>
      </c>
      <c r="C74" s="70" t="s">
        <v>2338</v>
      </c>
      <c r="D74" s="66" t="s">
        <v>2467</v>
      </c>
      <c r="E74" s="70" t="s">
        <v>2468</v>
      </c>
      <c r="F74" s="70" t="s">
        <v>260</v>
      </c>
      <c r="G74" s="68">
        <v>526</v>
      </c>
      <c r="H74" s="68">
        <v>284.04000000000002</v>
      </c>
      <c r="I74" s="76">
        <f t="shared" si="1"/>
        <v>0.45999999999999996</v>
      </c>
    </row>
    <row r="75" spans="2:9" x14ac:dyDescent="0.3">
      <c r="B75" s="15" t="s">
        <v>78</v>
      </c>
      <c r="C75" s="70" t="s">
        <v>2338</v>
      </c>
      <c r="D75" s="66" t="s">
        <v>2469</v>
      </c>
      <c r="E75" s="70" t="s">
        <v>2470</v>
      </c>
      <c r="F75" s="70" t="s">
        <v>260</v>
      </c>
      <c r="G75" s="68">
        <v>770</v>
      </c>
      <c r="H75" s="68">
        <v>415.8</v>
      </c>
      <c r="I75" s="76">
        <f t="shared" si="1"/>
        <v>0.45999999999999996</v>
      </c>
    </row>
    <row r="76" spans="2:9" x14ac:dyDescent="0.3">
      <c r="B76" s="15" t="s">
        <v>78</v>
      </c>
      <c r="C76" s="70" t="s">
        <v>2338</v>
      </c>
      <c r="D76" s="66" t="s">
        <v>2471</v>
      </c>
      <c r="E76" s="70" t="s">
        <v>2472</v>
      </c>
      <c r="F76" s="70" t="s">
        <v>260</v>
      </c>
      <c r="G76" s="68">
        <v>585</v>
      </c>
      <c r="H76" s="68">
        <v>315.90000000000003</v>
      </c>
      <c r="I76" s="76">
        <f t="shared" si="1"/>
        <v>0.45999999999999996</v>
      </c>
    </row>
    <row r="77" spans="2:9" x14ac:dyDescent="0.3">
      <c r="B77" s="15" t="s">
        <v>78</v>
      </c>
      <c r="C77" s="70" t="s">
        <v>2338</v>
      </c>
      <c r="D77" s="66" t="s">
        <v>2473</v>
      </c>
      <c r="E77" s="70" t="s">
        <v>2474</v>
      </c>
      <c r="F77" s="70" t="s">
        <v>260</v>
      </c>
      <c r="G77" s="68">
        <v>508</v>
      </c>
      <c r="H77" s="68">
        <v>274.32</v>
      </c>
      <c r="I77" s="76">
        <f t="shared" si="1"/>
        <v>0.46</v>
      </c>
    </row>
    <row r="78" spans="2:9" x14ac:dyDescent="0.3">
      <c r="B78" s="15" t="s">
        <v>78</v>
      </c>
      <c r="C78" s="70" t="s">
        <v>2338</v>
      </c>
      <c r="D78" s="66" t="s">
        <v>2475</v>
      </c>
      <c r="E78" s="70" t="s">
        <v>2476</v>
      </c>
      <c r="F78" s="70" t="s">
        <v>260</v>
      </c>
      <c r="G78" s="68">
        <v>491</v>
      </c>
      <c r="H78" s="68">
        <v>265.14000000000004</v>
      </c>
      <c r="I78" s="76">
        <f t="shared" si="1"/>
        <v>0.45999999999999991</v>
      </c>
    </row>
    <row r="79" spans="2:9" x14ac:dyDescent="0.3">
      <c r="B79" s="15" t="s">
        <v>78</v>
      </c>
      <c r="C79" s="70" t="s">
        <v>2338</v>
      </c>
      <c r="D79" s="66" t="s">
        <v>2477</v>
      </c>
      <c r="E79" s="70" t="s">
        <v>2478</v>
      </c>
      <c r="F79" s="70" t="s">
        <v>260</v>
      </c>
      <c r="G79" s="68">
        <v>850</v>
      </c>
      <c r="H79" s="68">
        <v>459.00000000000006</v>
      </c>
      <c r="I79" s="76">
        <f t="shared" si="1"/>
        <v>0.45999999999999991</v>
      </c>
    </row>
    <row r="80" spans="2:9" x14ac:dyDescent="0.3">
      <c r="B80" s="15" t="s">
        <v>78</v>
      </c>
      <c r="C80" s="70" t="s">
        <v>2338</v>
      </c>
      <c r="D80" s="66" t="s">
        <v>2479</v>
      </c>
      <c r="E80" s="70" t="s">
        <v>2480</v>
      </c>
      <c r="F80" s="70" t="s">
        <v>260</v>
      </c>
      <c r="G80" s="68">
        <v>634</v>
      </c>
      <c r="H80" s="68">
        <v>342.36</v>
      </c>
      <c r="I80" s="76">
        <f t="shared" si="1"/>
        <v>0.45999999999999996</v>
      </c>
    </row>
    <row r="81" spans="2:9" x14ac:dyDescent="0.3">
      <c r="B81" s="15" t="s">
        <v>78</v>
      </c>
      <c r="C81" s="70" t="s">
        <v>2338</v>
      </c>
      <c r="D81" s="66" t="s">
        <v>2481</v>
      </c>
      <c r="E81" s="70" t="s">
        <v>2482</v>
      </c>
      <c r="F81" s="70" t="s">
        <v>260</v>
      </c>
      <c r="G81" s="68">
        <v>990</v>
      </c>
      <c r="H81" s="68">
        <v>534.6</v>
      </c>
      <c r="I81" s="76">
        <f t="shared" si="1"/>
        <v>0.45999999999999996</v>
      </c>
    </row>
    <row r="82" spans="2:9" x14ac:dyDescent="0.3">
      <c r="B82" s="15" t="s">
        <v>78</v>
      </c>
      <c r="C82" s="70" t="s">
        <v>2338</v>
      </c>
      <c r="D82" s="66" t="s">
        <v>2483</v>
      </c>
      <c r="E82" s="70" t="s">
        <v>2484</v>
      </c>
      <c r="F82" s="70" t="s">
        <v>260</v>
      </c>
      <c r="G82" s="68">
        <v>707</v>
      </c>
      <c r="H82" s="68">
        <v>381.78000000000003</v>
      </c>
      <c r="I82" s="76">
        <f t="shared" si="1"/>
        <v>0.45999999999999996</v>
      </c>
    </row>
    <row r="83" spans="2:9" x14ac:dyDescent="0.3">
      <c r="B83" s="15" t="s">
        <v>78</v>
      </c>
      <c r="C83" s="70" t="s">
        <v>2338</v>
      </c>
      <c r="D83" s="66" t="s">
        <v>2485</v>
      </c>
      <c r="E83" s="70" t="s">
        <v>2486</v>
      </c>
      <c r="F83" s="70" t="s">
        <v>260</v>
      </c>
      <c r="G83" s="68">
        <v>618</v>
      </c>
      <c r="H83" s="68">
        <v>333.72</v>
      </c>
      <c r="I83" s="76">
        <f t="shared" si="1"/>
        <v>0.45999999999999996</v>
      </c>
    </row>
    <row r="84" spans="2:9" x14ac:dyDescent="0.3">
      <c r="B84" s="15" t="s">
        <v>78</v>
      </c>
      <c r="C84" s="70" t="s">
        <v>2338</v>
      </c>
      <c r="D84" s="66" t="s">
        <v>2487</v>
      </c>
      <c r="E84" s="70" t="s">
        <v>2488</v>
      </c>
      <c r="F84" s="70" t="s">
        <v>260</v>
      </c>
      <c r="G84" s="68">
        <v>589</v>
      </c>
      <c r="H84" s="68">
        <v>318.06</v>
      </c>
      <c r="I84" s="76">
        <f t="shared" si="1"/>
        <v>0.46</v>
      </c>
    </row>
    <row r="85" spans="2:9" x14ac:dyDescent="0.3">
      <c r="B85" s="15" t="s">
        <v>78</v>
      </c>
      <c r="C85" s="70" t="s">
        <v>2338</v>
      </c>
      <c r="D85" s="66" t="s">
        <v>2489</v>
      </c>
      <c r="E85" s="70" t="s">
        <v>2490</v>
      </c>
      <c r="F85" s="70" t="s">
        <v>260</v>
      </c>
      <c r="G85" s="68">
        <v>871</v>
      </c>
      <c r="H85" s="68">
        <v>470.34000000000003</v>
      </c>
      <c r="I85" s="76">
        <f t="shared" si="1"/>
        <v>0.45999999999999996</v>
      </c>
    </row>
    <row r="86" spans="2:9" x14ac:dyDescent="0.3">
      <c r="B86" s="15" t="s">
        <v>78</v>
      </c>
      <c r="C86" s="70" t="s">
        <v>2338</v>
      </c>
      <c r="D86" s="66" t="s">
        <v>2491</v>
      </c>
      <c r="E86" s="70" t="s">
        <v>2492</v>
      </c>
      <c r="F86" s="70" t="s">
        <v>260</v>
      </c>
      <c r="G86" s="68">
        <v>642</v>
      </c>
      <c r="H86" s="68">
        <v>346.68</v>
      </c>
      <c r="I86" s="76">
        <f t="shared" si="1"/>
        <v>0.45999999999999996</v>
      </c>
    </row>
    <row r="87" spans="2:9" x14ac:dyDescent="0.3">
      <c r="B87" s="15" t="s">
        <v>78</v>
      </c>
      <c r="C87" s="70" t="s">
        <v>2338</v>
      </c>
      <c r="D87" s="66" t="s">
        <v>2493</v>
      </c>
      <c r="E87" s="70" t="s">
        <v>2494</v>
      </c>
      <c r="F87" s="70" t="s">
        <v>260</v>
      </c>
      <c r="G87" s="68">
        <v>1016</v>
      </c>
      <c r="H87" s="68">
        <v>548.64</v>
      </c>
      <c r="I87" s="76">
        <f t="shared" si="1"/>
        <v>0.46</v>
      </c>
    </row>
    <row r="88" spans="2:9" x14ac:dyDescent="0.3">
      <c r="B88" s="15" t="s">
        <v>78</v>
      </c>
      <c r="C88" s="70" t="s">
        <v>2338</v>
      </c>
      <c r="D88" s="66" t="s">
        <v>2495</v>
      </c>
      <c r="E88" s="70" t="s">
        <v>2496</v>
      </c>
      <c r="F88" s="70" t="s">
        <v>260</v>
      </c>
      <c r="G88" s="68">
        <v>716</v>
      </c>
      <c r="H88" s="68">
        <v>386.64000000000004</v>
      </c>
      <c r="I88" s="76">
        <f t="shared" si="1"/>
        <v>0.45999999999999996</v>
      </c>
    </row>
    <row r="89" spans="2:9" x14ac:dyDescent="0.3">
      <c r="B89" s="15" t="s">
        <v>78</v>
      </c>
      <c r="C89" s="70" t="s">
        <v>2338</v>
      </c>
      <c r="D89" s="66" t="s">
        <v>2497</v>
      </c>
      <c r="E89" s="70" t="s">
        <v>2498</v>
      </c>
      <c r="F89" s="70" t="s">
        <v>260</v>
      </c>
      <c r="G89" s="68">
        <v>624</v>
      </c>
      <c r="H89" s="68">
        <v>336.96000000000004</v>
      </c>
      <c r="I89" s="76">
        <f t="shared" si="1"/>
        <v>0.45999999999999996</v>
      </c>
    </row>
    <row r="90" spans="2:9" x14ac:dyDescent="0.3">
      <c r="B90" s="15" t="s">
        <v>78</v>
      </c>
      <c r="C90" s="70" t="s">
        <v>2338</v>
      </c>
      <c r="D90" s="66" t="s">
        <v>2499</v>
      </c>
      <c r="E90" s="70" t="s">
        <v>2500</v>
      </c>
      <c r="F90" s="70" t="s">
        <v>260</v>
      </c>
      <c r="G90" s="68">
        <v>594</v>
      </c>
      <c r="H90" s="68">
        <v>320.76000000000005</v>
      </c>
      <c r="I90" s="76">
        <f t="shared" si="1"/>
        <v>0.45999999999999991</v>
      </c>
    </row>
    <row r="91" spans="2:9" x14ac:dyDescent="0.3">
      <c r="B91" s="15" t="s">
        <v>78</v>
      </c>
      <c r="C91" s="70" t="s">
        <v>2338</v>
      </c>
      <c r="D91" s="66" t="s">
        <v>2501</v>
      </c>
      <c r="E91" s="70" t="s">
        <v>2502</v>
      </c>
      <c r="F91" s="70" t="s">
        <v>260</v>
      </c>
      <c r="G91" s="68">
        <v>723</v>
      </c>
      <c r="H91" s="68">
        <v>390.42</v>
      </c>
      <c r="I91" s="76">
        <f t="shared" si="1"/>
        <v>0.45999999999999996</v>
      </c>
    </row>
    <row r="92" spans="2:9" x14ac:dyDescent="0.3">
      <c r="B92" s="15" t="s">
        <v>78</v>
      </c>
      <c r="C92" s="70" t="s">
        <v>2338</v>
      </c>
      <c r="D92" s="66" t="s">
        <v>2503</v>
      </c>
      <c r="E92" s="70" t="s">
        <v>2504</v>
      </c>
      <c r="F92" s="70" t="s">
        <v>260</v>
      </c>
      <c r="G92" s="68">
        <v>559</v>
      </c>
      <c r="H92" s="68">
        <v>301.86</v>
      </c>
      <c r="I92" s="76">
        <f t="shared" si="1"/>
        <v>0.45999999999999996</v>
      </c>
    </row>
    <row r="93" spans="2:9" x14ac:dyDescent="0.3">
      <c r="B93" s="15" t="s">
        <v>78</v>
      </c>
      <c r="C93" s="70" t="s">
        <v>2338</v>
      </c>
      <c r="D93" s="66" t="s">
        <v>2505</v>
      </c>
      <c r="E93" s="70" t="s">
        <v>2506</v>
      </c>
      <c r="F93" s="70" t="s">
        <v>260</v>
      </c>
      <c r="G93" s="68">
        <v>829</v>
      </c>
      <c r="H93" s="68">
        <v>447.66</v>
      </c>
      <c r="I93" s="76">
        <f t="shared" si="1"/>
        <v>0.45999999999999996</v>
      </c>
    </row>
    <row r="94" spans="2:9" x14ac:dyDescent="0.3">
      <c r="B94" s="15" t="s">
        <v>78</v>
      </c>
      <c r="C94" s="70" t="s">
        <v>2338</v>
      </c>
      <c r="D94" s="66" t="s">
        <v>2507</v>
      </c>
      <c r="E94" s="70" t="s">
        <v>2508</v>
      </c>
      <c r="F94" s="70" t="s">
        <v>260</v>
      </c>
      <c r="G94" s="68">
        <v>622</v>
      </c>
      <c r="H94" s="68">
        <v>335.88</v>
      </c>
      <c r="I94" s="76">
        <f t="shared" si="1"/>
        <v>0.46</v>
      </c>
    </row>
    <row r="95" spans="2:9" x14ac:dyDescent="0.3">
      <c r="B95" s="15" t="s">
        <v>78</v>
      </c>
      <c r="C95" s="70" t="s">
        <v>2338</v>
      </c>
      <c r="D95" s="66" t="s">
        <v>2509</v>
      </c>
      <c r="E95" s="70" t="s">
        <v>2510</v>
      </c>
      <c r="F95" s="70" t="s">
        <v>260</v>
      </c>
      <c r="G95" s="68">
        <v>541</v>
      </c>
      <c r="H95" s="68">
        <v>292.14000000000004</v>
      </c>
      <c r="I95" s="76">
        <f t="shared" si="1"/>
        <v>0.45999999999999991</v>
      </c>
    </row>
    <row r="96" spans="2:9" x14ac:dyDescent="0.3">
      <c r="B96" s="15" t="s">
        <v>78</v>
      </c>
      <c r="C96" s="70" t="s">
        <v>2338</v>
      </c>
      <c r="D96" s="66" t="s">
        <v>2511</v>
      </c>
      <c r="E96" s="70" t="s">
        <v>2512</v>
      </c>
      <c r="F96" s="70" t="s">
        <v>260</v>
      </c>
      <c r="G96" s="68">
        <v>517</v>
      </c>
      <c r="H96" s="68">
        <v>279.18</v>
      </c>
      <c r="I96" s="76">
        <f t="shared" si="1"/>
        <v>0.45999999999999996</v>
      </c>
    </row>
    <row r="97" spans="2:9" x14ac:dyDescent="0.3">
      <c r="B97" s="15" t="s">
        <v>78</v>
      </c>
      <c r="C97" s="70" t="s">
        <v>2338</v>
      </c>
      <c r="D97" s="66" t="s">
        <v>2513</v>
      </c>
      <c r="E97" s="70" t="s">
        <v>2514</v>
      </c>
      <c r="F97" s="70" t="s">
        <v>260</v>
      </c>
      <c r="G97" s="68">
        <v>791</v>
      </c>
      <c r="H97" s="68">
        <v>427.14000000000004</v>
      </c>
      <c r="I97" s="76">
        <f t="shared" si="1"/>
        <v>0.45999999999999996</v>
      </c>
    </row>
    <row r="98" spans="2:9" x14ac:dyDescent="0.3">
      <c r="B98" s="15" t="s">
        <v>78</v>
      </c>
      <c r="C98" s="70" t="s">
        <v>2338</v>
      </c>
      <c r="D98" s="66" t="s">
        <v>2515</v>
      </c>
      <c r="E98" s="70" t="s">
        <v>2516</v>
      </c>
      <c r="F98" s="70" t="s">
        <v>260</v>
      </c>
      <c r="G98" s="68">
        <v>601</v>
      </c>
      <c r="H98" s="68">
        <v>324.54000000000002</v>
      </c>
      <c r="I98" s="76">
        <f t="shared" si="1"/>
        <v>0.45999999999999996</v>
      </c>
    </row>
    <row r="99" spans="2:9" x14ac:dyDescent="0.3">
      <c r="B99" s="15" t="s">
        <v>78</v>
      </c>
      <c r="C99" s="70" t="s">
        <v>2338</v>
      </c>
      <c r="D99" s="66" t="s">
        <v>2517</v>
      </c>
      <c r="E99" s="70" t="s">
        <v>2518</v>
      </c>
      <c r="F99" s="70" t="s">
        <v>260</v>
      </c>
      <c r="G99" s="68">
        <v>915</v>
      </c>
      <c r="H99" s="68">
        <v>494.1</v>
      </c>
      <c r="I99" s="76">
        <f t="shared" si="1"/>
        <v>0.45999999999999996</v>
      </c>
    </row>
    <row r="100" spans="2:9" x14ac:dyDescent="0.3">
      <c r="B100" s="15" t="s">
        <v>78</v>
      </c>
      <c r="C100" s="70" t="s">
        <v>2338</v>
      </c>
      <c r="D100" s="66" t="s">
        <v>2519</v>
      </c>
      <c r="E100" s="70" t="s">
        <v>2520</v>
      </c>
      <c r="F100" s="70" t="s">
        <v>260</v>
      </c>
      <c r="G100" s="68">
        <v>666</v>
      </c>
      <c r="H100" s="68">
        <v>359.64000000000004</v>
      </c>
      <c r="I100" s="76">
        <f t="shared" si="1"/>
        <v>0.45999999999999991</v>
      </c>
    </row>
    <row r="101" spans="2:9" x14ac:dyDescent="0.3">
      <c r="B101" s="15" t="s">
        <v>78</v>
      </c>
      <c r="C101" s="70" t="s">
        <v>2338</v>
      </c>
      <c r="D101" s="66" t="s">
        <v>2521</v>
      </c>
      <c r="E101" s="70" t="s">
        <v>2522</v>
      </c>
      <c r="F101" s="70" t="s">
        <v>260</v>
      </c>
      <c r="G101" s="68">
        <v>583</v>
      </c>
      <c r="H101" s="68">
        <v>314.82</v>
      </c>
      <c r="I101" s="76">
        <f t="shared" si="1"/>
        <v>0.46</v>
      </c>
    </row>
    <row r="102" spans="2:9" x14ac:dyDescent="0.3">
      <c r="B102" s="15" t="s">
        <v>78</v>
      </c>
      <c r="C102" s="70" t="s">
        <v>2338</v>
      </c>
      <c r="D102" s="66" t="s">
        <v>2523</v>
      </c>
      <c r="E102" s="70" t="s">
        <v>2524</v>
      </c>
      <c r="F102" s="70" t="s">
        <v>260</v>
      </c>
      <c r="G102" s="68">
        <v>556</v>
      </c>
      <c r="H102" s="68">
        <v>300.24</v>
      </c>
      <c r="I102" s="76">
        <f t="shared" si="1"/>
        <v>0.45999999999999996</v>
      </c>
    </row>
    <row r="103" spans="2:9" x14ac:dyDescent="0.3">
      <c r="B103" s="15" t="s">
        <v>78</v>
      </c>
      <c r="C103" s="70" t="s">
        <v>2338</v>
      </c>
      <c r="D103" s="66" t="s">
        <v>2525</v>
      </c>
      <c r="E103" s="70" t="s">
        <v>2514</v>
      </c>
      <c r="F103" s="70" t="s">
        <v>260</v>
      </c>
      <c r="G103" s="68">
        <v>906</v>
      </c>
      <c r="H103" s="68">
        <v>489.24</v>
      </c>
      <c r="I103" s="76">
        <f t="shared" si="1"/>
        <v>0.45999999999999996</v>
      </c>
    </row>
    <row r="104" spans="2:9" x14ac:dyDescent="0.3">
      <c r="B104" s="15" t="s">
        <v>78</v>
      </c>
      <c r="C104" s="70" t="s">
        <v>2338</v>
      </c>
      <c r="D104" s="66" t="s">
        <v>2526</v>
      </c>
      <c r="E104" s="70" t="s">
        <v>2516</v>
      </c>
      <c r="F104" s="70" t="s">
        <v>260</v>
      </c>
      <c r="G104" s="68">
        <v>669</v>
      </c>
      <c r="H104" s="68">
        <v>361.26000000000005</v>
      </c>
      <c r="I104" s="76">
        <f t="shared" si="1"/>
        <v>0.45999999999999991</v>
      </c>
    </row>
    <row r="105" spans="2:9" x14ac:dyDescent="0.3">
      <c r="B105" s="15" t="s">
        <v>78</v>
      </c>
      <c r="C105" s="70" t="s">
        <v>2338</v>
      </c>
      <c r="D105" s="66" t="s">
        <v>2527</v>
      </c>
      <c r="E105" s="70" t="s">
        <v>2528</v>
      </c>
      <c r="F105" s="70" t="s">
        <v>260</v>
      </c>
      <c r="G105" s="68">
        <v>1060</v>
      </c>
      <c r="H105" s="68">
        <v>572.40000000000009</v>
      </c>
      <c r="I105" s="76">
        <f t="shared" si="1"/>
        <v>0.45999999999999991</v>
      </c>
    </row>
    <row r="106" spans="2:9" x14ac:dyDescent="0.3">
      <c r="B106" s="15" t="s">
        <v>78</v>
      </c>
      <c r="C106" s="70" t="s">
        <v>2338</v>
      </c>
      <c r="D106" s="66" t="s">
        <v>2529</v>
      </c>
      <c r="E106" s="70" t="s">
        <v>2530</v>
      </c>
      <c r="F106" s="70" t="s">
        <v>260</v>
      </c>
      <c r="G106" s="68">
        <v>746</v>
      </c>
      <c r="H106" s="68">
        <v>402.84000000000003</v>
      </c>
      <c r="I106" s="76">
        <f t="shared" si="1"/>
        <v>0.45999999999999996</v>
      </c>
    </row>
    <row r="107" spans="2:9" x14ac:dyDescent="0.3">
      <c r="B107" s="15" t="s">
        <v>78</v>
      </c>
      <c r="C107" s="70" t="s">
        <v>2338</v>
      </c>
      <c r="D107" s="66" t="s">
        <v>2531</v>
      </c>
      <c r="E107" s="70" t="s">
        <v>2532</v>
      </c>
      <c r="F107" s="70" t="s">
        <v>260</v>
      </c>
      <c r="G107" s="68">
        <v>651</v>
      </c>
      <c r="H107" s="68">
        <v>351.54</v>
      </c>
      <c r="I107" s="76">
        <f t="shared" si="1"/>
        <v>0.45999999999999996</v>
      </c>
    </row>
    <row r="108" spans="2:9" x14ac:dyDescent="0.3">
      <c r="B108" s="15" t="s">
        <v>78</v>
      </c>
      <c r="C108" s="70" t="s">
        <v>2338</v>
      </c>
      <c r="D108" s="66" t="s">
        <v>2533</v>
      </c>
      <c r="E108" s="70" t="s">
        <v>2534</v>
      </c>
      <c r="F108" s="70" t="s">
        <v>260</v>
      </c>
      <c r="G108" s="68">
        <v>618</v>
      </c>
      <c r="H108" s="68">
        <v>333.72</v>
      </c>
      <c r="I108" s="76">
        <f t="shared" si="1"/>
        <v>0.45999999999999996</v>
      </c>
    </row>
    <row r="109" spans="2:9" x14ac:dyDescent="0.3">
      <c r="B109" s="15" t="s">
        <v>78</v>
      </c>
      <c r="C109" s="70" t="s">
        <v>2338</v>
      </c>
      <c r="D109" s="66" t="s">
        <v>2535</v>
      </c>
      <c r="E109" s="70" t="s">
        <v>2536</v>
      </c>
      <c r="F109" s="70" t="s">
        <v>260</v>
      </c>
      <c r="G109" s="68">
        <v>939</v>
      </c>
      <c r="H109" s="68">
        <v>507.06000000000006</v>
      </c>
      <c r="I109" s="76">
        <f t="shared" si="1"/>
        <v>0.45999999999999996</v>
      </c>
    </row>
    <row r="110" spans="2:9" x14ac:dyDescent="0.3">
      <c r="B110" s="15" t="s">
        <v>78</v>
      </c>
      <c r="C110" s="70" t="s">
        <v>2338</v>
      </c>
      <c r="D110" s="66" t="s">
        <v>2537</v>
      </c>
      <c r="E110" s="70" t="s">
        <v>2538</v>
      </c>
      <c r="F110" s="70" t="s">
        <v>260</v>
      </c>
      <c r="G110" s="68">
        <v>686</v>
      </c>
      <c r="H110" s="68">
        <v>370.44</v>
      </c>
      <c r="I110" s="76">
        <f t="shared" si="1"/>
        <v>0.46</v>
      </c>
    </row>
    <row r="111" spans="2:9" x14ac:dyDescent="0.3">
      <c r="B111" s="15" t="s">
        <v>78</v>
      </c>
      <c r="C111" s="70" t="s">
        <v>2338</v>
      </c>
      <c r="D111" s="66" t="s">
        <v>2539</v>
      </c>
      <c r="E111" s="70" t="s">
        <v>2540</v>
      </c>
      <c r="F111" s="70" t="s">
        <v>260</v>
      </c>
      <c r="G111" s="68">
        <v>1099</v>
      </c>
      <c r="H111" s="68">
        <v>593.46</v>
      </c>
      <c r="I111" s="76">
        <f t="shared" si="1"/>
        <v>0.45999999999999996</v>
      </c>
    </row>
    <row r="112" spans="2:9" x14ac:dyDescent="0.3">
      <c r="B112" s="15" t="s">
        <v>78</v>
      </c>
      <c r="C112" s="70" t="s">
        <v>2338</v>
      </c>
      <c r="D112" s="66" t="s">
        <v>2541</v>
      </c>
      <c r="E112" s="70" t="s">
        <v>2542</v>
      </c>
      <c r="F112" s="70" t="s">
        <v>260</v>
      </c>
      <c r="G112" s="68">
        <v>763</v>
      </c>
      <c r="H112" s="68">
        <v>412.02000000000004</v>
      </c>
      <c r="I112" s="76">
        <f t="shared" si="1"/>
        <v>0.45999999999999996</v>
      </c>
    </row>
    <row r="113" spans="2:9" x14ac:dyDescent="0.3">
      <c r="B113" s="15" t="s">
        <v>78</v>
      </c>
      <c r="C113" s="70" t="s">
        <v>2338</v>
      </c>
      <c r="D113" s="66" t="s">
        <v>2543</v>
      </c>
      <c r="E113" s="70" t="s">
        <v>2544</v>
      </c>
      <c r="F113" s="70" t="s">
        <v>260</v>
      </c>
      <c r="G113" s="68">
        <v>669</v>
      </c>
      <c r="H113" s="68">
        <v>361.26000000000005</v>
      </c>
      <c r="I113" s="76">
        <f t="shared" si="1"/>
        <v>0.45999999999999991</v>
      </c>
    </row>
    <row r="114" spans="2:9" x14ac:dyDescent="0.3">
      <c r="B114" s="15" t="s">
        <v>78</v>
      </c>
      <c r="C114" s="70" t="s">
        <v>2338</v>
      </c>
      <c r="D114" s="66" t="s">
        <v>2545</v>
      </c>
      <c r="E114" s="70" t="s">
        <v>2546</v>
      </c>
      <c r="F114" s="70" t="s">
        <v>260</v>
      </c>
      <c r="G114" s="68">
        <v>636</v>
      </c>
      <c r="H114" s="68">
        <v>343.44</v>
      </c>
      <c r="I114" s="76">
        <f t="shared" si="1"/>
        <v>0.46</v>
      </c>
    </row>
    <row r="115" spans="2:9" x14ac:dyDescent="0.3">
      <c r="B115" s="15" t="s">
        <v>78</v>
      </c>
      <c r="C115" s="70" t="s">
        <v>2338</v>
      </c>
      <c r="D115" s="66" t="s">
        <v>2547</v>
      </c>
      <c r="E115" s="70" t="s">
        <v>2548</v>
      </c>
      <c r="F115" s="70" t="s">
        <v>260</v>
      </c>
      <c r="G115" s="68">
        <v>1102</v>
      </c>
      <c r="H115" s="68">
        <v>595.08000000000004</v>
      </c>
      <c r="I115" s="76">
        <f t="shared" si="1"/>
        <v>0.45999999999999996</v>
      </c>
    </row>
    <row r="116" spans="2:9" x14ac:dyDescent="0.3">
      <c r="B116" s="15" t="s">
        <v>78</v>
      </c>
      <c r="C116" s="70" t="s">
        <v>2338</v>
      </c>
      <c r="D116" s="66" t="s">
        <v>2549</v>
      </c>
      <c r="E116" s="70" t="s">
        <v>2550</v>
      </c>
      <c r="F116" s="70" t="s">
        <v>260</v>
      </c>
      <c r="G116" s="68">
        <v>784</v>
      </c>
      <c r="H116" s="68">
        <v>423.36</v>
      </c>
      <c r="I116" s="76">
        <f t="shared" si="1"/>
        <v>0.45999999999999996</v>
      </c>
    </row>
    <row r="117" spans="2:9" x14ac:dyDescent="0.3">
      <c r="B117" s="15" t="s">
        <v>78</v>
      </c>
      <c r="C117" s="70" t="s">
        <v>2338</v>
      </c>
      <c r="D117" s="66" t="s">
        <v>2551</v>
      </c>
      <c r="E117" s="70" t="s">
        <v>2552</v>
      </c>
      <c r="F117" s="70" t="s">
        <v>260</v>
      </c>
      <c r="G117" s="68">
        <v>1305</v>
      </c>
      <c r="H117" s="68">
        <v>704.7</v>
      </c>
      <c r="I117" s="76">
        <f t="shared" si="1"/>
        <v>0.45999999999999996</v>
      </c>
    </row>
    <row r="118" spans="2:9" x14ac:dyDescent="0.3">
      <c r="B118" s="15" t="s">
        <v>78</v>
      </c>
      <c r="C118" s="70" t="s">
        <v>2338</v>
      </c>
      <c r="D118" s="66" t="s">
        <v>2553</v>
      </c>
      <c r="E118" s="70" t="s">
        <v>2554</v>
      </c>
      <c r="F118" s="70" t="s">
        <v>260</v>
      </c>
      <c r="G118" s="68">
        <v>873</v>
      </c>
      <c r="H118" s="68">
        <v>471.42</v>
      </c>
      <c r="I118" s="76">
        <f t="shared" si="1"/>
        <v>0.45999999999999996</v>
      </c>
    </row>
    <row r="119" spans="2:9" x14ac:dyDescent="0.3">
      <c r="B119" s="15" t="s">
        <v>78</v>
      </c>
      <c r="C119" s="70" t="s">
        <v>2338</v>
      </c>
      <c r="D119" s="66" t="s">
        <v>2555</v>
      </c>
      <c r="E119" s="70" t="s">
        <v>2556</v>
      </c>
      <c r="F119" s="70" t="s">
        <v>260</v>
      </c>
      <c r="G119" s="68">
        <v>767</v>
      </c>
      <c r="H119" s="68">
        <v>414.18</v>
      </c>
      <c r="I119" s="76">
        <f t="shared" si="1"/>
        <v>0.45999999999999996</v>
      </c>
    </row>
    <row r="120" spans="2:9" x14ac:dyDescent="0.3">
      <c r="B120" s="15" t="s">
        <v>78</v>
      </c>
      <c r="C120" s="70" t="s">
        <v>2338</v>
      </c>
      <c r="D120" s="66" t="s">
        <v>2557</v>
      </c>
      <c r="E120" s="70" t="s">
        <v>2558</v>
      </c>
      <c r="F120" s="70" t="s">
        <v>260</v>
      </c>
      <c r="G120" s="68">
        <v>723</v>
      </c>
      <c r="H120" s="68">
        <v>390.42</v>
      </c>
      <c r="I120" s="76">
        <f t="shared" si="1"/>
        <v>0.45999999999999996</v>
      </c>
    </row>
    <row r="121" spans="2:9" x14ac:dyDescent="0.3">
      <c r="B121" s="15" t="s">
        <v>79</v>
      </c>
      <c r="C121" s="70" t="s">
        <v>2338</v>
      </c>
      <c r="D121" s="66" t="s">
        <v>2559</v>
      </c>
      <c r="E121" s="70" t="s">
        <v>2560</v>
      </c>
      <c r="F121" s="70" t="s">
        <v>260</v>
      </c>
      <c r="G121" s="68">
        <v>660</v>
      </c>
      <c r="H121" s="68">
        <v>356.40000000000003</v>
      </c>
      <c r="I121" s="76">
        <f t="shared" si="1"/>
        <v>0.45999999999999996</v>
      </c>
    </row>
    <row r="122" spans="2:9" x14ac:dyDescent="0.3">
      <c r="B122" s="15" t="s">
        <v>79</v>
      </c>
      <c r="C122" s="70" t="s">
        <v>2338</v>
      </c>
      <c r="D122" s="66" t="s">
        <v>2561</v>
      </c>
      <c r="E122" s="70" t="s">
        <v>2562</v>
      </c>
      <c r="F122" s="70" t="s">
        <v>260</v>
      </c>
      <c r="G122" s="68">
        <v>534</v>
      </c>
      <c r="H122" s="68">
        <v>288.36</v>
      </c>
      <c r="I122" s="76">
        <f t="shared" si="1"/>
        <v>0.45999999999999996</v>
      </c>
    </row>
    <row r="123" spans="2:9" x14ac:dyDescent="0.3">
      <c r="B123" s="15" t="s">
        <v>79</v>
      </c>
      <c r="C123" s="70" t="s">
        <v>2338</v>
      </c>
      <c r="D123" s="66" t="s">
        <v>2563</v>
      </c>
      <c r="E123" s="70" t="s">
        <v>2564</v>
      </c>
      <c r="F123" s="70" t="s">
        <v>260</v>
      </c>
      <c r="G123" s="68">
        <v>740</v>
      </c>
      <c r="H123" s="68">
        <v>399.6</v>
      </c>
      <c r="I123" s="76">
        <f t="shared" si="1"/>
        <v>0.45999999999999996</v>
      </c>
    </row>
    <row r="124" spans="2:9" x14ac:dyDescent="0.3">
      <c r="B124" s="15" t="s">
        <v>79</v>
      </c>
      <c r="C124" s="70" t="s">
        <v>2338</v>
      </c>
      <c r="D124" s="66" t="s">
        <v>2565</v>
      </c>
      <c r="E124" s="70" t="s">
        <v>2566</v>
      </c>
      <c r="F124" s="70" t="s">
        <v>260</v>
      </c>
      <c r="G124" s="68">
        <v>594</v>
      </c>
      <c r="H124" s="68">
        <v>320.76000000000005</v>
      </c>
      <c r="I124" s="76">
        <f t="shared" si="1"/>
        <v>0.45999999999999991</v>
      </c>
    </row>
    <row r="125" spans="2:9" x14ac:dyDescent="0.3">
      <c r="B125" s="15" t="s">
        <v>79</v>
      </c>
      <c r="C125" s="70" t="s">
        <v>2338</v>
      </c>
      <c r="D125" s="66" t="s">
        <v>2567</v>
      </c>
      <c r="E125" s="70" t="s">
        <v>2568</v>
      </c>
      <c r="F125" s="70" t="s">
        <v>260</v>
      </c>
      <c r="G125" s="68">
        <v>539</v>
      </c>
      <c r="H125" s="68">
        <v>291.06</v>
      </c>
      <c r="I125" s="76">
        <f t="shared" si="1"/>
        <v>0.46</v>
      </c>
    </row>
    <row r="126" spans="2:9" x14ac:dyDescent="0.3">
      <c r="B126" s="15" t="s">
        <v>79</v>
      </c>
      <c r="C126" s="70" t="s">
        <v>2338</v>
      </c>
      <c r="D126" s="66" t="s">
        <v>2569</v>
      </c>
      <c r="E126" s="70" t="s">
        <v>2570</v>
      </c>
      <c r="F126" s="70" t="s">
        <v>260</v>
      </c>
      <c r="G126" s="68">
        <v>523</v>
      </c>
      <c r="H126" s="68">
        <v>282.42</v>
      </c>
      <c r="I126" s="76">
        <f t="shared" si="1"/>
        <v>0.45999999999999996</v>
      </c>
    </row>
    <row r="127" spans="2:9" x14ac:dyDescent="0.3">
      <c r="B127" s="15" t="s">
        <v>79</v>
      </c>
      <c r="C127" s="70" t="s">
        <v>2338</v>
      </c>
      <c r="D127" s="66" t="s">
        <v>2571</v>
      </c>
      <c r="E127" s="70" t="s">
        <v>2572</v>
      </c>
      <c r="F127" s="70" t="s">
        <v>260</v>
      </c>
      <c r="G127" s="68">
        <v>1065</v>
      </c>
      <c r="H127" s="68">
        <v>575.1</v>
      </c>
      <c r="I127" s="76">
        <f t="shared" si="1"/>
        <v>0.45999999999999996</v>
      </c>
    </row>
    <row r="128" spans="2:9" x14ac:dyDescent="0.3">
      <c r="B128" s="15" t="s">
        <v>79</v>
      </c>
      <c r="C128" s="70" t="s">
        <v>2338</v>
      </c>
      <c r="D128" s="66" t="s">
        <v>2573</v>
      </c>
      <c r="E128" s="70" t="s">
        <v>2574</v>
      </c>
      <c r="F128" s="70" t="s">
        <v>260</v>
      </c>
      <c r="G128" s="68">
        <v>836</v>
      </c>
      <c r="H128" s="68">
        <v>451.44000000000005</v>
      </c>
      <c r="I128" s="76">
        <f t="shared" si="1"/>
        <v>0.45999999999999991</v>
      </c>
    </row>
    <row r="129" spans="2:9" x14ac:dyDescent="0.3">
      <c r="B129" s="15" t="s">
        <v>79</v>
      </c>
      <c r="C129" s="70" t="s">
        <v>2338</v>
      </c>
      <c r="D129" s="66" t="s">
        <v>2575</v>
      </c>
      <c r="E129" s="70" t="s">
        <v>2576</v>
      </c>
      <c r="F129" s="70" t="s">
        <v>260</v>
      </c>
      <c r="G129" s="68">
        <v>1208</v>
      </c>
      <c r="H129" s="68">
        <v>652.32000000000005</v>
      </c>
      <c r="I129" s="76">
        <f t="shared" si="1"/>
        <v>0.45999999999999996</v>
      </c>
    </row>
    <row r="130" spans="2:9" x14ac:dyDescent="0.3">
      <c r="B130" s="15" t="s">
        <v>79</v>
      </c>
      <c r="C130" s="70" t="s">
        <v>2338</v>
      </c>
      <c r="D130" s="66" t="s">
        <v>2577</v>
      </c>
      <c r="E130" s="70" t="s">
        <v>2578</v>
      </c>
      <c r="F130" s="70" t="s">
        <v>260</v>
      </c>
      <c r="G130" s="68">
        <v>933</v>
      </c>
      <c r="H130" s="68">
        <v>503.82000000000005</v>
      </c>
      <c r="I130" s="76">
        <f t="shared" si="1"/>
        <v>0.45999999999999996</v>
      </c>
    </row>
    <row r="131" spans="2:9" x14ac:dyDescent="0.3">
      <c r="B131" s="15" t="s">
        <v>79</v>
      </c>
      <c r="C131" s="70" t="s">
        <v>2338</v>
      </c>
      <c r="D131" s="66" t="s">
        <v>2579</v>
      </c>
      <c r="E131" s="70" t="s">
        <v>2580</v>
      </c>
      <c r="F131" s="70" t="s">
        <v>260</v>
      </c>
      <c r="G131" s="68">
        <v>831</v>
      </c>
      <c r="H131" s="68">
        <v>448.74</v>
      </c>
      <c r="I131" s="76">
        <f t="shared" si="1"/>
        <v>0.45999999999999996</v>
      </c>
    </row>
    <row r="132" spans="2:9" x14ac:dyDescent="0.3">
      <c r="B132" s="15" t="s">
        <v>79</v>
      </c>
      <c r="C132" s="70" t="s">
        <v>2338</v>
      </c>
      <c r="D132" s="66" t="s">
        <v>2581</v>
      </c>
      <c r="E132" s="70" t="s">
        <v>2582</v>
      </c>
      <c r="F132" s="70" t="s">
        <v>260</v>
      </c>
      <c r="G132" s="68">
        <v>801</v>
      </c>
      <c r="H132" s="68">
        <v>432.54</v>
      </c>
      <c r="I132" s="76">
        <f t="shared" si="1"/>
        <v>0.45999999999999996</v>
      </c>
    </row>
    <row r="133" spans="2:9" x14ac:dyDescent="0.3">
      <c r="B133" s="15" t="s">
        <v>79</v>
      </c>
      <c r="C133" s="70" t="s">
        <v>2338</v>
      </c>
      <c r="D133" s="66" t="s">
        <v>2583</v>
      </c>
      <c r="E133" s="70" t="s">
        <v>2584</v>
      </c>
      <c r="F133" s="70" t="s">
        <v>260</v>
      </c>
      <c r="G133" s="68">
        <v>352</v>
      </c>
      <c r="H133" s="68">
        <v>190.08</v>
      </c>
      <c r="I133" s="76">
        <f t="shared" si="1"/>
        <v>0.45999999999999996</v>
      </c>
    </row>
    <row r="134" spans="2:9" x14ac:dyDescent="0.3">
      <c r="B134" s="15" t="s">
        <v>79</v>
      </c>
      <c r="C134" s="70" t="s">
        <v>2338</v>
      </c>
      <c r="D134" s="66" t="s">
        <v>2585</v>
      </c>
      <c r="E134" s="70" t="s">
        <v>2586</v>
      </c>
      <c r="F134" s="70" t="s">
        <v>260</v>
      </c>
      <c r="G134" s="68">
        <v>289</v>
      </c>
      <c r="H134" s="68">
        <v>156.06</v>
      </c>
      <c r="I134" s="76">
        <f t="shared" si="1"/>
        <v>0.45999999999999996</v>
      </c>
    </row>
    <row r="135" spans="2:9" x14ac:dyDescent="0.3">
      <c r="B135" s="15" t="s">
        <v>79</v>
      </c>
      <c r="C135" s="70" t="s">
        <v>2338</v>
      </c>
      <c r="D135" s="66" t="s">
        <v>2587</v>
      </c>
      <c r="E135" s="70" t="s">
        <v>2588</v>
      </c>
      <c r="F135" s="70" t="s">
        <v>260</v>
      </c>
      <c r="G135" s="68">
        <v>391</v>
      </c>
      <c r="H135" s="68">
        <v>211.14000000000001</v>
      </c>
      <c r="I135" s="76">
        <f t="shared" si="1"/>
        <v>0.45999999999999996</v>
      </c>
    </row>
    <row r="136" spans="2:9" x14ac:dyDescent="0.3">
      <c r="B136" s="15" t="s">
        <v>79</v>
      </c>
      <c r="C136" s="70" t="s">
        <v>2338</v>
      </c>
      <c r="D136" s="66" t="s">
        <v>2589</v>
      </c>
      <c r="E136" s="70" t="s">
        <v>2590</v>
      </c>
      <c r="F136" s="70" t="s">
        <v>260</v>
      </c>
      <c r="G136" s="68">
        <v>317</v>
      </c>
      <c r="H136" s="68">
        <v>171.18</v>
      </c>
      <c r="I136" s="76">
        <f t="shared" si="1"/>
        <v>0.45999999999999996</v>
      </c>
    </row>
    <row r="137" spans="2:9" x14ac:dyDescent="0.3">
      <c r="B137" s="15" t="s">
        <v>79</v>
      </c>
      <c r="C137" s="70" t="s">
        <v>2338</v>
      </c>
      <c r="D137" s="66" t="s">
        <v>2591</v>
      </c>
      <c r="E137" s="70" t="s">
        <v>2592</v>
      </c>
      <c r="F137" s="70" t="s">
        <v>260</v>
      </c>
      <c r="G137" s="68">
        <v>286</v>
      </c>
      <c r="H137" s="68">
        <v>154.44</v>
      </c>
      <c r="I137" s="76">
        <f t="shared" si="1"/>
        <v>0.46</v>
      </c>
    </row>
    <row r="138" spans="2:9" x14ac:dyDescent="0.3">
      <c r="B138" s="15" t="s">
        <v>79</v>
      </c>
      <c r="C138" s="70" t="s">
        <v>2338</v>
      </c>
      <c r="D138" s="66" t="s">
        <v>2593</v>
      </c>
      <c r="E138" s="70" t="s">
        <v>2594</v>
      </c>
      <c r="F138" s="70" t="s">
        <v>260</v>
      </c>
      <c r="G138" s="68">
        <v>278</v>
      </c>
      <c r="H138" s="68">
        <v>150.12</v>
      </c>
      <c r="I138" s="76">
        <f t="shared" si="1"/>
        <v>0.45999999999999996</v>
      </c>
    </row>
    <row r="139" spans="2:9" x14ac:dyDescent="0.3">
      <c r="B139" s="15" t="s">
        <v>79</v>
      </c>
      <c r="C139" s="70" t="s">
        <v>2338</v>
      </c>
      <c r="D139" s="66" t="s">
        <v>2595</v>
      </c>
      <c r="E139" s="70" t="s">
        <v>2596</v>
      </c>
      <c r="F139" s="70" t="s">
        <v>260</v>
      </c>
      <c r="G139" s="68">
        <v>297</v>
      </c>
      <c r="H139" s="68">
        <v>160.38000000000002</v>
      </c>
      <c r="I139" s="76">
        <f t="shared" si="1"/>
        <v>0.45999999999999991</v>
      </c>
    </row>
    <row r="140" spans="2:9" x14ac:dyDescent="0.3">
      <c r="B140" s="15" t="s">
        <v>79</v>
      </c>
      <c r="C140" s="70" t="s">
        <v>2338</v>
      </c>
      <c r="D140" s="66" t="s">
        <v>2597</v>
      </c>
      <c r="E140" s="70" t="s">
        <v>2598</v>
      </c>
      <c r="F140" s="70" t="s">
        <v>260</v>
      </c>
      <c r="G140" s="68">
        <v>251</v>
      </c>
      <c r="H140" s="68">
        <v>135.54000000000002</v>
      </c>
      <c r="I140" s="76">
        <f t="shared" si="1"/>
        <v>0.45999999999999991</v>
      </c>
    </row>
    <row r="141" spans="2:9" x14ac:dyDescent="0.3">
      <c r="B141" s="15" t="s">
        <v>79</v>
      </c>
      <c r="C141" s="70" t="s">
        <v>2338</v>
      </c>
      <c r="D141" s="66" t="s">
        <v>2599</v>
      </c>
      <c r="E141" s="70" t="s">
        <v>2600</v>
      </c>
      <c r="F141" s="70" t="s">
        <v>260</v>
      </c>
      <c r="G141" s="68">
        <v>325</v>
      </c>
      <c r="H141" s="68">
        <v>175.5</v>
      </c>
      <c r="I141" s="76">
        <f t="shared" si="1"/>
        <v>0.46</v>
      </c>
    </row>
    <row r="142" spans="2:9" x14ac:dyDescent="0.3">
      <c r="B142" s="15" t="s">
        <v>79</v>
      </c>
      <c r="C142" s="70" t="s">
        <v>2338</v>
      </c>
      <c r="D142" s="66" t="s">
        <v>2601</v>
      </c>
      <c r="E142" s="70" t="s">
        <v>2602</v>
      </c>
      <c r="F142" s="70" t="s">
        <v>260</v>
      </c>
      <c r="G142" s="68">
        <v>275</v>
      </c>
      <c r="H142" s="68">
        <v>148.5</v>
      </c>
      <c r="I142" s="76">
        <f t="shared" si="1"/>
        <v>0.46</v>
      </c>
    </row>
    <row r="143" spans="2:9" x14ac:dyDescent="0.3">
      <c r="B143" s="15" t="s">
        <v>79</v>
      </c>
      <c r="C143" s="70" t="s">
        <v>2338</v>
      </c>
      <c r="D143" s="66" t="s">
        <v>2603</v>
      </c>
      <c r="E143" s="70" t="s">
        <v>2604</v>
      </c>
      <c r="F143" s="70" t="s">
        <v>260</v>
      </c>
      <c r="G143" s="68">
        <v>251</v>
      </c>
      <c r="H143" s="68">
        <v>135.54000000000002</v>
      </c>
      <c r="I143" s="76">
        <f t="shared" si="1"/>
        <v>0.45999999999999991</v>
      </c>
    </row>
    <row r="144" spans="2:9" x14ac:dyDescent="0.3">
      <c r="B144" s="15" t="s">
        <v>79</v>
      </c>
      <c r="C144" s="70" t="s">
        <v>2338</v>
      </c>
      <c r="D144" s="66" t="s">
        <v>2605</v>
      </c>
      <c r="E144" s="70" t="s">
        <v>2606</v>
      </c>
      <c r="F144" s="70" t="s">
        <v>260</v>
      </c>
      <c r="G144" s="68">
        <v>242</v>
      </c>
      <c r="H144" s="68">
        <v>130.68</v>
      </c>
      <c r="I144" s="76">
        <f t="shared" si="1"/>
        <v>0.45999999999999996</v>
      </c>
    </row>
    <row r="145" spans="2:9" x14ac:dyDescent="0.3">
      <c r="B145" s="15" t="s">
        <v>79</v>
      </c>
      <c r="C145" s="70" t="s">
        <v>2338</v>
      </c>
      <c r="D145" s="66" t="s">
        <v>2607</v>
      </c>
      <c r="E145" s="70" t="s">
        <v>2608</v>
      </c>
      <c r="F145" s="70" t="s">
        <v>260</v>
      </c>
      <c r="G145" s="68">
        <v>215</v>
      </c>
      <c r="H145" s="68">
        <v>116.10000000000001</v>
      </c>
      <c r="I145" s="76">
        <f t="shared" si="1"/>
        <v>0.45999999999999996</v>
      </c>
    </row>
    <row r="146" spans="2:9" x14ac:dyDescent="0.3">
      <c r="B146" s="15" t="s">
        <v>79</v>
      </c>
      <c r="C146" s="70" t="s">
        <v>2338</v>
      </c>
      <c r="D146" s="66" t="s">
        <v>2609</v>
      </c>
      <c r="E146" s="70" t="s">
        <v>2610</v>
      </c>
      <c r="F146" s="70" t="s">
        <v>260</v>
      </c>
      <c r="G146" s="68">
        <v>187</v>
      </c>
      <c r="H146" s="68">
        <v>100.98</v>
      </c>
      <c r="I146" s="76">
        <f t="shared" si="1"/>
        <v>0.45999999999999996</v>
      </c>
    </row>
    <row r="147" spans="2:9" x14ac:dyDescent="0.3">
      <c r="B147" s="15" t="s">
        <v>79</v>
      </c>
      <c r="C147" s="70" t="s">
        <v>2338</v>
      </c>
      <c r="D147" s="66" t="s">
        <v>2611</v>
      </c>
      <c r="E147" s="70" t="s">
        <v>2612</v>
      </c>
      <c r="F147" s="70" t="s">
        <v>260</v>
      </c>
      <c r="G147" s="68">
        <v>229</v>
      </c>
      <c r="H147" s="68">
        <v>123.66000000000001</v>
      </c>
      <c r="I147" s="76">
        <f t="shared" si="1"/>
        <v>0.45999999999999996</v>
      </c>
    </row>
    <row r="148" spans="2:9" x14ac:dyDescent="0.3">
      <c r="B148" s="15" t="s">
        <v>79</v>
      </c>
      <c r="C148" s="70" t="s">
        <v>2338</v>
      </c>
      <c r="D148" s="66" t="s">
        <v>2613</v>
      </c>
      <c r="E148" s="70" t="s">
        <v>2614</v>
      </c>
      <c r="F148" s="70" t="s">
        <v>260</v>
      </c>
      <c r="G148" s="68">
        <v>204</v>
      </c>
      <c r="H148" s="68">
        <v>110.16000000000001</v>
      </c>
      <c r="I148" s="76">
        <f t="shared" si="1"/>
        <v>0.45999999999999996</v>
      </c>
    </row>
    <row r="149" spans="2:9" x14ac:dyDescent="0.3">
      <c r="B149" s="15" t="s">
        <v>79</v>
      </c>
      <c r="C149" s="70" t="s">
        <v>2338</v>
      </c>
      <c r="D149" s="66" t="s">
        <v>2615</v>
      </c>
      <c r="E149" s="70" t="s">
        <v>2616</v>
      </c>
      <c r="F149" s="70" t="s">
        <v>260</v>
      </c>
      <c r="G149" s="68">
        <v>185</v>
      </c>
      <c r="H149" s="68">
        <v>99.9</v>
      </c>
      <c r="I149" s="76">
        <f t="shared" si="1"/>
        <v>0.45999999999999996</v>
      </c>
    </row>
    <row r="150" spans="2:9" x14ac:dyDescent="0.3">
      <c r="B150" s="15" t="s">
        <v>79</v>
      </c>
      <c r="C150" s="70" t="s">
        <v>2338</v>
      </c>
      <c r="D150" s="66" t="s">
        <v>2617</v>
      </c>
      <c r="E150" s="70" t="s">
        <v>2618</v>
      </c>
      <c r="F150" s="70" t="s">
        <v>260</v>
      </c>
      <c r="G150" s="68">
        <v>179</v>
      </c>
      <c r="H150" s="68">
        <v>96.660000000000011</v>
      </c>
      <c r="I150" s="76">
        <f t="shared" si="1"/>
        <v>0.45999999999999996</v>
      </c>
    </row>
    <row r="151" spans="2:9" x14ac:dyDescent="0.3">
      <c r="B151" s="15" t="s">
        <v>79</v>
      </c>
      <c r="C151" s="70" t="s">
        <v>2338</v>
      </c>
      <c r="D151" s="66" t="s">
        <v>2619</v>
      </c>
      <c r="E151" s="70" t="s">
        <v>2620</v>
      </c>
      <c r="F151" s="70" t="s">
        <v>260</v>
      </c>
      <c r="G151" s="68">
        <v>449</v>
      </c>
      <c r="H151" s="68">
        <v>242.46</v>
      </c>
      <c r="I151" s="76">
        <f t="shared" si="1"/>
        <v>0.45999999999999996</v>
      </c>
    </row>
    <row r="152" spans="2:9" x14ac:dyDescent="0.3">
      <c r="B152" s="15" t="s">
        <v>79</v>
      </c>
      <c r="C152" s="70" t="s">
        <v>2338</v>
      </c>
      <c r="D152" s="66" t="s">
        <v>2621</v>
      </c>
      <c r="E152" s="70" t="s">
        <v>2622</v>
      </c>
      <c r="F152" s="70" t="s">
        <v>260</v>
      </c>
      <c r="G152" s="68">
        <v>407</v>
      </c>
      <c r="H152" s="68">
        <v>219.78</v>
      </c>
      <c r="I152" s="76">
        <f t="shared" si="1"/>
        <v>0.46</v>
      </c>
    </row>
    <row r="153" spans="2:9" x14ac:dyDescent="0.3">
      <c r="B153" s="15" t="s">
        <v>79</v>
      </c>
      <c r="C153" s="70" t="s">
        <v>2338</v>
      </c>
      <c r="D153" s="66" t="s">
        <v>2623</v>
      </c>
      <c r="E153" s="70" t="s">
        <v>2624</v>
      </c>
      <c r="F153" s="70" t="s">
        <v>260</v>
      </c>
      <c r="G153" s="68">
        <v>473</v>
      </c>
      <c r="H153" s="68">
        <v>255.42000000000002</v>
      </c>
      <c r="I153" s="76">
        <f t="shared" si="1"/>
        <v>0.45999999999999996</v>
      </c>
    </row>
    <row r="154" spans="2:9" x14ac:dyDescent="0.3">
      <c r="B154" s="15" t="s">
        <v>79</v>
      </c>
      <c r="C154" s="70" t="s">
        <v>2338</v>
      </c>
      <c r="D154" s="66" t="s">
        <v>2625</v>
      </c>
      <c r="E154" s="70" t="s">
        <v>2626</v>
      </c>
      <c r="F154" s="70" t="s">
        <v>260</v>
      </c>
      <c r="G154" s="68">
        <v>454</v>
      </c>
      <c r="H154" s="68">
        <v>245.16000000000003</v>
      </c>
      <c r="I154" s="76">
        <f t="shared" si="1"/>
        <v>0.45999999999999996</v>
      </c>
    </row>
    <row r="155" spans="2:9" x14ac:dyDescent="0.3">
      <c r="B155" s="15" t="s">
        <v>79</v>
      </c>
      <c r="C155" s="70" t="s">
        <v>2338</v>
      </c>
      <c r="D155" s="66" t="s">
        <v>2627</v>
      </c>
      <c r="E155" s="70" t="s">
        <v>2628</v>
      </c>
      <c r="F155" s="70" t="s">
        <v>260</v>
      </c>
      <c r="G155" s="68">
        <v>410</v>
      </c>
      <c r="H155" s="68">
        <v>221.4</v>
      </c>
      <c r="I155" s="76">
        <f t="shared" si="1"/>
        <v>0.45999999999999996</v>
      </c>
    </row>
    <row r="156" spans="2:9" x14ac:dyDescent="0.3">
      <c r="B156" s="15" t="s">
        <v>79</v>
      </c>
      <c r="C156" s="70" t="s">
        <v>2338</v>
      </c>
      <c r="D156" s="66" t="s">
        <v>2629</v>
      </c>
      <c r="E156" s="70" t="s">
        <v>2630</v>
      </c>
      <c r="F156" s="70" t="s">
        <v>260</v>
      </c>
      <c r="G156" s="68">
        <v>405</v>
      </c>
      <c r="H156" s="68">
        <v>218.70000000000002</v>
      </c>
      <c r="I156" s="76">
        <f t="shared" si="1"/>
        <v>0.45999999999999996</v>
      </c>
    </row>
    <row r="157" spans="2:9" x14ac:dyDescent="0.3">
      <c r="B157" s="15" t="s">
        <v>79</v>
      </c>
      <c r="C157" s="70" t="s">
        <v>2338</v>
      </c>
      <c r="D157" s="66" t="s">
        <v>2631</v>
      </c>
      <c r="E157" s="70" t="s">
        <v>2632</v>
      </c>
      <c r="F157" s="70" t="s">
        <v>260</v>
      </c>
      <c r="G157" s="68">
        <v>1689</v>
      </c>
      <c r="H157" s="68">
        <v>912.06000000000006</v>
      </c>
      <c r="I157" s="76">
        <f t="shared" si="1"/>
        <v>0.45999999999999996</v>
      </c>
    </row>
    <row r="158" spans="2:9" x14ac:dyDescent="0.3">
      <c r="B158" s="15" t="s">
        <v>79</v>
      </c>
      <c r="C158" s="70" t="s">
        <v>2338</v>
      </c>
      <c r="D158" s="66" t="s">
        <v>2633</v>
      </c>
      <c r="E158" s="70" t="s">
        <v>2634</v>
      </c>
      <c r="F158" s="70" t="s">
        <v>260</v>
      </c>
      <c r="G158" s="68">
        <v>1414</v>
      </c>
      <c r="H158" s="68">
        <v>763.56000000000006</v>
      </c>
      <c r="I158" s="76">
        <f t="shared" si="1"/>
        <v>0.45999999999999996</v>
      </c>
    </row>
    <row r="159" spans="2:9" x14ac:dyDescent="0.3">
      <c r="B159" s="15" t="s">
        <v>79</v>
      </c>
      <c r="C159" s="70" t="s">
        <v>2338</v>
      </c>
      <c r="D159" s="66" t="s">
        <v>2635</v>
      </c>
      <c r="E159" s="70" t="s">
        <v>2636</v>
      </c>
      <c r="F159" s="70" t="s">
        <v>260</v>
      </c>
      <c r="G159" s="68">
        <v>1876</v>
      </c>
      <c r="H159" s="68">
        <v>1013.0400000000001</v>
      </c>
      <c r="I159" s="76">
        <f t="shared" si="1"/>
        <v>0.45999999999999996</v>
      </c>
    </row>
    <row r="160" spans="2:9" x14ac:dyDescent="0.3">
      <c r="B160" s="15" t="s">
        <v>79</v>
      </c>
      <c r="C160" s="70" t="s">
        <v>2338</v>
      </c>
      <c r="D160" s="66" t="s">
        <v>2637</v>
      </c>
      <c r="E160" s="70" t="s">
        <v>2638</v>
      </c>
      <c r="F160" s="70" t="s">
        <v>260</v>
      </c>
      <c r="G160" s="68">
        <v>1587</v>
      </c>
      <c r="H160" s="68">
        <v>856.98</v>
      </c>
      <c r="I160" s="76">
        <f t="shared" si="1"/>
        <v>0.45999999999999996</v>
      </c>
    </row>
    <row r="161" spans="2:9" x14ac:dyDescent="0.3">
      <c r="B161" s="15" t="s">
        <v>79</v>
      </c>
      <c r="C161" s="70" t="s">
        <v>2338</v>
      </c>
      <c r="D161" s="66" t="s">
        <v>2639</v>
      </c>
      <c r="E161" s="70" t="s">
        <v>2640</v>
      </c>
      <c r="F161" s="70" t="s">
        <v>260</v>
      </c>
      <c r="G161" s="68">
        <v>1439</v>
      </c>
      <c r="H161" s="68">
        <v>777.06000000000006</v>
      </c>
      <c r="I161" s="76">
        <f t="shared" si="1"/>
        <v>0.45999999999999996</v>
      </c>
    </row>
    <row r="162" spans="2:9" x14ac:dyDescent="0.3">
      <c r="B162" s="15" t="s">
        <v>79</v>
      </c>
      <c r="C162" s="70" t="s">
        <v>2338</v>
      </c>
      <c r="D162" s="66" t="s">
        <v>2641</v>
      </c>
      <c r="E162" s="70" t="s">
        <v>2642</v>
      </c>
      <c r="F162" s="70" t="s">
        <v>260</v>
      </c>
      <c r="G162" s="68">
        <v>1403</v>
      </c>
      <c r="H162" s="68">
        <v>757.62</v>
      </c>
      <c r="I162" s="76">
        <f t="shared" si="1"/>
        <v>0.46</v>
      </c>
    </row>
    <row r="163" spans="2:9" x14ac:dyDescent="0.3">
      <c r="B163" s="15" t="s">
        <v>79</v>
      </c>
      <c r="C163" s="70" t="s">
        <v>2338</v>
      </c>
      <c r="D163" s="66" t="s">
        <v>2643</v>
      </c>
      <c r="E163" s="70" t="s">
        <v>2644</v>
      </c>
      <c r="F163" s="70" t="s">
        <v>260</v>
      </c>
      <c r="G163" s="68">
        <v>2077</v>
      </c>
      <c r="H163" s="68">
        <v>1121.5800000000002</v>
      </c>
      <c r="I163" s="76">
        <f t="shared" si="1"/>
        <v>0.45999999999999991</v>
      </c>
    </row>
    <row r="164" spans="2:9" x14ac:dyDescent="0.3">
      <c r="B164" s="15" t="s">
        <v>79</v>
      </c>
      <c r="C164" s="70" t="s">
        <v>2338</v>
      </c>
      <c r="D164" s="66" t="s">
        <v>2645</v>
      </c>
      <c r="E164" s="70" t="s">
        <v>2646</v>
      </c>
      <c r="F164" s="70" t="s">
        <v>260</v>
      </c>
      <c r="G164" s="68">
        <v>1716</v>
      </c>
      <c r="H164" s="68">
        <v>926.6400000000001</v>
      </c>
      <c r="I164" s="76">
        <f t="shared" si="1"/>
        <v>0.45999999999999996</v>
      </c>
    </row>
    <row r="165" spans="2:9" x14ac:dyDescent="0.3">
      <c r="B165" s="15" t="s">
        <v>79</v>
      </c>
      <c r="C165" s="70" t="s">
        <v>2338</v>
      </c>
      <c r="D165" s="66" t="s">
        <v>2647</v>
      </c>
      <c r="E165" s="70" t="s">
        <v>2648</v>
      </c>
      <c r="F165" s="70" t="s">
        <v>260</v>
      </c>
      <c r="G165" s="68">
        <v>2297</v>
      </c>
      <c r="H165" s="68">
        <v>1240.3800000000001</v>
      </c>
      <c r="I165" s="76">
        <f t="shared" si="1"/>
        <v>0.45999999999999996</v>
      </c>
    </row>
    <row r="166" spans="2:9" x14ac:dyDescent="0.3">
      <c r="B166" s="15" t="s">
        <v>79</v>
      </c>
      <c r="C166" s="70" t="s">
        <v>2338</v>
      </c>
      <c r="D166" s="66" t="s">
        <v>2649</v>
      </c>
      <c r="E166" s="70" t="s">
        <v>2650</v>
      </c>
      <c r="F166" s="70" t="s">
        <v>260</v>
      </c>
      <c r="G166" s="68">
        <v>1901</v>
      </c>
      <c r="H166" s="68">
        <v>1026.54</v>
      </c>
      <c r="I166" s="76">
        <f t="shared" si="1"/>
        <v>0.46</v>
      </c>
    </row>
    <row r="167" spans="2:9" x14ac:dyDescent="0.3">
      <c r="B167" s="15" t="s">
        <v>79</v>
      </c>
      <c r="C167" s="70" t="s">
        <v>2338</v>
      </c>
      <c r="D167" s="66" t="s">
        <v>2651</v>
      </c>
      <c r="E167" s="70" t="s">
        <v>2652</v>
      </c>
      <c r="F167" s="70" t="s">
        <v>260</v>
      </c>
      <c r="G167" s="68">
        <v>1705</v>
      </c>
      <c r="H167" s="68">
        <v>920.7</v>
      </c>
      <c r="I167" s="76">
        <f t="shared" si="1"/>
        <v>0.45999999999999996</v>
      </c>
    </row>
    <row r="168" spans="2:9" x14ac:dyDescent="0.3">
      <c r="B168" s="15" t="s">
        <v>79</v>
      </c>
      <c r="C168" s="70" t="s">
        <v>2338</v>
      </c>
      <c r="D168" s="66" t="s">
        <v>2653</v>
      </c>
      <c r="E168" s="70" t="s">
        <v>2654</v>
      </c>
      <c r="F168" s="70" t="s">
        <v>260</v>
      </c>
      <c r="G168" s="68">
        <v>1659</v>
      </c>
      <c r="H168" s="68">
        <v>895.86</v>
      </c>
      <c r="I168" s="76">
        <f t="shared" si="1"/>
        <v>0.45999999999999996</v>
      </c>
    </row>
    <row r="169" spans="2:9" x14ac:dyDescent="0.3">
      <c r="B169" s="15" t="s">
        <v>81</v>
      </c>
      <c r="C169" s="86" t="s">
        <v>82</v>
      </c>
      <c r="D169" s="66" t="s">
        <v>2655</v>
      </c>
      <c r="E169" s="70" t="s">
        <v>2656</v>
      </c>
      <c r="F169" s="70" t="s">
        <v>11</v>
      </c>
      <c r="G169" s="68">
        <v>264</v>
      </c>
      <c r="H169" s="68">
        <v>142.56</v>
      </c>
      <c r="I169" s="76">
        <f t="shared" si="1"/>
        <v>0.45999999999999996</v>
      </c>
    </row>
    <row r="170" spans="2:9" x14ac:dyDescent="0.3">
      <c r="B170" s="15" t="s">
        <v>81</v>
      </c>
      <c r="C170" s="86" t="s">
        <v>82</v>
      </c>
      <c r="D170" s="66" t="s">
        <v>2657</v>
      </c>
      <c r="E170" s="70" t="s">
        <v>2658</v>
      </c>
      <c r="F170" s="70" t="s">
        <v>11</v>
      </c>
      <c r="G170" s="68">
        <v>264</v>
      </c>
      <c r="H170" s="68">
        <v>142.56</v>
      </c>
      <c r="I170" s="76">
        <f t="shared" si="1"/>
        <v>0.45999999999999996</v>
      </c>
    </row>
    <row r="171" spans="2:9" x14ac:dyDescent="0.3">
      <c r="B171" s="15" t="s">
        <v>81</v>
      </c>
      <c r="C171" s="86" t="s">
        <v>82</v>
      </c>
      <c r="D171" s="66" t="s">
        <v>2659</v>
      </c>
      <c r="E171" s="70" t="s">
        <v>2660</v>
      </c>
      <c r="F171" s="70" t="s">
        <v>15</v>
      </c>
      <c r="G171" s="68">
        <v>264</v>
      </c>
      <c r="H171" s="68">
        <v>142.56</v>
      </c>
      <c r="I171" s="76">
        <f t="shared" si="1"/>
        <v>0.45999999999999996</v>
      </c>
    </row>
    <row r="172" spans="2:9" x14ac:dyDescent="0.3">
      <c r="B172" s="15" t="s">
        <v>81</v>
      </c>
      <c r="C172" s="86" t="s">
        <v>82</v>
      </c>
      <c r="D172" s="66" t="s">
        <v>2661</v>
      </c>
      <c r="E172" s="70" t="s">
        <v>2662</v>
      </c>
      <c r="F172" s="70" t="s">
        <v>15</v>
      </c>
      <c r="G172" s="68">
        <v>264</v>
      </c>
      <c r="H172" s="68">
        <v>142.56</v>
      </c>
      <c r="I172" s="76">
        <f t="shared" si="1"/>
        <v>0.45999999999999996</v>
      </c>
    </row>
    <row r="173" spans="2:9" x14ac:dyDescent="0.3">
      <c r="B173" s="15" t="s">
        <v>81</v>
      </c>
      <c r="C173" s="86" t="s">
        <v>82</v>
      </c>
      <c r="D173" s="66" t="s">
        <v>2663</v>
      </c>
      <c r="E173" s="70" t="s">
        <v>2664</v>
      </c>
      <c r="F173" s="70" t="s">
        <v>11</v>
      </c>
      <c r="G173" s="68">
        <v>262</v>
      </c>
      <c r="H173" s="68">
        <v>141.48000000000002</v>
      </c>
      <c r="I173" s="76">
        <f t="shared" si="1"/>
        <v>0.45999999999999991</v>
      </c>
    </row>
    <row r="174" spans="2:9" x14ac:dyDescent="0.3">
      <c r="B174" s="15" t="s">
        <v>81</v>
      </c>
      <c r="C174" s="86" t="s">
        <v>82</v>
      </c>
      <c r="D174" s="66" t="s">
        <v>2665</v>
      </c>
      <c r="E174" s="70" t="s">
        <v>2666</v>
      </c>
      <c r="F174" s="70" t="s">
        <v>11</v>
      </c>
      <c r="G174" s="68">
        <v>262</v>
      </c>
      <c r="H174" s="68">
        <v>141.48000000000002</v>
      </c>
      <c r="I174" s="76">
        <f t="shared" si="1"/>
        <v>0.45999999999999991</v>
      </c>
    </row>
    <row r="175" spans="2:9" x14ac:dyDescent="0.3">
      <c r="B175" s="15" t="s">
        <v>81</v>
      </c>
      <c r="C175" s="86" t="s">
        <v>82</v>
      </c>
      <c r="D175" s="66" t="s">
        <v>2667</v>
      </c>
      <c r="E175" s="70" t="s">
        <v>2668</v>
      </c>
      <c r="F175" s="70" t="s">
        <v>15</v>
      </c>
      <c r="G175" s="68">
        <v>262</v>
      </c>
      <c r="H175" s="68">
        <v>141.48000000000002</v>
      </c>
      <c r="I175" s="76">
        <f t="shared" si="1"/>
        <v>0.45999999999999991</v>
      </c>
    </row>
    <row r="176" spans="2:9" x14ac:dyDescent="0.3">
      <c r="B176" s="15" t="s">
        <v>81</v>
      </c>
      <c r="C176" s="86" t="s">
        <v>82</v>
      </c>
      <c r="D176" s="66" t="s">
        <v>2669</v>
      </c>
      <c r="E176" s="70" t="s">
        <v>2670</v>
      </c>
      <c r="F176" s="70" t="s">
        <v>11</v>
      </c>
      <c r="G176" s="68">
        <v>215</v>
      </c>
      <c r="H176" s="68">
        <v>116.1</v>
      </c>
      <c r="I176" s="76">
        <f t="shared" si="1"/>
        <v>0.46</v>
      </c>
    </row>
    <row r="177" spans="2:9" x14ac:dyDescent="0.3">
      <c r="B177" s="15" t="s">
        <v>81</v>
      </c>
      <c r="C177" s="86" t="s">
        <v>82</v>
      </c>
      <c r="D177" s="66" t="s">
        <v>2671</v>
      </c>
      <c r="E177" s="70" t="s">
        <v>2672</v>
      </c>
      <c r="F177" s="70" t="s">
        <v>11</v>
      </c>
      <c r="G177" s="68">
        <v>273</v>
      </c>
      <c r="H177" s="68">
        <v>147.41999999999999</v>
      </c>
      <c r="I177" s="76">
        <f t="shared" si="1"/>
        <v>0.46</v>
      </c>
    </row>
    <row r="178" spans="2:9" x14ac:dyDescent="0.3">
      <c r="B178" s="15" t="s">
        <v>81</v>
      </c>
      <c r="C178" s="86" t="s">
        <v>82</v>
      </c>
      <c r="D178" s="66" t="s">
        <v>2673</v>
      </c>
      <c r="E178" s="70" t="s">
        <v>2674</v>
      </c>
      <c r="F178" s="70" t="s">
        <v>11</v>
      </c>
      <c r="G178" s="68">
        <v>253</v>
      </c>
      <c r="H178" s="68">
        <v>136.62</v>
      </c>
      <c r="I178" s="76">
        <f t="shared" si="1"/>
        <v>0.45999999999999996</v>
      </c>
    </row>
    <row r="179" spans="2:9" x14ac:dyDescent="0.3">
      <c r="B179" s="15" t="s">
        <v>81</v>
      </c>
      <c r="C179" s="86" t="s">
        <v>82</v>
      </c>
      <c r="D179" s="66" t="s">
        <v>2675</v>
      </c>
      <c r="E179" s="70" t="s">
        <v>2676</v>
      </c>
      <c r="F179" s="70" t="s">
        <v>11</v>
      </c>
      <c r="G179" s="68">
        <v>253</v>
      </c>
      <c r="H179" s="68">
        <v>136.62</v>
      </c>
      <c r="I179" s="76">
        <f t="shared" si="1"/>
        <v>0.45999999999999996</v>
      </c>
    </row>
    <row r="180" spans="2:9" x14ac:dyDescent="0.3">
      <c r="B180" s="55" t="s">
        <v>81</v>
      </c>
      <c r="C180" s="62" t="s">
        <v>83</v>
      </c>
      <c r="D180" s="88" t="s">
        <v>2677</v>
      </c>
      <c r="E180" s="89" t="s">
        <v>2678</v>
      </c>
      <c r="F180" s="89" t="s">
        <v>11</v>
      </c>
      <c r="G180" s="90">
        <v>798</v>
      </c>
      <c r="H180" s="90">
        <v>430.92</v>
      </c>
      <c r="I180" s="91">
        <f t="shared" si="1"/>
        <v>0.45999999999999996</v>
      </c>
    </row>
    <row r="181" spans="2:9" x14ac:dyDescent="0.3">
      <c r="B181" s="55" t="s">
        <v>81</v>
      </c>
      <c r="C181" s="62" t="s">
        <v>83</v>
      </c>
      <c r="D181" s="88" t="s">
        <v>2679</v>
      </c>
      <c r="E181" s="89" t="s">
        <v>2680</v>
      </c>
      <c r="F181" s="89" t="s">
        <v>11</v>
      </c>
      <c r="G181" s="90">
        <v>831</v>
      </c>
      <c r="H181" s="90">
        <v>448.74</v>
      </c>
      <c r="I181" s="91">
        <f t="shared" si="1"/>
        <v>0.45999999999999996</v>
      </c>
    </row>
    <row r="182" spans="2:9" x14ac:dyDescent="0.3">
      <c r="B182" s="55" t="s">
        <v>81</v>
      </c>
      <c r="C182" s="62" t="s">
        <v>83</v>
      </c>
      <c r="D182" s="88" t="s">
        <v>2681</v>
      </c>
      <c r="E182" s="89" t="s">
        <v>2682</v>
      </c>
      <c r="F182" s="89" t="s">
        <v>11</v>
      </c>
      <c r="G182" s="90">
        <v>735</v>
      </c>
      <c r="H182" s="90">
        <v>396.90000000000003</v>
      </c>
      <c r="I182" s="91">
        <f t="shared" si="1"/>
        <v>0.45999999999999996</v>
      </c>
    </row>
    <row r="183" spans="2:9" x14ac:dyDescent="0.3">
      <c r="B183" s="55" t="s">
        <v>81</v>
      </c>
      <c r="C183" s="62" t="s">
        <v>83</v>
      </c>
      <c r="D183" s="88" t="s">
        <v>2683</v>
      </c>
      <c r="E183" s="89" t="s">
        <v>2684</v>
      </c>
      <c r="F183" s="89" t="s">
        <v>11</v>
      </c>
      <c r="G183" s="90">
        <v>798</v>
      </c>
      <c r="H183" s="90">
        <v>430.92</v>
      </c>
      <c r="I183" s="91">
        <f t="shared" si="1"/>
        <v>0.45999999999999996</v>
      </c>
    </row>
    <row r="184" spans="2:9" x14ac:dyDescent="0.3">
      <c r="B184" s="55" t="s">
        <v>81</v>
      </c>
      <c r="C184" s="62" t="s">
        <v>83</v>
      </c>
      <c r="D184" s="88" t="s">
        <v>2685</v>
      </c>
      <c r="E184" s="89" t="s">
        <v>2686</v>
      </c>
      <c r="F184" s="89" t="s">
        <v>11</v>
      </c>
      <c r="G184" s="90">
        <v>831</v>
      </c>
      <c r="H184" s="90">
        <v>448.74</v>
      </c>
      <c r="I184" s="91">
        <f t="shared" si="1"/>
        <v>0.45999999999999996</v>
      </c>
    </row>
    <row r="185" spans="2:9" x14ac:dyDescent="0.3">
      <c r="B185" s="15" t="s">
        <v>81</v>
      </c>
      <c r="C185" s="86" t="s">
        <v>83</v>
      </c>
      <c r="D185" s="66" t="s">
        <v>2687</v>
      </c>
      <c r="E185" s="70" t="s">
        <v>2688</v>
      </c>
      <c r="F185" s="70" t="s">
        <v>11</v>
      </c>
      <c r="G185" s="68">
        <v>798</v>
      </c>
      <c r="H185" s="68">
        <v>430.92</v>
      </c>
      <c r="I185" s="76">
        <f t="shared" si="1"/>
        <v>0.45999999999999996</v>
      </c>
    </row>
    <row r="186" spans="2:9" x14ac:dyDescent="0.3">
      <c r="B186" s="15" t="s">
        <v>81</v>
      </c>
      <c r="C186" s="86" t="s">
        <v>83</v>
      </c>
      <c r="D186" s="66" t="s">
        <v>2689</v>
      </c>
      <c r="E186" s="70" t="s">
        <v>2690</v>
      </c>
      <c r="F186" s="70" t="s">
        <v>11</v>
      </c>
      <c r="G186" s="68">
        <v>831</v>
      </c>
      <c r="H186" s="68">
        <v>448.74</v>
      </c>
      <c r="I186" s="76">
        <f t="shared" si="1"/>
        <v>0.45999999999999996</v>
      </c>
    </row>
    <row r="187" spans="2:9" x14ac:dyDescent="0.3">
      <c r="B187" s="15" t="s">
        <v>81</v>
      </c>
      <c r="C187" s="86" t="s">
        <v>83</v>
      </c>
      <c r="D187" s="66" t="s">
        <v>2691</v>
      </c>
      <c r="E187" s="70" t="s">
        <v>2692</v>
      </c>
      <c r="F187" s="70" t="s">
        <v>11</v>
      </c>
      <c r="G187" s="68">
        <v>735</v>
      </c>
      <c r="H187" s="68">
        <v>396.90000000000003</v>
      </c>
      <c r="I187" s="76">
        <f t="shared" si="1"/>
        <v>0.45999999999999996</v>
      </c>
    </row>
    <row r="188" spans="2:9" x14ac:dyDescent="0.3">
      <c r="B188" s="15" t="s">
        <v>81</v>
      </c>
      <c r="C188" s="86" t="s">
        <v>83</v>
      </c>
      <c r="D188" s="66" t="s">
        <v>2693</v>
      </c>
      <c r="E188" s="70" t="s">
        <v>2694</v>
      </c>
      <c r="F188" s="70" t="s">
        <v>11</v>
      </c>
      <c r="G188" s="68">
        <v>798</v>
      </c>
      <c r="H188" s="68">
        <v>430.92</v>
      </c>
      <c r="I188" s="76">
        <f t="shared" si="1"/>
        <v>0.45999999999999996</v>
      </c>
    </row>
    <row r="189" spans="2:9" x14ac:dyDescent="0.3">
      <c r="B189" s="15" t="s">
        <v>81</v>
      </c>
      <c r="C189" s="86" t="s">
        <v>83</v>
      </c>
      <c r="D189" s="66" t="s">
        <v>2695</v>
      </c>
      <c r="E189" s="70" t="s">
        <v>2696</v>
      </c>
      <c r="F189" s="70" t="s">
        <v>11</v>
      </c>
      <c r="G189" s="68">
        <v>831</v>
      </c>
      <c r="H189" s="68">
        <v>448.74</v>
      </c>
      <c r="I189" s="76">
        <f t="shared" si="1"/>
        <v>0.45999999999999996</v>
      </c>
    </row>
    <row r="190" spans="2:9" x14ac:dyDescent="0.3">
      <c r="B190" s="15" t="s">
        <v>81</v>
      </c>
      <c r="C190" s="86" t="s">
        <v>83</v>
      </c>
      <c r="D190" s="66" t="s">
        <v>2697</v>
      </c>
      <c r="E190" s="70" t="s">
        <v>2698</v>
      </c>
      <c r="F190" s="70" t="s">
        <v>15</v>
      </c>
      <c r="G190" s="68">
        <v>798</v>
      </c>
      <c r="H190" s="68">
        <v>430.92</v>
      </c>
      <c r="I190" s="76">
        <f t="shared" si="1"/>
        <v>0.45999999999999996</v>
      </c>
    </row>
    <row r="191" spans="2:9" x14ac:dyDescent="0.3">
      <c r="B191" s="15" t="s">
        <v>81</v>
      </c>
      <c r="C191" s="86" t="s">
        <v>83</v>
      </c>
      <c r="D191" s="66" t="s">
        <v>2699</v>
      </c>
      <c r="E191" s="70" t="s">
        <v>2700</v>
      </c>
      <c r="F191" s="70" t="s">
        <v>15</v>
      </c>
      <c r="G191" s="68">
        <v>831</v>
      </c>
      <c r="H191" s="68">
        <v>448.74</v>
      </c>
      <c r="I191" s="76">
        <f t="shared" si="1"/>
        <v>0.45999999999999996</v>
      </c>
    </row>
    <row r="192" spans="2:9" x14ac:dyDescent="0.3">
      <c r="B192" s="15" t="s">
        <v>81</v>
      </c>
      <c r="C192" s="86" t="s">
        <v>83</v>
      </c>
      <c r="D192" s="66" t="s">
        <v>2701</v>
      </c>
      <c r="E192" s="70" t="s">
        <v>2702</v>
      </c>
      <c r="F192" s="70" t="s">
        <v>15</v>
      </c>
      <c r="G192" s="68">
        <v>735</v>
      </c>
      <c r="H192" s="68">
        <v>396.90000000000003</v>
      </c>
      <c r="I192" s="76">
        <f t="shared" si="1"/>
        <v>0.45999999999999996</v>
      </c>
    </row>
    <row r="193" spans="2:9" x14ac:dyDescent="0.3">
      <c r="B193" s="15" t="s">
        <v>81</v>
      </c>
      <c r="C193" s="86" t="s">
        <v>83</v>
      </c>
      <c r="D193" s="66" t="s">
        <v>2703</v>
      </c>
      <c r="E193" s="70" t="s">
        <v>2704</v>
      </c>
      <c r="F193" s="70" t="s">
        <v>15</v>
      </c>
      <c r="G193" s="68">
        <v>798</v>
      </c>
      <c r="H193" s="68">
        <v>430.92</v>
      </c>
      <c r="I193" s="76">
        <f t="shared" si="1"/>
        <v>0.45999999999999996</v>
      </c>
    </row>
    <row r="194" spans="2:9" x14ac:dyDescent="0.3">
      <c r="B194" s="15" t="s">
        <v>81</v>
      </c>
      <c r="C194" s="86" t="s">
        <v>83</v>
      </c>
      <c r="D194" s="66" t="s">
        <v>2705</v>
      </c>
      <c r="E194" s="70" t="s">
        <v>2706</v>
      </c>
      <c r="F194" s="70" t="s">
        <v>15</v>
      </c>
      <c r="G194" s="68">
        <v>831</v>
      </c>
      <c r="H194" s="68">
        <v>448.74</v>
      </c>
      <c r="I194" s="76">
        <f t="shared" si="1"/>
        <v>0.45999999999999996</v>
      </c>
    </row>
    <row r="195" spans="2:9" x14ac:dyDescent="0.3">
      <c r="B195" s="55" t="s">
        <v>81</v>
      </c>
      <c r="C195" s="62" t="s">
        <v>83</v>
      </c>
      <c r="D195" s="88" t="s">
        <v>2707</v>
      </c>
      <c r="E195" s="89" t="s">
        <v>2708</v>
      </c>
      <c r="F195" s="89" t="s">
        <v>11</v>
      </c>
      <c r="G195" s="90">
        <v>575</v>
      </c>
      <c r="H195" s="90">
        <v>310.5</v>
      </c>
      <c r="I195" s="91">
        <f t="shared" si="1"/>
        <v>0.46</v>
      </c>
    </row>
    <row r="196" spans="2:9" x14ac:dyDescent="0.3">
      <c r="B196" s="55" t="s">
        <v>81</v>
      </c>
      <c r="C196" s="62" t="s">
        <v>83</v>
      </c>
      <c r="D196" s="88" t="s">
        <v>2709</v>
      </c>
      <c r="E196" s="89" t="s">
        <v>2710</v>
      </c>
      <c r="F196" s="89" t="s">
        <v>11</v>
      </c>
      <c r="G196" s="90">
        <v>636</v>
      </c>
      <c r="H196" s="90">
        <v>343.44</v>
      </c>
      <c r="I196" s="91">
        <f t="shared" si="1"/>
        <v>0.46</v>
      </c>
    </row>
    <row r="197" spans="2:9" x14ac:dyDescent="0.3">
      <c r="B197" s="55" t="s">
        <v>81</v>
      </c>
      <c r="C197" s="62" t="s">
        <v>83</v>
      </c>
      <c r="D197" s="88" t="s">
        <v>2711</v>
      </c>
      <c r="E197" s="89" t="s">
        <v>2712</v>
      </c>
      <c r="F197" s="89" t="s">
        <v>11</v>
      </c>
      <c r="G197" s="90">
        <v>680</v>
      </c>
      <c r="H197" s="90">
        <v>367.20000000000005</v>
      </c>
      <c r="I197" s="91">
        <f t="shared" si="1"/>
        <v>0.45999999999999991</v>
      </c>
    </row>
    <row r="198" spans="2:9" x14ac:dyDescent="0.3">
      <c r="B198" s="55" t="s">
        <v>81</v>
      </c>
      <c r="C198" s="62" t="s">
        <v>83</v>
      </c>
      <c r="D198" s="88" t="s">
        <v>2713</v>
      </c>
      <c r="E198" s="89" t="s">
        <v>2714</v>
      </c>
      <c r="F198" s="89" t="s">
        <v>11</v>
      </c>
      <c r="G198" s="90">
        <v>718</v>
      </c>
      <c r="H198" s="90">
        <v>387.72</v>
      </c>
      <c r="I198" s="91">
        <f t="shared" si="1"/>
        <v>0.45999999999999996</v>
      </c>
    </row>
    <row r="199" spans="2:9" x14ac:dyDescent="0.3">
      <c r="B199" s="55" t="s">
        <v>81</v>
      </c>
      <c r="C199" s="62" t="s">
        <v>83</v>
      </c>
      <c r="D199" s="88" t="s">
        <v>2715</v>
      </c>
      <c r="E199" s="89" t="s">
        <v>2716</v>
      </c>
      <c r="F199" s="89" t="s">
        <v>11</v>
      </c>
      <c r="G199" s="90">
        <v>781</v>
      </c>
      <c r="H199" s="90">
        <v>421.74</v>
      </c>
      <c r="I199" s="91">
        <f t="shared" si="1"/>
        <v>0.45999999999999996</v>
      </c>
    </row>
    <row r="200" spans="2:9" x14ac:dyDescent="0.3">
      <c r="B200" s="55" t="s">
        <v>81</v>
      </c>
      <c r="C200" s="62" t="s">
        <v>83</v>
      </c>
      <c r="D200" s="88" t="s">
        <v>2717</v>
      </c>
      <c r="E200" s="89" t="s">
        <v>2718</v>
      </c>
      <c r="F200" s="89" t="s">
        <v>11</v>
      </c>
      <c r="G200" s="90">
        <v>836</v>
      </c>
      <c r="H200" s="90">
        <v>451.44000000000005</v>
      </c>
      <c r="I200" s="91">
        <f t="shared" si="1"/>
        <v>0.45999999999999991</v>
      </c>
    </row>
    <row r="201" spans="2:9" x14ac:dyDescent="0.3">
      <c r="B201" s="15" t="s">
        <v>81</v>
      </c>
      <c r="C201" s="86" t="s">
        <v>83</v>
      </c>
      <c r="D201" s="66" t="s">
        <v>2719</v>
      </c>
      <c r="E201" s="70" t="s">
        <v>2720</v>
      </c>
      <c r="F201" s="70" t="s">
        <v>11</v>
      </c>
      <c r="G201" s="68">
        <v>575</v>
      </c>
      <c r="H201" s="68">
        <v>310.5</v>
      </c>
      <c r="I201" s="76">
        <f t="shared" si="1"/>
        <v>0.46</v>
      </c>
    </row>
    <row r="202" spans="2:9" x14ac:dyDescent="0.3">
      <c r="B202" s="15" t="s">
        <v>81</v>
      </c>
      <c r="C202" s="86" t="s">
        <v>83</v>
      </c>
      <c r="D202" s="66" t="s">
        <v>2721</v>
      </c>
      <c r="E202" s="70" t="s">
        <v>2722</v>
      </c>
      <c r="F202" s="70" t="s">
        <v>11</v>
      </c>
      <c r="G202" s="68">
        <v>636</v>
      </c>
      <c r="H202" s="68">
        <v>343.44</v>
      </c>
      <c r="I202" s="76">
        <f t="shared" si="1"/>
        <v>0.46</v>
      </c>
    </row>
    <row r="203" spans="2:9" x14ac:dyDescent="0.3">
      <c r="B203" s="15" t="s">
        <v>81</v>
      </c>
      <c r="C203" s="86" t="s">
        <v>83</v>
      </c>
      <c r="D203" s="66" t="s">
        <v>2723</v>
      </c>
      <c r="E203" s="70" t="s">
        <v>2724</v>
      </c>
      <c r="F203" s="70" t="s">
        <v>11</v>
      </c>
      <c r="G203" s="68">
        <v>680</v>
      </c>
      <c r="H203" s="68">
        <v>367.20000000000005</v>
      </c>
      <c r="I203" s="76">
        <f t="shared" si="1"/>
        <v>0.45999999999999991</v>
      </c>
    </row>
    <row r="204" spans="2:9" x14ac:dyDescent="0.3">
      <c r="B204" s="15" t="s">
        <v>81</v>
      </c>
      <c r="C204" s="86" t="s">
        <v>83</v>
      </c>
      <c r="D204" s="66" t="s">
        <v>2725</v>
      </c>
      <c r="E204" s="70" t="s">
        <v>2726</v>
      </c>
      <c r="F204" s="70" t="s">
        <v>11</v>
      </c>
      <c r="G204" s="68">
        <v>718</v>
      </c>
      <c r="H204" s="68">
        <v>387.72</v>
      </c>
      <c r="I204" s="76">
        <f t="shared" si="1"/>
        <v>0.45999999999999996</v>
      </c>
    </row>
    <row r="205" spans="2:9" x14ac:dyDescent="0.3">
      <c r="B205" s="15" t="s">
        <v>81</v>
      </c>
      <c r="C205" s="86" t="s">
        <v>83</v>
      </c>
      <c r="D205" s="66" t="s">
        <v>2727</v>
      </c>
      <c r="E205" s="70" t="s">
        <v>2728</v>
      </c>
      <c r="F205" s="70" t="s">
        <v>11</v>
      </c>
      <c r="G205" s="68">
        <v>781</v>
      </c>
      <c r="H205" s="68">
        <v>421.74</v>
      </c>
      <c r="I205" s="76">
        <f t="shared" si="1"/>
        <v>0.45999999999999996</v>
      </c>
    </row>
    <row r="206" spans="2:9" x14ac:dyDescent="0.3">
      <c r="B206" s="15" t="s">
        <v>81</v>
      </c>
      <c r="C206" s="86" t="s">
        <v>83</v>
      </c>
      <c r="D206" s="66" t="s">
        <v>2729</v>
      </c>
      <c r="E206" s="70" t="s">
        <v>2730</v>
      </c>
      <c r="F206" s="70" t="s">
        <v>11</v>
      </c>
      <c r="G206" s="68">
        <v>836</v>
      </c>
      <c r="H206" s="68">
        <v>451.44000000000005</v>
      </c>
      <c r="I206" s="76">
        <f t="shared" si="1"/>
        <v>0.45999999999999991</v>
      </c>
    </row>
    <row r="207" spans="2:9" x14ac:dyDescent="0.3">
      <c r="B207" s="15" t="s">
        <v>81</v>
      </c>
      <c r="C207" s="86" t="s">
        <v>83</v>
      </c>
      <c r="D207" s="66" t="s">
        <v>2731</v>
      </c>
      <c r="E207" s="70" t="s">
        <v>2732</v>
      </c>
      <c r="F207" s="70" t="s">
        <v>15</v>
      </c>
      <c r="G207" s="68">
        <v>575</v>
      </c>
      <c r="H207" s="68">
        <v>310.5</v>
      </c>
      <c r="I207" s="76">
        <f t="shared" si="1"/>
        <v>0.46</v>
      </c>
    </row>
    <row r="208" spans="2:9" x14ac:dyDescent="0.3">
      <c r="B208" s="15" t="s">
        <v>81</v>
      </c>
      <c r="C208" s="86" t="s">
        <v>83</v>
      </c>
      <c r="D208" s="66" t="s">
        <v>2733</v>
      </c>
      <c r="E208" s="70" t="s">
        <v>2734</v>
      </c>
      <c r="F208" s="70" t="s">
        <v>15</v>
      </c>
      <c r="G208" s="68">
        <v>636</v>
      </c>
      <c r="H208" s="68">
        <v>343.44</v>
      </c>
      <c r="I208" s="76">
        <f t="shared" si="1"/>
        <v>0.46</v>
      </c>
    </row>
    <row r="209" spans="2:9" x14ac:dyDescent="0.3">
      <c r="B209" s="15" t="s">
        <v>81</v>
      </c>
      <c r="C209" s="86" t="s">
        <v>83</v>
      </c>
      <c r="D209" s="66" t="s">
        <v>2735</v>
      </c>
      <c r="E209" s="70" t="s">
        <v>2736</v>
      </c>
      <c r="F209" s="70" t="s">
        <v>15</v>
      </c>
      <c r="G209" s="68">
        <v>680</v>
      </c>
      <c r="H209" s="68">
        <v>367.20000000000005</v>
      </c>
      <c r="I209" s="76">
        <f t="shared" si="1"/>
        <v>0.45999999999999991</v>
      </c>
    </row>
    <row r="210" spans="2:9" x14ac:dyDescent="0.3">
      <c r="B210" s="15" t="s">
        <v>81</v>
      </c>
      <c r="C210" s="86" t="s">
        <v>83</v>
      </c>
      <c r="D210" s="66" t="s">
        <v>2737</v>
      </c>
      <c r="E210" s="70" t="s">
        <v>2738</v>
      </c>
      <c r="F210" s="70" t="s">
        <v>15</v>
      </c>
      <c r="G210" s="68">
        <v>718</v>
      </c>
      <c r="H210" s="68">
        <v>387.72</v>
      </c>
      <c r="I210" s="76">
        <f t="shared" si="1"/>
        <v>0.45999999999999996</v>
      </c>
    </row>
    <row r="211" spans="2:9" x14ac:dyDescent="0.3">
      <c r="B211" s="15" t="s">
        <v>81</v>
      </c>
      <c r="C211" s="86" t="s">
        <v>83</v>
      </c>
      <c r="D211" s="66" t="s">
        <v>2739</v>
      </c>
      <c r="E211" s="70" t="s">
        <v>2740</v>
      </c>
      <c r="F211" s="70" t="s">
        <v>15</v>
      </c>
      <c r="G211" s="68">
        <v>781</v>
      </c>
      <c r="H211" s="68">
        <v>421.74</v>
      </c>
      <c r="I211" s="76">
        <f t="shared" si="1"/>
        <v>0.45999999999999996</v>
      </c>
    </row>
    <row r="212" spans="2:9" x14ac:dyDescent="0.3">
      <c r="B212" s="15" t="s">
        <v>81</v>
      </c>
      <c r="C212" s="86" t="s">
        <v>83</v>
      </c>
      <c r="D212" s="66" t="s">
        <v>2741</v>
      </c>
      <c r="E212" s="70" t="s">
        <v>2742</v>
      </c>
      <c r="F212" s="70" t="s">
        <v>15</v>
      </c>
      <c r="G212" s="68">
        <v>836</v>
      </c>
      <c r="H212" s="68">
        <v>451.44000000000005</v>
      </c>
      <c r="I212" s="76">
        <f t="shared" si="1"/>
        <v>0.45999999999999991</v>
      </c>
    </row>
    <row r="213" spans="2:9" x14ac:dyDescent="0.3">
      <c r="B213" s="55" t="s">
        <v>81</v>
      </c>
      <c r="C213" s="62" t="s">
        <v>83</v>
      </c>
      <c r="D213" s="88" t="s">
        <v>2743</v>
      </c>
      <c r="E213" s="89" t="s">
        <v>2744</v>
      </c>
      <c r="F213" s="89" t="s">
        <v>11</v>
      </c>
      <c r="G213" s="90">
        <v>600</v>
      </c>
      <c r="H213" s="90">
        <v>324</v>
      </c>
      <c r="I213" s="91">
        <f t="shared" si="1"/>
        <v>0.46</v>
      </c>
    </row>
    <row r="214" spans="2:9" x14ac:dyDescent="0.3">
      <c r="B214" s="55" t="s">
        <v>81</v>
      </c>
      <c r="C214" s="62" t="s">
        <v>83</v>
      </c>
      <c r="D214" s="88" t="s">
        <v>2745</v>
      </c>
      <c r="E214" s="89" t="s">
        <v>2746</v>
      </c>
      <c r="F214" s="89" t="s">
        <v>11</v>
      </c>
      <c r="G214" s="90">
        <v>781</v>
      </c>
      <c r="H214" s="90">
        <v>421.74</v>
      </c>
      <c r="I214" s="91">
        <f t="shared" si="1"/>
        <v>0.45999999999999996</v>
      </c>
    </row>
    <row r="215" spans="2:9" x14ac:dyDescent="0.3">
      <c r="B215" s="55" t="s">
        <v>81</v>
      </c>
      <c r="C215" s="62" t="s">
        <v>83</v>
      </c>
      <c r="D215" s="88" t="s">
        <v>2747</v>
      </c>
      <c r="E215" s="89" t="s">
        <v>2748</v>
      </c>
      <c r="F215" s="89" t="s">
        <v>11</v>
      </c>
      <c r="G215" s="90">
        <v>781</v>
      </c>
      <c r="H215" s="90">
        <v>421.74</v>
      </c>
      <c r="I215" s="91">
        <f t="shared" si="1"/>
        <v>0.45999999999999996</v>
      </c>
    </row>
    <row r="216" spans="2:9" x14ac:dyDescent="0.3">
      <c r="B216" s="55" t="s">
        <v>81</v>
      </c>
      <c r="C216" s="62" t="s">
        <v>83</v>
      </c>
      <c r="D216" s="88" t="s">
        <v>2749</v>
      </c>
      <c r="E216" s="89" t="s">
        <v>2750</v>
      </c>
      <c r="F216" s="89" t="s">
        <v>11</v>
      </c>
      <c r="G216" s="90">
        <v>806</v>
      </c>
      <c r="H216" s="90">
        <v>435.24</v>
      </c>
      <c r="I216" s="91">
        <f t="shared" si="1"/>
        <v>0.45999999999999996</v>
      </c>
    </row>
    <row r="217" spans="2:9" x14ac:dyDescent="0.3">
      <c r="B217" s="55" t="s">
        <v>81</v>
      </c>
      <c r="C217" s="62" t="s">
        <v>83</v>
      </c>
      <c r="D217" s="88" t="s">
        <v>2751</v>
      </c>
      <c r="E217" s="89" t="s">
        <v>2752</v>
      </c>
      <c r="F217" s="89" t="s">
        <v>11</v>
      </c>
      <c r="G217" s="90">
        <v>806</v>
      </c>
      <c r="H217" s="90">
        <v>435.24</v>
      </c>
      <c r="I217" s="91">
        <f t="shared" si="1"/>
        <v>0.45999999999999996</v>
      </c>
    </row>
    <row r="218" spans="2:9" x14ac:dyDescent="0.3">
      <c r="B218" s="55" t="s">
        <v>81</v>
      </c>
      <c r="C218" s="62" t="s">
        <v>83</v>
      </c>
      <c r="D218" s="88" t="s">
        <v>2753</v>
      </c>
      <c r="E218" s="89" t="s">
        <v>2754</v>
      </c>
      <c r="F218" s="89" t="s">
        <v>11</v>
      </c>
      <c r="G218" s="90">
        <v>825</v>
      </c>
      <c r="H218" s="90">
        <v>445.50000000000006</v>
      </c>
      <c r="I218" s="91">
        <f t="shared" si="1"/>
        <v>0.45999999999999991</v>
      </c>
    </row>
    <row r="219" spans="2:9" x14ac:dyDescent="0.3">
      <c r="B219" s="15" t="s">
        <v>81</v>
      </c>
      <c r="C219" s="86" t="s">
        <v>83</v>
      </c>
      <c r="D219" s="66" t="s">
        <v>2755</v>
      </c>
      <c r="E219" s="70" t="s">
        <v>2756</v>
      </c>
      <c r="F219" s="70" t="s">
        <v>11</v>
      </c>
      <c r="G219" s="68">
        <v>600</v>
      </c>
      <c r="H219" s="68">
        <v>324</v>
      </c>
      <c r="I219" s="76">
        <f t="shared" si="1"/>
        <v>0.46</v>
      </c>
    </row>
    <row r="220" spans="2:9" x14ac:dyDescent="0.3">
      <c r="B220" s="15" t="s">
        <v>81</v>
      </c>
      <c r="C220" s="86" t="s">
        <v>83</v>
      </c>
      <c r="D220" s="66" t="s">
        <v>2757</v>
      </c>
      <c r="E220" s="70" t="s">
        <v>2758</v>
      </c>
      <c r="F220" s="70" t="s">
        <v>11</v>
      </c>
      <c r="G220" s="68">
        <v>781</v>
      </c>
      <c r="H220" s="68">
        <v>421.74</v>
      </c>
      <c r="I220" s="76">
        <f t="shared" si="1"/>
        <v>0.45999999999999996</v>
      </c>
    </row>
    <row r="221" spans="2:9" x14ac:dyDescent="0.3">
      <c r="B221" s="15" t="s">
        <v>81</v>
      </c>
      <c r="C221" s="86" t="s">
        <v>83</v>
      </c>
      <c r="D221" s="66" t="s">
        <v>2759</v>
      </c>
      <c r="E221" s="70" t="s">
        <v>2760</v>
      </c>
      <c r="F221" s="70" t="s">
        <v>11</v>
      </c>
      <c r="G221" s="68">
        <v>781</v>
      </c>
      <c r="H221" s="68">
        <v>421.74</v>
      </c>
      <c r="I221" s="76">
        <f t="shared" si="1"/>
        <v>0.45999999999999996</v>
      </c>
    </row>
    <row r="222" spans="2:9" x14ac:dyDescent="0.3">
      <c r="B222" s="15" t="s">
        <v>81</v>
      </c>
      <c r="C222" s="86" t="s">
        <v>83</v>
      </c>
      <c r="D222" s="66" t="s">
        <v>2761</v>
      </c>
      <c r="E222" s="70" t="s">
        <v>2762</v>
      </c>
      <c r="F222" s="70" t="s">
        <v>11</v>
      </c>
      <c r="G222" s="68">
        <v>806</v>
      </c>
      <c r="H222" s="68">
        <v>435.24</v>
      </c>
      <c r="I222" s="76">
        <f t="shared" si="1"/>
        <v>0.45999999999999996</v>
      </c>
    </row>
    <row r="223" spans="2:9" x14ac:dyDescent="0.3">
      <c r="B223" s="15" t="s">
        <v>81</v>
      </c>
      <c r="C223" s="86" t="s">
        <v>83</v>
      </c>
      <c r="D223" s="66" t="s">
        <v>2763</v>
      </c>
      <c r="E223" s="70" t="s">
        <v>2764</v>
      </c>
      <c r="F223" s="70" t="s">
        <v>11</v>
      </c>
      <c r="G223" s="68">
        <v>806</v>
      </c>
      <c r="H223" s="68">
        <v>435.24</v>
      </c>
      <c r="I223" s="76">
        <f t="shared" si="1"/>
        <v>0.45999999999999996</v>
      </c>
    </row>
    <row r="224" spans="2:9" x14ac:dyDescent="0.3">
      <c r="B224" s="15" t="s">
        <v>81</v>
      </c>
      <c r="C224" s="86" t="s">
        <v>83</v>
      </c>
      <c r="D224" s="66" t="s">
        <v>2765</v>
      </c>
      <c r="E224" s="70" t="s">
        <v>2766</v>
      </c>
      <c r="F224" s="70" t="s">
        <v>11</v>
      </c>
      <c r="G224" s="68">
        <v>825</v>
      </c>
      <c r="H224" s="68">
        <v>445.50000000000006</v>
      </c>
      <c r="I224" s="76">
        <f t="shared" si="1"/>
        <v>0.45999999999999991</v>
      </c>
    </row>
    <row r="225" spans="2:9" x14ac:dyDescent="0.3">
      <c r="B225" s="15" t="s">
        <v>81</v>
      </c>
      <c r="C225" s="86" t="s">
        <v>83</v>
      </c>
      <c r="D225" s="66" t="s">
        <v>2767</v>
      </c>
      <c r="E225" s="70" t="s">
        <v>2768</v>
      </c>
      <c r="F225" s="70" t="s">
        <v>15</v>
      </c>
      <c r="G225" s="68">
        <v>600</v>
      </c>
      <c r="H225" s="68">
        <v>324</v>
      </c>
      <c r="I225" s="76">
        <f t="shared" si="1"/>
        <v>0.46</v>
      </c>
    </row>
    <row r="226" spans="2:9" x14ac:dyDescent="0.3">
      <c r="B226" s="15" t="s">
        <v>81</v>
      </c>
      <c r="C226" s="86" t="s">
        <v>83</v>
      </c>
      <c r="D226" s="66" t="s">
        <v>2769</v>
      </c>
      <c r="E226" s="70" t="s">
        <v>2770</v>
      </c>
      <c r="F226" s="70" t="s">
        <v>15</v>
      </c>
      <c r="G226" s="68">
        <v>781</v>
      </c>
      <c r="H226" s="68">
        <v>421.74</v>
      </c>
      <c r="I226" s="76">
        <f t="shared" si="1"/>
        <v>0.45999999999999996</v>
      </c>
    </row>
    <row r="227" spans="2:9" x14ac:dyDescent="0.3">
      <c r="B227" s="15" t="s">
        <v>81</v>
      </c>
      <c r="C227" s="86" t="s">
        <v>83</v>
      </c>
      <c r="D227" s="66" t="s">
        <v>2771</v>
      </c>
      <c r="E227" s="70" t="s">
        <v>2772</v>
      </c>
      <c r="F227" s="70" t="s">
        <v>15</v>
      </c>
      <c r="G227" s="68">
        <v>781</v>
      </c>
      <c r="H227" s="68">
        <v>421.74</v>
      </c>
      <c r="I227" s="76">
        <f t="shared" si="1"/>
        <v>0.45999999999999996</v>
      </c>
    </row>
    <row r="228" spans="2:9" x14ac:dyDescent="0.3">
      <c r="B228" s="15" t="s">
        <v>81</v>
      </c>
      <c r="C228" s="86" t="s">
        <v>83</v>
      </c>
      <c r="D228" s="66" t="s">
        <v>2773</v>
      </c>
      <c r="E228" s="70" t="s">
        <v>2774</v>
      </c>
      <c r="F228" s="70" t="s">
        <v>15</v>
      </c>
      <c r="G228" s="68">
        <v>806</v>
      </c>
      <c r="H228" s="68">
        <v>435.24</v>
      </c>
      <c r="I228" s="76">
        <f t="shared" si="1"/>
        <v>0.45999999999999996</v>
      </c>
    </row>
    <row r="229" spans="2:9" x14ac:dyDescent="0.3">
      <c r="B229" s="15" t="s">
        <v>81</v>
      </c>
      <c r="C229" s="86" t="s">
        <v>83</v>
      </c>
      <c r="D229" s="66" t="s">
        <v>2775</v>
      </c>
      <c r="E229" s="70" t="s">
        <v>2776</v>
      </c>
      <c r="F229" s="70" t="s">
        <v>15</v>
      </c>
      <c r="G229" s="68">
        <v>806</v>
      </c>
      <c r="H229" s="68">
        <v>435.24</v>
      </c>
      <c r="I229" s="76">
        <f t="shared" si="1"/>
        <v>0.45999999999999996</v>
      </c>
    </row>
    <row r="230" spans="2:9" x14ac:dyDescent="0.3">
      <c r="B230" s="15" t="s">
        <v>81</v>
      </c>
      <c r="C230" s="86" t="s">
        <v>83</v>
      </c>
      <c r="D230" s="66" t="s">
        <v>2777</v>
      </c>
      <c r="E230" s="70" t="s">
        <v>2778</v>
      </c>
      <c r="F230" s="70" t="s">
        <v>15</v>
      </c>
      <c r="G230" s="68">
        <v>825</v>
      </c>
      <c r="H230" s="68">
        <v>445.50000000000006</v>
      </c>
      <c r="I230" s="76">
        <f t="shared" si="1"/>
        <v>0.45999999999999991</v>
      </c>
    </row>
    <row r="231" spans="2:9" x14ac:dyDescent="0.3">
      <c r="B231" s="55" t="s">
        <v>81</v>
      </c>
      <c r="C231" s="56" t="s">
        <v>84</v>
      </c>
      <c r="D231" s="88" t="s">
        <v>2779</v>
      </c>
      <c r="E231" s="89" t="s">
        <v>2780</v>
      </c>
      <c r="F231" s="89" t="s">
        <v>11</v>
      </c>
      <c r="G231" s="90">
        <v>839</v>
      </c>
      <c r="H231" s="90">
        <v>453.06</v>
      </c>
      <c r="I231" s="91">
        <f t="shared" si="1"/>
        <v>0.46</v>
      </c>
    </row>
    <row r="232" spans="2:9" x14ac:dyDescent="0.3">
      <c r="B232" s="55" t="s">
        <v>81</v>
      </c>
      <c r="C232" s="56" t="s">
        <v>84</v>
      </c>
      <c r="D232" s="88" t="s">
        <v>2781</v>
      </c>
      <c r="E232" s="89" t="s">
        <v>2782</v>
      </c>
      <c r="F232" s="89" t="s">
        <v>11</v>
      </c>
      <c r="G232" s="90">
        <v>1092</v>
      </c>
      <c r="H232" s="90">
        <v>589.68000000000006</v>
      </c>
      <c r="I232" s="91">
        <f t="shared" si="1"/>
        <v>0.45999999999999996</v>
      </c>
    </row>
    <row r="233" spans="2:9" x14ac:dyDescent="0.3">
      <c r="B233" s="55" t="s">
        <v>81</v>
      </c>
      <c r="C233" s="56" t="s">
        <v>84</v>
      </c>
      <c r="D233" s="88" t="s">
        <v>2783</v>
      </c>
      <c r="E233" s="89" t="s">
        <v>2784</v>
      </c>
      <c r="F233" s="89" t="s">
        <v>11</v>
      </c>
      <c r="G233" s="90">
        <v>1155</v>
      </c>
      <c r="H233" s="90">
        <v>623.70000000000005</v>
      </c>
      <c r="I233" s="91">
        <f t="shared" si="1"/>
        <v>0.45999999999999996</v>
      </c>
    </row>
    <row r="234" spans="2:9" x14ac:dyDescent="0.3">
      <c r="B234" s="55" t="s">
        <v>81</v>
      </c>
      <c r="C234" s="56" t="s">
        <v>84</v>
      </c>
      <c r="D234" s="88" t="s">
        <v>2785</v>
      </c>
      <c r="E234" s="89" t="s">
        <v>2786</v>
      </c>
      <c r="F234" s="89" t="s">
        <v>11</v>
      </c>
      <c r="G234" s="90">
        <v>1615</v>
      </c>
      <c r="H234" s="90">
        <v>872.1</v>
      </c>
      <c r="I234" s="91">
        <f t="shared" si="1"/>
        <v>0.45999999999999996</v>
      </c>
    </row>
    <row r="235" spans="2:9" x14ac:dyDescent="0.3">
      <c r="B235" s="55" t="s">
        <v>81</v>
      </c>
      <c r="C235" s="56" t="s">
        <v>84</v>
      </c>
      <c r="D235" s="88" t="s">
        <v>2787</v>
      </c>
      <c r="E235" s="89" t="s">
        <v>2788</v>
      </c>
      <c r="F235" s="89" t="s">
        <v>11</v>
      </c>
      <c r="G235" s="90">
        <v>880</v>
      </c>
      <c r="H235" s="90">
        <v>475.20000000000005</v>
      </c>
      <c r="I235" s="91">
        <f t="shared" si="1"/>
        <v>0.45999999999999996</v>
      </c>
    </row>
    <row r="236" spans="2:9" x14ac:dyDescent="0.3">
      <c r="B236" s="55" t="s">
        <v>81</v>
      </c>
      <c r="C236" s="56" t="s">
        <v>84</v>
      </c>
      <c r="D236" s="88" t="s">
        <v>2789</v>
      </c>
      <c r="E236" s="89" t="s">
        <v>2790</v>
      </c>
      <c r="F236" s="89" t="s">
        <v>11</v>
      </c>
      <c r="G236" s="90">
        <v>1131</v>
      </c>
      <c r="H236" s="90">
        <v>610.74</v>
      </c>
      <c r="I236" s="91">
        <f t="shared" si="1"/>
        <v>0.45999999999999996</v>
      </c>
    </row>
    <row r="237" spans="2:9" x14ac:dyDescent="0.3">
      <c r="B237" s="55" t="s">
        <v>81</v>
      </c>
      <c r="C237" s="56" t="s">
        <v>84</v>
      </c>
      <c r="D237" s="88" t="s">
        <v>2791</v>
      </c>
      <c r="E237" s="89" t="s">
        <v>2792</v>
      </c>
      <c r="F237" s="89" t="s">
        <v>11</v>
      </c>
      <c r="G237" s="90">
        <v>1197</v>
      </c>
      <c r="H237" s="90">
        <v>646.38</v>
      </c>
      <c r="I237" s="91">
        <f t="shared" si="1"/>
        <v>0.46</v>
      </c>
    </row>
    <row r="238" spans="2:9" x14ac:dyDescent="0.3">
      <c r="B238" s="55" t="s">
        <v>81</v>
      </c>
      <c r="C238" s="56" t="s">
        <v>84</v>
      </c>
      <c r="D238" s="88" t="s">
        <v>2793</v>
      </c>
      <c r="E238" s="89" t="s">
        <v>2794</v>
      </c>
      <c r="F238" s="89" t="s">
        <v>11</v>
      </c>
      <c r="G238" s="90">
        <v>1656</v>
      </c>
      <c r="H238" s="90">
        <v>894.24</v>
      </c>
      <c r="I238" s="91">
        <f t="shared" si="1"/>
        <v>0.46</v>
      </c>
    </row>
    <row r="239" spans="2:9" x14ac:dyDescent="0.3">
      <c r="B239" s="15" t="s">
        <v>81</v>
      </c>
      <c r="C239" s="16" t="s">
        <v>84</v>
      </c>
      <c r="D239" s="66" t="s">
        <v>2795</v>
      </c>
      <c r="E239" s="70" t="s">
        <v>2796</v>
      </c>
      <c r="F239" s="70" t="s">
        <v>11</v>
      </c>
      <c r="G239" s="68">
        <v>839</v>
      </c>
      <c r="H239" s="68">
        <v>453.06</v>
      </c>
      <c r="I239" s="76">
        <f t="shared" si="1"/>
        <v>0.46</v>
      </c>
    </row>
    <row r="240" spans="2:9" x14ac:dyDescent="0.3">
      <c r="B240" s="15" t="s">
        <v>81</v>
      </c>
      <c r="C240" s="16" t="s">
        <v>84</v>
      </c>
      <c r="D240" s="66" t="s">
        <v>2797</v>
      </c>
      <c r="E240" s="70" t="s">
        <v>2798</v>
      </c>
      <c r="F240" s="70" t="s">
        <v>11</v>
      </c>
      <c r="G240" s="68">
        <v>1092</v>
      </c>
      <c r="H240" s="68">
        <v>589.68000000000006</v>
      </c>
      <c r="I240" s="76">
        <f t="shared" si="1"/>
        <v>0.45999999999999996</v>
      </c>
    </row>
    <row r="241" spans="2:9" x14ac:dyDescent="0.3">
      <c r="B241" s="15" t="s">
        <v>81</v>
      </c>
      <c r="C241" s="16" t="s">
        <v>84</v>
      </c>
      <c r="D241" s="66" t="s">
        <v>2799</v>
      </c>
      <c r="E241" s="70" t="s">
        <v>2800</v>
      </c>
      <c r="F241" s="70" t="s">
        <v>11</v>
      </c>
      <c r="G241" s="68">
        <v>1155</v>
      </c>
      <c r="H241" s="68">
        <v>623.70000000000005</v>
      </c>
      <c r="I241" s="76">
        <f t="shared" si="1"/>
        <v>0.45999999999999996</v>
      </c>
    </row>
    <row r="242" spans="2:9" x14ac:dyDescent="0.3">
      <c r="B242" s="15" t="s">
        <v>81</v>
      </c>
      <c r="C242" s="16" t="s">
        <v>84</v>
      </c>
      <c r="D242" s="66" t="s">
        <v>2801</v>
      </c>
      <c r="E242" s="70" t="s">
        <v>2802</v>
      </c>
      <c r="F242" s="70" t="s">
        <v>11</v>
      </c>
      <c r="G242" s="68">
        <v>1615</v>
      </c>
      <c r="H242" s="68">
        <v>872.1</v>
      </c>
      <c r="I242" s="76">
        <f t="shared" si="1"/>
        <v>0.45999999999999996</v>
      </c>
    </row>
    <row r="243" spans="2:9" x14ac:dyDescent="0.3">
      <c r="B243" s="15" t="s">
        <v>81</v>
      </c>
      <c r="C243" s="16" t="s">
        <v>84</v>
      </c>
      <c r="D243" s="66" t="s">
        <v>2803</v>
      </c>
      <c r="E243" s="70" t="s">
        <v>2804</v>
      </c>
      <c r="F243" s="70" t="s">
        <v>11</v>
      </c>
      <c r="G243" s="68">
        <v>880</v>
      </c>
      <c r="H243" s="68">
        <v>475.20000000000005</v>
      </c>
      <c r="I243" s="76">
        <f t="shared" si="1"/>
        <v>0.45999999999999996</v>
      </c>
    </row>
    <row r="244" spans="2:9" x14ac:dyDescent="0.3">
      <c r="B244" s="15" t="s">
        <v>81</v>
      </c>
      <c r="C244" s="16" t="s">
        <v>84</v>
      </c>
      <c r="D244" s="66" t="s">
        <v>2805</v>
      </c>
      <c r="E244" s="70" t="s">
        <v>2806</v>
      </c>
      <c r="F244" s="70" t="s">
        <v>11</v>
      </c>
      <c r="G244" s="68">
        <v>1131</v>
      </c>
      <c r="H244" s="68">
        <v>610.74</v>
      </c>
      <c r="I244" s="76">
        <f t="shared" si="1"/>
        <v>0.45999999999999996</v>
      </c>
    </row>
    <row r="245" spans="2:9" x14ac:dyDescent="0.3">
      <c r="B245" s="15" t="s">
        <v>81</v>
      </c>
      <c r="C245" s="16" t="s">
        <v>84</v>
      </c>
      <c r="D245" s="66" t="s">
        <v>2807</v>
      </c>
      <c r="E245" s="70" t="s">
        <v>2808</v>
      </c>
      <c r="F245" s="70" t="s">
        <v>11</v>
      </c>
      <c r="G245" s="68">
        <v>1197</v>
      </c>
      <c r="H245" s="68">
        <v>646.38</v>
      </c>
      <c r="I245" s="76">
        <f t="shared" si="1"/>
        <v>0.46</v>
      </c>
    </row>
    <row r="246" spans="2:9" x14ac:dyDescent="0.3">
      <c r="B246" s="15" t="s">
        <v>81</v>
      </c>
      <c r="C246" s="16" t="s">
        <v>84</v>
      </c>
      <c r="D246" s="66" t="s">
        <v>2809</v>
      </c>
      <c r="E246" s="70" t="s">
        <v>2810</v>
      </c>
      <c r="F246" s="70" t="s">
        <v>11</v>
      </c>
      <c r="G246" s="68">
        <v>1656</v>
      </c>
      <c r="H246" s="68">
        <v>894.24</v>
      </c>
      <c r="I246" s="76">
        <f t="shared" si="1"/>
        <v>0.46</v>
      </c>
    </row>
    <row r="247" spans="2:9" x14ac:dyDescent="0.3">
      <c r="B247" s="15" t="s">
        <v>81</v>
      </c>
      <c r="C247" s="16" t="s">
        <v>84</v>
      </c>
      <c r="D247" s="66" t="s">
        <v>2811</v>
      </c>
      <c r="E247" s="70" t="s">
        <v>2812</v>
      </c>
      <c r="F247" s="70" t="s">
        <v>11</v>
      </c>
      <c r="G247" s="68">
        <v>1026</v>
      </c>
      <c r="H247" s="68">
        <v>554.04000000000008</v>
      </c>
      <c r="I247" s="76">
        <f t="shared" si="1"/>
        <v>0.45999999999999991</v>
      </c>
    </row>
    <row r="248" spans="2:9" x14ac:dyDescent="0.3">
      <c r="B248" s="15" t="s">
        <v>81</v>
      </c>
      <c r="C248" s="16" t="s">
        <v>84</v>
      </c>
      <c r="D248" s="66" t="s">
        <v>2813</v>
      </c>
      <c r="E248" s="70" t="s">
        <v>2814</v>
      </c>
      <c r="F248" s="70" t="s">
        <v>11</v>
      </c>
      <c r="G248" s="68">
        <v>933</v>
      </c>
      <c r="H248" s="68">
        <v>503.82000000000005</v>
      </c>
      <c r="I248" s="76">
        <f t="shared" si="1"/>
        <v>0.45999999999999996</v>
      </c>
    </row>
    <row r="249" spans="2:9" x14ac:dyDescent="0.3">
      <c r="B249" s="15" t="s">
        <v>81</v>
      </c>
      <c r="C249" s="16" t="s">
        <v>84</v>
      </c>
      <c r="D249" s="66" t="s">
        <v>2815</v>
      </c>
      <c r="E249" s="70" t="s">
        <v>2816</v>
      </c>
      <c r="F249" s="70" t="s">
        <v>11</v>
      </c>
      <c r="G249" s="68">
        <v>933</v>
      </c>
      <c r="H249" s="68">
        <v>503.82000000000005</v>
      </c>
      <c r="I249" s="76">
        <f t="shared" si="1"/>
        <v>0.45999999999999996</v>
      </c>
    </row>
    <row r="250" spans="2:9" x14ac:dyDescent="0.3">
      <c r="B250" s="55" t="s">
        <v>81</v>
      </c>
      <c r="C250" s="56" t="s">
        <v>84</v>
      </c>
      <c r="D250" s="88" t="s">
        <v>2817</v>
      </c>
      <c r="E250" s="89" t="s">
        <v>2818</v>
      </c>
      <c r="F250" s="89" t="s">
        <v>11</v>
      </c>
      <c r="G250" s="90">
        <v>1307</v>
      </c>
      <c r="H250" s="90">
        <v>705.78000000000009</v>
      </c>
      <c r="I250" s="91">
        <f t="shared" si="1"/>
        <v>0.45999999999999991</v>
      </c>
    </row>
    <row r="251" spans="2:9" x14ac:dyDescent="0.3">
      <c r="B251" s="55" t="s">
        <v>81</v>
      </c>
      <c r="C251" s="56" t="s">
        <v>84</v>
      </c>
      <c r="D251" s="88" t="s">
        <v>2819</v>
      </c>
      <c r="E251" s="89" t="s">
        <v>2820</v>
      </c>
      <c r="F251" s="89" t="s">
        <v>11</v>
      </c>
      <c r="G251" s="90">
        <v>1345</v>
      </c>
      <c r="H251" s="90">
        <v>726.30000000000007</v>
      </c>
      <c r="I251" s="91">
        <f t="shared" si="1"/>
        <v>0.45999999999999996</v>
      </c>
    </row>
    <row r="252" spans="2:9" x14ac:dyDescent="0.3">
      <c r="B252" s="55" t="s">
        <v>81</v>
      </c>
      <c r="C252" s="56" t="s">
        <v>84</v>
      </c>
      <c r="D252" s="88" t="s">
        <v>2821</v>
      </c>
      <c r="E252" s="89" t="s">
        <v>2822</v>
      </c>
      <c r="F252" s="89" t="s">
        <v>11</v>
      </c>
      <c r="G252" s="90">
        <v>1307</v>
      </c>
      <c r="H252" s="90">
        <v>705.78000000000009</v>
      </c>
      <c r="I252" s="91">
        <f t="shared" si="1"/>
        <v>0.45999999999999991</v>
      </c>
    </row>
    <row r="253" spans="2:9" x14ac:dyDescent="0.3">
      <c r="B253" s="55" t="s">
        <v>81</v>
      </c>
      <c r="C253" s="56" t="s">
        <v>84</v>
      </c>
      <c r="D253" s="88" t="s">
        <v>2823</v>
      </c>
      <c r="E253" s="89" t="s">
        <v>2824</v>
      </c>
      <c r="F253" s="89" t="s">
        <v>11</v>
      </c>
      <c r="G253" s="90">
        <v>1345</v>
      </c>
      <c r="H253" s="90">
        <v>726.30000000000007</v>
      </c>
      <c r="I253" s="91">
        <f t="shared" si="1"/>
        <v>0.45999999999999996</v>
      </c>
    </row>
    <row r="254" spans="2:9" x14ac:dyDescent="0.3">
      <c r="B254" s="55" t="s">
        <v>81</v>
      </c>
      <c r="C254" s="56" t="s">
        <v>84</v>
      </c>
      <c r="D254" s="88" t="s">
        <v>2825</v>
      </c>
      <c r="E254" s="89" t="s">
        <v>2826</v>
      </c>
      <c r="F254" s="89" t="s">
        <v>11</v>
      </c>
      <c r="G254" s="90">
        <v>1161</v>
      </c>
      <c r="H254" s="90">
        <v>626.94000000000005</v>
      </c>
      <c r="I254" s="91">
        <f t="shared" si="1"/>
        <v>0.45999999999999996</v>
      </c>
    </row>
    <row r="255" spans="2:9" x14ac:dyDescent="0.3">
      <c r="B255" s="55" t="s">
        <v>81</v>
      </c>
      <c r="C255" s="56" t="s">
        <v>84</v>
      </c>
      <c r="D255" s="88" t="s">
        <v>2827</v>
      </c>
      <c r="E255" s="89" t="s">
        <v>2828</v>
      </c>
      <c r="F255" s="89" t="s">
        <v>11</v>
      </c>
      <c r="G255" s="90">
        <v>1227</v>
      </c>
      <c r="H255" s="90">
        <v>662.58</v>
      </c>
      <c r="I255" s="91">
        <f t="shared" si="1"/>
        <v>0.45999999999999996</v>
      </c>
    </row>
    <row r="256" spans="2:9" x14ac:dyDescent="0.3">
      <c r="B256" s="55" t="s">
        <v>81</v>
      </c>
      <c r="C256" s="56" t="s">
        <v>84</v>
      </c>
      <c r="D256" s="88" t="s">
        <v>2829</v>
      </c>
      <c r="E256" s="89" t="s">
        <v>2830</v>
      </c>
      <c r="F256" s="89" t="s">
        <v>11</v>
      </c>
      <c r="G256" s="90">
        <v>1444</v>
      </c>
      <c r="H256" s="90">
        <v>779.7600000000001</v>
      </c>
      <c r="I256" s="91">
        <f t="shared" si="1"/>
        <v>0.45999999999999991</v>
      </c>
    </row>
    <row r="257" spans="2:9" x14ac:dyDescent="0.3">
      <c r="B257" s="55" t="s">
        <v>81</v>
      </c>
      <c r="C257" s="56" t="s">
        <v>84</v>
      </c>
      <c r="D257" s="88" t="s">
        <v>2831</v>
      </c>
      <c r="E257" s="89" t="s">
        <v>2832</v>
      </c>
      <c r="F257" s="89" t="s">
        <v>11</v>
      </c>
      <c r="G257" s="90">
        <v>1177</v>
      </c>
      <c r="H257" s="90">
        <v>635.58000000000004</v>
      </c>
      <c r="I257" s="91">
        <f t="shared" si="1"/>
        <v>0.45999999999999996</v>
      </c>
    </row>
    <row r="258" spans="2:9" x14ac:dyDescent="0.3">
      <c r="B258" s="55" t="s">
        <v>81</v>
      </c>
      <c r="C258" s="56" t="s">
        <v>84</v>
      </c>
      <c r="D258" s="88" t="s">
        <v>2833</v>
      </c>
      <c r="E258" s="89" t="s">
        <v>2834</v>
      </c>
      <c r="F258" s="89" t="s">
        <v>11</v>
      </c>
      <c r="G258" s="90">
        <v>1243</v>
      </c>
      <c r="H258" s="90">
        <v>671.22</v>
      </c>
      <c r="I258" s="91">
        <f t="shared" si="1"/>
        <v>0.45999999999999996</v>
      </c>
    </row>
    <row r="259" spans="2:9" x14ac:dyDescent="0.3">
      <c r="B259" s="55" t="s">
        <v>81</v>
      </c>
      <c r="C259" s="56" t="s">
        <v>84</v>
      </c>
      <c r="D259" s="88" t="s">
        <v>2835</v>
      </c>
      <c r="E259" s="89" t="s">
        <v>2836</v>
      </c>
      <c r="F259" s="89" t="s">
        <v>11</v>
      </c>
      <c r="G259" s="90">
        <v>1461</v>
      </c>
      <c r="H259" s="90">
        <v>788.94</v>
      </c>
      <c r="I259" s="91">
        <f t="shared" si="1"/>
        <v>0.45999999999999996</v>
      </c>
    </row>
    <row r="260" spans="2:9" x14ac:dyDescent="0.3">
      <c r="B260" s="15" t="s">
        <v>81</v>
      </c>
      <c r="C260" s="16" t="s">
        <v>84</v>
      </c>
      <c r="D260" s="66" t="s">
        <v>2837</v>
      </c>
      <c r="E260" s="70" t="s">
        <v>2838</v>
      </c>
      <c r="F260" s="70" t="s">
        <v>11</v>
      </c>
      <c r="G260" s="68">
        <v>1161</v>
      </c>
      <c r="H260" s="68">
        <v>626.94000000000005</v>
      </c>
      <c r="I260" s="76">
        <f t="shared" si="1"/>
        <v>0.45999999999999996</v>
      </c>
    </row>
    <row r="261" spans="2:9" x14ac:dyDescent="0.3">
      <c r="B261" s="15" t="s">
        <v>81</v>
      </c>
      <c r="C261" s="16" t="s">
        <v>84</v>
      </c>
      <c r="D261" s="66" t="s">
        <v>2839</v>
      </c>
      <c r="E261" s="70" t="s">
        <v>2840</v>
      </c>
      <c r="F261" s="70" t="s">
        <v>11</v>
      </c>
      <c r="G261" s="68">
        <v>1227</v>
      </c>
      <c r="H261" s="68">
        <v>662.58</v>
      </c>
      <c r="I261" s="76">
        <f t="shared" si="1"/>
        <v>0.45999999999999996</v>
      </c>
    </row>
    <row r="262" spans="2:9" x14ac:dyDescent="0.3">
      <c r="B262" s="15" t="s">
        <v>81</v>
      </c>
      <c r="C262" s="16" t="s">
        <v>84</v>
      </c>
      <c r="D262" s="66" t="s">
        <v>2841</v>
      </c>
      <c r="E262" s="70" t="s">
        <v>2842</v>
      </c>
      <c r="F262" s="70" t="s">
        <v>11</v>
      </c>
      <c r="G262" s="68">
        <v>1444</v>
      </c>
      <c r="H262" s="68">
        <v>779.7600000000001</v>
      </c>
      <c r="I262" s="76">
        <f t="shared" si="1"/>
        <v>0.45999999999999991</v>
      </c>
    </row>
    <row r="263" spans="2:9" x14ac:dyDescent="0.3">
      <c r="B263" s="15" t="s">
        <v>81</v>
      </c>
      <c r="C263" s="16" t="s">
        <v>84</v>
      </c>
      <c r="D263" s="66" t="s">
        <v>2843</v>
      </c>
      <c r="E263" s="70" t="s">
        <v>2844</v>
      </c>
      <c r="F263" s="70" t="s">
        <v>11</v>
      </c>
      <c r="G263" s="68">
        <v>1177</v>
      </c>
      <c r="H263" s="68">
        <v>635.58000000000004</v>
      </c>
      <c r="I263" s="76">
        <f t="shared" si="1"/>
        <v>0.45999999999999996</v>
      </c>
    </row>
    <row r="264" spans="2:9" x14ac:dyDescent="0.3">
      <c r="B264" s="15" t="s">
        <v>81</v>
      </c>
      <c r="C264" s="16" t="s">
        <v>84</v>
      </c>
      <c r="D264" s="66" t="s">
        <v>2845</v>
      </c>
      <c r="E264" s="70" t="s">
        <v>2846</v>
      </c>
      <c r="F264" s="70" t="s">
        <v>11</v>
      </c>
      <c r="G264" s="68">
        <v>1243</v>
      </c>
      <c r="H264" s="68">
        <v>671.22</v>
      </c>
      <c r="I264" s="76">
        <f t="shared" si="1"/>
        <v>0.45999999999999996</v>
      </c>
    </row>
    <row r="265" spans="2:9" x14ac:dyDescent="0.3">
      <c r="B265" s="15" t="s">
        <v>81</v>
      </c>
      <c r="C265" s="16" t="s">
        <v>84</v>
      </c>
      <c r="D265" s="66" t="s">
        <v>2847</v>
      </c>
      <c r="E265" s="70" t="s">
        <v>2848</v>
      </c>
      <c r="F265" s="70" t="s">
        <v>11</v>
      </c>
      <c r="G265" s="68">
        <v>1461</v>
      </c>
      <c r="H265" s="68">
        <v>788.94</v>
      </c>
      <c r="I265" s="76">
        <f t="shared" si="1"/>
        <v>0.45999999999999996</v>
      </c>
    </row>
    <row r="266" spans="2:9" x14ac:dyDescent="0.3">
      <c r="B266" s="15" t="s">
        <v>81</v>
      </c>
      <c r="C266" s="16" t="s">
        <v>84</v>
      </c>
      <c r="D266" s="66" t="s">
        <v>2849</v>
      </c>
      <c r="E266" s="70" t="s">
        <v>2850</v>
      </c>
      <c r="F266" s="70" t="s">
        <v>11</v>
      </c>
      <c r="G266" s="68">
        <v>1081</v>
      </c>
      <c r="H266" s="68">
        <v>583.74</v>
      </c>
      <c r="I266" s="76">
        <f t="shared" si="1"/>
        <v>0.45999999999999996</v>
      </c>
    </row>
    <row r="267" spans="2:9" x14ac:dyDescent="0.3">
      <c r="B267" s="15" t="s">
        <v>81</v>
      </c>
      <c r="C267" s="16" t="s">
        <v>84</v>
      </c>
      <c r="D267" s="66" t="s">
        <v>2851</v>
      </c>
      <c r="E267" s="70" t="s">
        <v>2852</v>
      </c>
      <c r="F267" s="70" t="s">
        <v>11</v>
      </c>
      <c r="G267" s="68">
        <v>1150</v>
      </c>
      <c r="H267" s="68">
        <v>621</v>
      </c>
      <c r="I267" s="76">
        <f t="shared" si="1"/>
        <v>0.46</v>
      </c>
    </row>
    <row r="268" spans="2:9" x14ac:dyDescent="0.3">
      <c r="B268" s="15" t="s">
        <v>81</v>
      </c>
      <c r="C268" s="16" t="s">
        <v>84</v>
      </c>
      <c r="D268" s="66" t="s">
        <v>2853</v>
      </c>
      <c r="E268" s="70" t="s">
        <v>2854</v>
      </c>
      <c r="F268" s="70" t="s">
        <v>11</v>
      </c>
      <c r="G268" s="68">
        <v>330</v>
      </c>
      <c r="H268" s="68">
        <v>178.20000000000002</v>
      </c>
      <c r="I268" s="76">
        <f t="shared" si="1"/>
        <v>0.45999999999999996</v>
      </c>
    </row>
    <row r="269" spans="2:9" x14ac:dyDescent="0.3">
      <c r="B269" s="15" t="s">
        <v>81</v>
      </c>
      <c r="C269" s="16" t="s">
        <v>84</v>
      </c>
      <c r="D269" s="66" t="s">
        <v>2855</v>
      </c>
      <c r="E269" s="70" t="s">
        <v>2856</v>
      </c>
      <c r="F269" s="70" t="s">
        <v>11</v>
      </c>
      <c r="G269" s="68">
        <v>416</v>
      </c>
      <c r="H269" s="68">
        <v>224.64000000000001</v>
      </c>
      <c r="I269" s="76">
        <f t="shared" si="1"/>
        <v>0.45999999999999996</v>
      </c>
    </row>
    <row r="270" spans="2:9" x14ac:dyDescent="0.3">
      <c r="B270" s="15" t="s">
        <v>81</v>
      </c>
      <c r="C270" s="16" t="s">
        <v>84</v>
      </c>
      <c r="D270" s="66" t="s">
        <v>2857</v>
      </c>
      <c r="E270" s="70" t="s">
        <v>2858</v>
      </c>
      <c r="F270" s="70" t="s">
        <v>11</v>
      </c>
      <c r="G270" s="68">
        <v>674</v>
      </c>
      <c r="H270" s="68">
        <v>363.96000000000004</v>
      </c>
      <c r="I270" s="76">
        <f t="shared" si="1"/>
        <v>0.45999999999999996</v>
      </c>
    </row>
    <row r="271" spans="2:9" x14ac:dyDescent="0.3">
      <c r="B271" s="15" t="s">
        <v>81</v>
      </c>
      <c r="C271" s="16" t="s">
        <v>84</v>
      </c>
      <c r="D271" s="66" t="s">
        <v>2859</v>
      </c>
      <c r="E271" s="70" t="s">
        <v>2860</v>
      </c>
      <c r="F271" s="70" t="s">
        <v>11</v>
      </c>
      <c r="G271" s="68">
        <v>482</v>
      </c>
      <c r="H271" s="68">
        <v>260.28000000000003</v>
      </c>
      <c r="I271" s="76">
        <f t="shared" si="1"/>
        <v>0.45999999999999996</v>
      </c>
    </row>
    <row r="272" spans="2:9" x14ac:dyDescent="0.3">
      <c r="B272" s="15" t="s">
        <v>81</v>
      </c>
      <c r="C272" s="16" t="s">
        <v>84</v>
      </c>
      <c r="D272" s="66" t="s">
        <v>2861</v>
      </c>
      <c r="E272" s="70" t="s">
        <v>2862</v>
      </c>
      <c r="F272" s="70" t="s">
        <v>11</v>
      </c>
      <c r="G272" s="68">
        <v>696</v>
      </c>
      <c r="H272" s="68">
        <v>375.84000000000003</v>
      </c>
      <c r="I272" s="76">
        <f t="shared" si="1"/>
        <v>0.45999999999999996</v>
      </c>
    </row>
    <row r="273" spans="2:9" x14ac:dyDescent="0.3">
      <c r="B273" s="15" t="s">
        <v>81</v>
      </c>
      <c r="C273" s="16" t="s">
        <v>84</v>
      </c>
      <c r="D273" s="66" t="s">
        <v>2863</v>
      </c>
      <c r="E273" s="70" t="s">
        <v>2864</v>
      </c>
      <c r="F273" s="70" t="s">
        <v>11</v>
      </c>
      <c r="G273" s="68">
        <v>1004</v>
      </c>
      <c r="H273" s="68">
        <v>542.16000000000008</v>
      </c>
      <c r="I273" s="76">
        <f t="shared" si="1"/>
        <v>0.45999999999999991</v>
      </c>
    </row>
    <row r="274" spans="2:9" x14ac:dyDescent="0.3">
      <c r="B274" s="15" t="s">
        <v>81</v>
      </c>
      <c r="C274" s="16" t="s">
        <v>84</v>
      </c>
      <c r="D274" s="66" t="s">
        <v>2865</v>
      </c>
      <c r="E274" s="70" t="s">
        <v>2866</v>
      </c>
      <c r="F274" s="70" t="s">
        <v>11</v>
      </c>
      <c r="G274" s="68">
        <v>1023</v>
      </c>
      <c r="H274" s="68">
        <v>552.42000000000007</v>
      </c>
      <c r="I274" s="76">
        <f t="shared" si="1"/>
        <v>0.45999999999999991</v>
      </c>
    </row>
    <row r="275" spans="2:9" x14ac:dyDescent="0.3">
      <c r="B275" s="15" t="s">
        <v>81</v>
      </c>
      <c r="C275" s="16" t="s">
        <v>84</v>
      </c>
      <c r="D275" s="66" t="s">
        <v>2867</v>
      </c>
      <c r="E275" s="70" t="s">
        <v>2868</v>
      </c>
      <c r="F275" s="70" t="s">
        <v>11</v>
      </c>
      <c r="G275" s="68">
        <v>1243</v>
      </c>
      <c r="H275" s="68">
        <v>671.22</v>
      </c>
      <c r="I275" s="76">
        <f t="shared" si="1"/>
        <v>0.45999999999999996</v>
      </c>
    </row>
    <row r="276" spans="2:9" x14ac:dyDescent="0.3">
      <c r="B276" s="15" t="s">
        <v>81</v>
      </c>
      <c r="C276" s="16" t="s">
        <v>84</v>
      </c>
      <c r="D276" s="66" t="s">
        <v>2869</v>
      </c>
      <c r="E276" s="70" t="s">
        <v>2870</v>
      </c>
      <c r="F276" s="70" t="s">
        <v>11</v>
      </c>
      <c r="G276" s="68">
        <v>1260</v>
      </c>
      <c r="H276" s="68">
        <v>680.40000000000009</v>
      </c>
      <c r="I276" s="76">
        <f t="shared" si="1"/>
        <v>0.45999999999999991</v>
      </c>
    </row>
    <row r="277" spans="2:9" x14ac:dyDescent="0.3">
      <c r="B277" s="15" t="s">
        <v>81</v>
      </c>
      <c r="C277" s="16" t="s">
        <v>84</v>
      </c>
      <c r="D277" s="66" t="s">
        <v>2871</v>
      </c>
      <c r="E277" s="70" t="s">
        <v>2872</v>
      </c>
      <c r="F277" s="70" t="s">
        <v>11</v>
      </c>
      <c r="G277" s="68">
        <v>578</v>
      </c>
      <c r="H277" s="68">
        <v>312.12</v>
      </c>
      <c r="I277" s="76">
        <f t="shared" si="1"/>
        <v>0.45999999999999996</v>
      </c>
    </row>
    <row r="278" spans="2:9" x14ac:dyDescent="0.3">
      <c r="B278" s="15" t="s">
        <v>81</v>
      </c>
      <c r="C278" s="16" t="s">
        <v>84</v>
      </c>
      <c r="D278" s="66" t="s">
        <v>2873</v>
      </c>
      <c r="E278" s="70" t="s">
        <v>2874</v>
      </c>
      <c r="F278" s="70" t="s">
        <v>11</v>
      </c>
      <c r="G278" s="68">
        <v>729</v>
      </c>
      <c r="H278" s="68">
        <v>393.66</v>
      </c>
      <c r="I278" s="76">
        <f t="shared" si="1"/>
        <v>0.45999999999999996</v>
      </c>
    </row>
    <row r="279" spans="2:9" x14ac:dyDescent="0.3">
      <c r="B279" s="15" t="s">
        <v>81</v>
      </c>
      <c r="C279" s="16" t="s">
        <v>84</v>
      </c>
      <c r="D279" s="66" t="s">
        <v>2875</v>
      </c>
      <c r="E279" s="70" t="s">
        <v>2876</v>
      </c>
      <c r="F279" s="70" t="s">
        <v>11</v>
      </c>
      <c r="G279" s="68">
        <v>861</v>
      </c>
      <c r="H279" s="68">
        <v>464.94000000000005</v>
      </c>
      <c r="I279" s="76">
        <f t="shared" si="1"/>
        <v>0.45999999999999991</v>
      </c>
    </row>
    <row r="280" spans="2:9" x14ac:dyDescent="0.3">
      <c r="B280" s="15" t="s">
        <v>81</v>
      </c>
      <c r="C280" s="16" t="s">
        <v>84</v>
      </c>
      <c r="D280" s="66" t="s">
        <v>2877</v>
      </c>
      <c r="E280" s="70" t="s">
        <v>2878</v>
      </c>
      <c r="F280" s="70" t="s">
        <v>11</v>
      </c>
      <c r="G280" s="68">
        <v>1114</v>
      </c>
      <c r="H280" s="68">
        <v>601.56000000000006</v>
      </c>
      <c r="I280" s="76">
        <f t="shared" si="1"/>
        <v>0.45999999999999996</v>
      </c>
    </row>
    <row r="281" spans="2:9" x14ac:dyDescent="0.3">
      <c r="B281" s="15" t="s">
        <v>81</v>
      </c>
      <c r="C281" s="16" t="s">
        <v>84</v>
      </c>
      <c r="D281" s="66" t="s">
        <v>2879</v>
      </c>
      <c r="E281" s="70" t="s">
        <v>2880</v>
      </c>
      <c r="F281" s="70" t="s">
        <v>11</v>
      </c>
      <c r="G281" s="68">
        <v>1177</v>
      </c>
      <c r="H281" s="68">
        <v>635.58000000000004</v>
      </c>
      <c r="I281" s="76">
        <f t="shared" si="1"/>
        <v>0.45999999999999996</v>
      </c>
    </row>
    <row r="282" spans="2:9" x14ac:dyDescent="0.3">
      <c r="B282" s="15" t="s">
        <v>81</v>
      </c>
      <c r="C282" s="16" t="s">
        <v>84</v>
      </c>
      <c r="D282" s="66" t="s">
        <v>2881</v>
      </c>
      <c r="E282" s="70" t="s">
        <v>2882</v>
      </c>
      <c r="F282" s="70" t="s">
        <v>11</v>
      </c>
      <c r="G282" s="68">
        <v>1637</v>
      </c>
      <c r="H282" s="68">
        <v>883.98</v>
      </c>
      <c r="I282" s="76">
        <f t="shared" si="1"/>
        <v>0.45999999999999996</v>
      </c>
    </row>
    <row r="283" spans="2:9" x14ac:dyDescent="0.3">
      <c r="B283" s="15" t="s">
        <v>81</v>
      </c>
      <c r="C283" s="16" t="s">
        <v>84</v>
      </c>
      <c r="D283" s="66" t="s">
        <v>2883</v>
      </c>
      <c r="E283" s="70" t="s">
        <v>2884</v>
      </c>
      <c r="F283" s="70" t="s">
        <v>11</v>
      </c>
      <c r="G283" s="68">
        <v>902</v>
      </c>
      <c r="H283" s="68">
        <v>487.08000000000004</v>
      </c>
      <c r="I283" s="76">
        <f t="shared" si="1"/>
        <v>0.45999999999999996</v>
      </c>
    </row>
    <row r="284" spans="2:9" x14ac:dyDescent="0.3">
      <c r="B284" s="15" t="s">
        <v>81</v>
      </c>
      <c r="C284" s="16" t="s">
        <v>84</v>
      </c>
      <c r="D284" s="66" t="s">
        <v>2885</v>
      </c>
      <c r="E284" s="70" t="s">
        <v>2886</v>
      </c>
      <c r="F284" s="70" t="s">
        <v>11</v>
      </c>
      <c r="G284" s="68">
        <v>1153</v>
      </c>
      <c r="H284" s="68">
        <v>622.62</v>
      </c>
      <c r="I284" s="76">
        <f t="shared" si="1"/>
        <v>0.46</v>
      </c>
    </row>
    <row r="285" spans="2:9" x14ac:dyDescent="0.3">
      <c r="B285" s="15" t="s">
        <v>81</v>
      </c>
      <c r="C285" s="16" t="s">
        <v>84</v>
      </c>
      <c r="D285" s="66" t="s">
        <v>2887</v>
      </c>
      <c r="E285" s="70" t="s">
        <v>2888</v>
      </c>
      <c r="F285" s="70" t="s">
        <v>11</v>
      </c>
      <c r="G285" s="68">
        <v>1219</v>
      </c>
      <c r="H285" s="68">
        <v>658.26</v>
      </c>
      <c r="I285" s="76">
        <f t="shared" si="1"/>
        <v>0.46</v>
      </c>
    </row>
    <row r="286" spans="2:9" x14ac:dyDescent="0.3">
      <c r="B286" s="15" t="s">
        <v>81</v>
      </c>
      <c r="C286" s="16" t="s">
        <v>84</v>
      </c>
      <c r="D286" s="66" t="s">
        <v>2889</v>
      </c>
      <c r="E286" s="70" t="s">
        <v>2890</v>
      </c>
      <c r="F286" s="70" t="s">
        <v>11</v>
      </c>
      <c r="G286" s="68">
        <v>1697</v>
      </c>
      <c r="H286" s="68">
        <v>916.38000000000011</v>
      </c>
      <c r="I286" s="76">
        <f t="shared" si="1"/>
        <v>0.45999999999999991</v>
      </c>
    </row>
    <row r="287" spans="2:9" x14ac:dyDescent="0.3">
      <c r="B287" s="15" t="s">
        <v>81</v>
      </c>
      <c r="C287" s="16" t="s">
        <v>84</v>
      </c>
      <c r="D287" s="66" t="s">
        <v>2891</v>
      </c>
      <c r="E287" s="70" t="s">
        <v>2892</v>
      </c>
      <c r="F287" s="70" t="s">
        <v>11</v>
      </c>
      <c r="G287" s="68">
        <v>355</v>
      </c>
      <c r="H287" s="68">
        <v>191.70000000000002</v>
      </c>
      <c r="I287" s="76">
        <f t="shared" si="1"/>
        <v>0.45999999999999996</v>
      </c>
    </row>
    <row r="288" spans="2:9" x14ac:dyDescent="0.3">
      <c r="B288" s="15" t="s">
        <v>81</v>
      </c>
      <c r="C288" s="16" t="s">
        <v>84</v>
      </c>
      <c r="D288" s="66" t="s">
        <v>2893</v>
      </c>
      <c r="E288" s="70" t="s">
        <v>2894</v>
      </c>
      <c r="F288" s="70" t="s">
        <v>11</v>
      </c>
      <c r="G288" s="68">
        <v>369</v>
      </c>
      <c r="H288" s="68">
        <v>199.26000000000002</v>
      </c>
      <c r="I288" s="76">
        <f t="shared" si="1"/>
        <v>0.45999999999999996</v>
      </c>
    </row>
    <row r="289" spans="2:9" x14ac:dyDescent="0.3">
      <c r="B289" s="15" t="s">
        <v>81</v>
      </c>
      <c r="C289" s="16" t="s">
        <v>84</v>
      </c>
      <c r="D289" s="66" t="s">
        <v>2895</v>
      </c>
      <c r="E289" s="70" t="s">
        <v>2896</v>
      </c>
      <c r="F289" s="70" t="s">
        <v>11</v>
      </c>
      <c r="G289" s="68">
        <v>416</v>
      </c>
      <c r="H289" s="68">
        <v>224.64000000000001</v>
      </c>
      <c r="I289" s="76">
        <f t="shared" si="1"/>
        <v>0.45999999999999996</v>
      </c>
    </row>
    <row r="290" spans="2:9" x14ac:dyDescent="0.3">
      <c r="B290" s="15" t="s">
        <v>81</v>
      </c>
      <c r="C290" s="16" t="s">
        <v>84</v>
      </c>
      <c r="D290" s="66" t="s">
        <v>2897</v>
      </c>
      <c r="E290" s="70" t="s">
        <v>2898</v>
      </c>
      <c r="F290" s="70" t="s">
        <v>11</v>
      </c>
      <c r="G290" s="68">
        <v>449</v>
      </c>
      <c r="H290" s="68">
        <v>242.46</v>
      </c>
      <c r="I290" s="76">
        <f t="shared" si="1"/>
        <v>0.45999999999999996</v>
      </c>
    </row>
    <row r="291" spans="2:9" x14ac:dyDescent="0.3">
      <c r="B291" s="15" t="s">
        <v>81</v>
      </c>
      <c r="C291" s="16" t="s">
        <v>84</v>
      </c>
      <c r="D291" s="66" t="s">
        <v>2899</v>
      </c>
      <c r="E291" s="70" t="s">
        <v>2900</v>
      </c>
      <c r="F291" s="70" t="s">
        <v>11</v>
      </c>
      <c r="G291" s="68">
        <v>611</v>
      </c>
      <c r="H291" s="68">
        <v>329.94</v>
      </c>
      <c r="I291" s="76">
        <f t="shared" si="1"/>
        <v>0.46</v>
      </c>
    </row>
    <row r="292" spans="2:9" x14ac:dyDescent="0.3">
      <c r="B292" s="15" t="s">
        <v>81</v>
      </c>
      <c r="C292" s="16" t="s">
        <v>84</v>
      </c>
      <c r="D292" s="66" t="s">
        <v>2901</v>
      </c>
      <c r="E292" s="70" t="s">
        <v>2902</v>
      </c>
      <c r="F292" s="70" t="s">
        <v>11</v>
      </c>
      <c r="G292" s="68">
        <v>655</v>
      </c>
      <c r="H292" s="68">
        <v>353.70000000000005</v>
      </c>
      <c r="I292" s="76">
        <f t="shared" si="1"/>
        <v>0.45999999999999991</v>
      </c>
    </row>
    <row r="293" spans="2:9" x14ac:dyDescent="0.3">
      <c r="B293" s="15" t="s">
        <v>81</v>
      </c>
      <c r="C293" s="16" t="s">
        <v>84</v>
      </c>
      <c r="D293" s="66" t="s">
        <v>2903</v>
      </c>
      <c r="E293" s="70" t="s">
        <v>2904</v>
      </c>
      <c r="F293" s="70" t="s">
        <v>11</v>
      </c>
      <c r="G293" s="68">
        <v>707</v>
      </c>
      <c r="H293" s="68">
        <v>381.78000000000003</v>
      </c>
      <c r="I293" s="76">
        <f t="shared" si="1"/>
        <v>0.45999999999999996</v>
      </c>
    </row>
    <row r="294" spans="2:9" x14ac:dyDescent="0.3">
      <c r="B294" s="15" t="s">
        <v>81</v>
      </c>
      <c r="C294" s="16" t="s">
        <v>84</v>
      </c>
      <c r="D294" s="66" t="s">
        <v>2905</v>
      </c>
      <c r="E294" s="70" t="s">
        <v>2906</v>
      </c>
      <c r="F294" s="70" t="s">
        <v>11</v>
      </c>
      <c r="G294" s="68">
        <v>729</v>
      </c>
      <c r="H294" s="68">
        <v>393.66</v>
      </c>
      <c r="I294" s="76">
        <f t="shared" si="1"/>
        <v>0.45999999999999996</v>
      </c>
    </row>
    <row r="295" spans="2:9" x14ac:dyDescent="0.3">
      <c r="B295" s="15" t="s">
        <v>81</v>
      </c>
      <c r="C295" s="16" t="s">
        <v>84</v>
      </c>
      <c r="D295" s="66" t="s">
        <v>2907</v>
      </c>
      <c r="E295" s="70" t="s">
        <v>2908</v>
      </c>
      <c r="F295" s="70" t="s">
        <v>11</v>
      </c>
      <c r="G295" s="68">
        <v>894</v>
      </c>
      <c r="H295" s="68">
        <v>482.76000000000005</v>
      </c>
      <c r="I295" s="76">
        <f t="shared" si="1"/>
        <v>0.45999999999999996</v>
      </c>
    </row>
    <row r="296" spans="2:9" x14ac:dyDescent="0.3">
      <c r="B296" s="15" t="s">
        <v>81</v>
      </c>
      <c r="C296" s="16" t="s">
        <v>84</v>
      </c>
      <c r="D296" s="66" t="s">
        <v>2909</v>
      </c>
      <c r="E296" s="70" t="s">
        <v>2910</v>
      </c>
      <c r="F296" s="70" t="s">
        <v>11</v>
      </c>
      <c r="G296" s="68">
        <v>935</v>
      </c>
      <c r="H296" s="68">
        <v>504.90000000000003</v>
      </c>
      <c r="I296" s="76">
        <f t="shared" si="1"/>
        <v>0.45999999999999996</v>
      </c>
    </row>
    <row r="297" spans="2:9" x14ac:dyDescent="0.3">
      <c r="B297" s="15" t="s">
        <v>81</v>
      </c>
      <c r="C297" s="16" t="s">
        <v>84</v>
      </c>
      <c r="D297" s="66" t="s">
        <v>2911</v>
      </c>
      <c r="E297" s="70" t="s">
        <v>2912</v>
      </c>
      <c r="F297" s="70" t="s">
        <v>11</v>
      </c>
      <c r="G297" s="68">
        <v>295</v>
      </c>
      <c r="H297" s="68">
        <v>159.30000000000001</v>
      </c>
      <c r="I297" s="76">
        <f t="shared" si="1"/>
        <v>0.45999999999999996</v>
      </c>
    </row>
    <row r="298" spans="2:9" x14ac:dyDescent="0.3">
      <c r="B298" s="15" t="s">
        <v>81</v>
      </c>
      <c r="C298" s="16" t="s">
        <v>84</v>
      </c>
      <c r="D298" s="66" t="s">
        <v>2913</v>
      </c>
      <c r="E298" s="70" t="s">
        <v>2914</v>
      </c>
      <c r="F298" s="70" t="s">
        <v>11</v>
      </c>
      <c r="G298" s="68">
        <v>781</v>
      </c>
      <c r="H298" s="68">
        <v>421.74</v>
      </c>
      <c r="I298" s="76">
        <f t="shared" si="1"/>
        <v>0.45999999999999996</v>
      </c>
    </row>
    <row r="299" spans="2:9" x14ac:dyDescent="0.3">
      <c r="B299" s="15" t="s">
        <v>81</v>
      </c>
      <c r="C299" s="16" t="s">
        <v>84</v>
      </c>
      <c r="D299" s="66" t="s">
        <v>2915</v>
      </c>
      <c r="E299" s="70" t="s">
        <v>2916</v>
      </c>
      <c r="F299" s="70" t="s">
        <v>11</v>
      </c>
      <c r="G299" s="68">
        <v>825</v>
      </c>
      <c r="H299" s="68">
        <v>445.50000000000006</v>
      </c>
      <c r="I299" s="76">
        <f t="shared" si="1"/>
        <v>0.45999999999999991</v>
      </c>
    </row>
    <row r="300" spans="2:9" x14ac:dyDescent="0.3">
      <c r="B300" s="15" t="s">
        <v>81</v>
      </c>
      <c r="C300" s="16" t="s">
        <v>84</v>
      </c>
      <c r="D300" s="66" t="s">
        <v>2917</v>
      </c>
      <c r="E300" s="70" t="s">
        <v>2918</v>
      </c>
      <c r="F300" s="70" t="s">
        <v>11</v>
      </c>
      <c r="G300" s="68">
        <v>957</v>
      </c>
      <c r="H300" s="68">
        <v>516.78000000000009</v>
      </c>
      <c r="I300" s="76">
        <f t="shared" si="1"/>
        <v>0.45999999999999991</v>
      </c>
    </row>
    <row r="301" spans="2:9" x14ac:dyDescent="0.3">
      <c r="B301" s="15" t="s">
        <v>81</v>
      </c>
      <c r="C301" s="16" t="s">
        <v>84</v>
      </c>
      <c r="D301" s="66" t="s">
        <v>2919</v>
      </c>
      <c r="E301" s="70" t="s">
        <v>2920</v>
      </c>
      <c r="F301" s="70" t="s">
        <v>11</v>
      </c>
      <c r="G301" s="68">
        <v>1351</v>
      </c>
      <c r="H301" s="68">
        <v>729.54000000000008</v>
      </c>
      <c r="I301" s="76">
        <f t="shared" si="1"/>
        <v>0.45999999999999996</v>
      </c>
    </row>
    <row r="302" spans="2:9" x14ac:dyDescent="0.3">
      <c r="B302" s="15" t="s">
        <v>81</v>
      </c>
      <c r="C302" s="16" t="s">
        <v>84</v>
      </c>
      <c r="D302" s="66" t="s">
        <v>2921</v>
      </c>
      <c r="E302" s="70" t="s">
        <v>2922</v>
      </c>
      <c r="F302" s="70" t="s">
        <v>11</v>
      </c>
      <c r="G302" s="68">
        <v>1243</v>
      </c>
      <c r="H302" s="68">
        <v>671.22</v>
      </c>
      <c r="I302" s="76">
        <f t="shared" si="1"/>
        <v>0.45999999999999996</v>
      </c>
    </row>
    <row r="303" spans="2:9" x14ac:dyDescent="0.3">
      <c r="B303" s="15" t="s">
        <v>81</v>
      </c>
      <c r="C303" s="16" t="s">
        <v>84</v>
      </c>
      <c r="D303" s="66" t="s">
        <v>2923</v>
      </c>
      <c r="E303" s="70" t="s">
        <v>2924</v>
      </c>
      <c r="F303" s="70" t="s">
        <v>11</v>
      </c>
      <c r="G303" s="68">
        <v>949</v>
      </c>
      <c r="H303" s="68">
        <v>512.46</v>
      </c>
      <c r="I303" s="76">
        <f t="shared" si="1"/>
        <v>0.45999999999999996</v>
      </c>
    </row>
    <row r="304" spans="2:9" x14ac:dyDescent="0.3">
      <c r="B304" s="15" t="s">
        <v>81</v>
      </c>
      <c r="C304" s="16" t="s">
        <v>84</v>
      </c>
      <c r="D304" s="66" t="s">
        <v>2925</v>
      </c>
      <c r="E304" s="70" t="s">
        <v>2926</v>
      </c>
      <c r="F304" s="70" t="s">
        <v>11</v>
      </c>
      <c r="G304" s="68">
        <v>1004</v>
      </c>
      <c r="H304" s="68">
        <v>542.16000000000008</v>
      </c>
      <c r="I304" s="76">
        <f t="shared" si="1"/>
        <v>0.45999999999999991</v>
      </c>
    </row>
    <row r="305" spans="2:9" x14ac:dyDescent="0.3">
      <c r="B305" s="15" t="s">
        <v>81</v>
      </c>
      <c r="C305" s="16" t="s">
        <v>84</v>
      </c>
      <c r="D305" s="66" t="s">
        <v>2927</v>
      </c>
      <c r="E305" s="70" t="s">
        <v>2928</v>
      </c>
      <c r="F305" s="70" t="s">
        <v>11</v>
      </c>
      <c r="G305" s="68">
        <v>787</v>
      </c>
      <c r="H305" s="68">
        <v>424.98</v>
      </c>
      <c r="I305" s="76">
        <f t="shared" si="1"/>
        <v>0.45999999999999996</v>
      </c>
    </row>
    <row r="306" spans="2:9" x14ac:dyDescent="0.3">
      <c r="B306" s="15" t="s">
        <v>81</v>
      </c>
      <c r="C306" s="16" t="s">
        <v>84</v>
      </c>
      <c r="D306" s="66" t="s">
        <v>2929</v>
      </c>
      <c r="E306" s="70" t="s">
        <v>2930</v>
      </c>
      <c r="F306" s="70" t="s">
        <v>11</v>
      </c>
      <c r="G306" s="68">
        <v>479</v>
      </c>
      <c r="H306" s="68">
        <v>258.66000000000003</v>
      </c>
      <c r="I306" s="76">
        <f t="shared" si="1"/>
        <v>0.45999999999999996</v>
      </c>
    </row>
    <row r="307" spans="2:9" x14ac:dyDescent="0.3">
      <c r="B307" s="15" t="s">
        <v>81</v>
      </c>
      <c r="C307" s="16" t="s">
        <v>84</v>
      </c>
      <c r="D307" s="66" t="s">
        <v>2931</v>
      </c>
      <c r="E307" s="70" t="s">
        <v>2932</v>
      </c>
      <c r="F307" s="70" t="s">
        <v>11</v>
      </c>
      <c r="G307" s="68">
        <v>680</v>
      </c>
      <c r="H307" s="68">
        <v>367.20000000000005</v>
      </c>
      <c r="I307" s="76">
        <f t="shared" si="1"/>
        <v>0.45999999999999991</v>
      </c>
    </row>
    <row r="308" spans="2:9" x14ac:dyDescent="0.3">
      <c r="B308" s="15" t="s">
        <v>81</v>
      </c>
      <c r="C308" s="16" t="s">
        <v>84</v>
      </c>
      <c r="D308" s="66" t="s">
        <v>2933</v>
      </c>
      <c r="E308" s="70" t="s">
        <v>2934</v>
      </c>
      <c r="F308" s="70" t="s">
        <v>11</v>
      </c>
      <c r="G308" s="68">
        <v>792</v>
      </c>
      <c r="H308" s="68">
        <v>427.68</v>
      </c>
      <c r="I308" s="76">
        <f t="shared" si="1"/>
        <v>0.45999999999999996</v>
      </c>
    </row>
    <row r="309" spans="2:9" x14ac:dyDescent="0.3">
      <c r="B309" s="15" t="s">
        <v>81</v>
      </c>
      <c r="C309" s="16" t="s">
        <v>84</v>
      </c>
      <c r="D309" s="66" t="s">
        <v>2935</v>
      </c>
      <c r="E309" s="70" t="s">
        <v>2936</v>
      </c>
      <c r="F309" s="70" t="s">
        <v>11</v>
      </c>
      <c r="G309" s="68">
        <v>1043</v>
      </c>
      <c r="H309" s="68">
        <v>563.22</v>
      </c>
      <c r="I309" s="76">
        <f t="shared" si="1"/>
        <v>0.45999999999999996</v>
      </c>
    </row>
    <row r="310" spans="2:9" x14ac:dyDescent="0.3">
      <c r="B310" s="15" t="s">
        <v>81</v>
      </c>
      <c r="C310" s="16" t="s">
        <v>84</v>
      </c>
      <c r="D310" s="66" t="s">
        <v>2937</v>
      </c>
      <c r="E310" s="70" t="s">
        <v>2938</v>
      </c>
      <c r="F310" s="70" t="s">
        <v>11</v>
      </c>
      <c r="G310" s="68">
        <v>1109</v>
      </c>
      <c r="H310" s="68">
        <v>598.86</v>
      </c>
      <c r="I310" s="76">
        <f t="shared" si="1"/>
        <v>0.45999999999999996</v>
      </c>
    </row>
    <row r="311" spans="2:9" x14ac:dyDescent="0.3">
      <c r="B311" s="15" t="s">
        <v>81</v>
      </c>
      <c r="C311" s="16" t="s">
        <v>84</v>
      </c>
      <c r="D311" s="66" t="s">
        <v>2939</v>
      </c>
      <c r="E311" s="70" t="s">
        <v>2940</v>
      </c>
      <c r="F311" s="70" t="s">
        <v>11</v>
      </c>
      <c r="G311" s="68">
        <v>1568</v>
      </c>
      <c r="H311" s="68">
        <v>846.72</v>
      </c>
      <c r="I311" s="76">
        <f t="shared" si="1"/>
        <v>0.45999999999999996</v>
      </c>
    </row>
    <row r="312" spans="2:9" x14ac:dyDescent="0.3">
      <c r="B312" s="15" t="s">
        <v>81</v>
      </c>
      <c r="C312" s="16" t="s">
        <v>84</v>
      </c>
      <c r="D312" s="66" t="s">
        <v>2941</v>
      </c>
      <c r="E312" s="70" t="s">
        <v>2942</v>
      </c>
      <c r="F312" s="70" t="s">
        <v>11</v>
      </c>
      <c r="G312" s="68">
        <v>834</v>
      </c>
      <c r="H312" s="68">
        <v>450.36</v>
      </c>
      <c r="I312" s="76">
        <f t="shared" si="1"/>
        <v>0.45999999999999996</v>
      </c>
    </row>
    <row r="313" spans="2:9" x14ac:dyDescent="0.3">
      <c r="B313" s="15" t="s">
        <v>81</v>
      </c>
      <c r="C313" s="16" t="s">
        <v>84</v>
      </c>
      <c r="D313" s="66" t="s">
        <v>2943</v>
      </c>
      <c r="E313" s="70" t="s">
        <v>2944</v>
      </c>
      <c r="F313" s="70" t="s">
        <v>11</v>
      </c>
      <c r="G313" s="68">
        <v>1084</v>
      </c>
      <c r="H313" s="68">
        <v>585.36</v>
      </c>
      <c r="I313" s="76">
        <f t="shared" si="1"/>
        <v>0.45999999999999996</v>
      </c>
    </row>
    <row r="314" spans="2:9" x14ac:dyDescent="0.3">
      <c r="B314" s="15" t="s">
        <v>81</v>
      </c>
      <c r="C314" s="16" t="s">
        <v>84</v>
      </c>
      <c r="D314" s="66" t="s">
        <v>2945</v>
      </c>
      <c r="E314" s="70" t="s">
        <v>2946</v>
      </c>
      <c r="F314" s="70" t="s">
        <v>11</v>
      </c>
      <c r="G314" s="68">
        <v>1150</v>
      </c>
      <c r="H314" s="68">
        <v>621</v>
      </c>
      <c r="I314" s="76">
        <f t="shared" si="1"/>
        <v>0.46</v>
      </c>
    </row>
    <row r="315" spans="2:9" x14ac:dyDescent="0.3">
      <c r="B315" s="15" t="s">
        <v>81</v>
      </c>
      <c r="C315" s="16" t="s">
        <v>84</v>
      </c>
      <c r="D315" s="66" t="s">
        <v>2947</v>
      </c>
      <c r="E315" s="70" t="s">
        <v>2948</v>
      </c>
      <c r="F315" s="70" t="s">
        <v>11</v>
      </c>
      <c r="G315" s="68">
        <v>1606</v>
      </c>
      <c r="H315" s="68">
        <v>867.24</v>
      </c>
      <c r="I315" s="76">
        <f t="shared" si="1"/>
        <v>0.46</v>
      </c>
    </row>
    <row r="316" spans="2:9" x14ac:dyDescent="0.3">
      <c r="B316" s="15" t="s">
        <v>81</v>
      </c>
      <c r="C316" s="16" t="s">
        <v>84</v>
      </c>
      <c r="D316" s="66" t="s">
        <v>2949</v>
      </c>
      <c r="E316" s="70" t="s">
        <v>2950</v>
      </c>
      <c r="F316" s="70" t="s">
        <v>11</v>
      </c>
      <c r="G316" s="68">
        <v>721</v>
      </c>
      <c r="H316" s="68">
        <v>389.34000000000003</v>
      </c>
      <c r="I316" s="76">
        <f t="shared" si="1"/>
        <v>0.45999999999999996</v>
      </c>
    </row>
    <row r="317" spans="2:9" x14ac:dyDescent="0.3">
      <c r="B317" s="15" t="s">
        <v>81</v>
      </c>
      <c r="C317" s="16" t="s">
        <v>84</v>
      </c>
      <c r="D317" s="66" t="s">
        <v>2951</v>
      </c>
      <c r="E317" s="70" t="s">
        <v>2952</v>
      </c>
      <c r="F317" s="70" t="s">
        <v>11</v>
      </c>
      <c r="G317" s="68">
        <v>377</v>
      </c>
      <c r="H317" s="68">
        <v>203.58</v>
      </c>
      <c r="I317" s="76">
        <f t="shared" si="1"/>
        <v>0.45999999999999996</v>
      </c>
    </row>
    <row r="318" spans="2:9" x14ac:dyDescent="0.3">
      <c r="B318" s="15" t="s">
        <v>81</v>
      </c>
      <c r="C318" s="16" t="s">
        <v>84</v>
      </c>
      <c r="D318" s="66" t="s">
        <v>2953</v>
      </c>
      <c r="E318" s="70" t="s">
        <v>2954</v>
      </c>
      <c r="F318" s="70" t="s">
        <v>11</v>
      </c>
      <c r="G318" s="68">
        <v>245</v>
      </c>
      <c r="H318" s="68">
        <v>132.30000000000001</v>
      </c>
      <c r="I318" s="76">
        <f t="shared" si="1"/>
        <v>0.45999999999999996</v>
      </c>
    </row>
    <row r="319" spans="2:9" x14ac:dyDescent="0.3">
      <c r="B319" s="15" t="s">
        <v>81</v>
      </c>
      <c r="C319" s="16" t="s">
        <v>84</v>
      </c>
      <c r="D319" s="66" t="s">
        <v>2955</v>
      </c>
      <c r="E319" s="70" t="s">
        <v>2956</v>
      </c>
      <c r="F319" s="70" t="s">
        <v>11</v>
      </c>
      <c r="G319" s="68">
        <v>174</v>
      </c>
      <c r="H319" s="68">
        <v>93.960000000000008</v>
      </c>
      <c r="I319" s="76">
        <f t="shared" si="1"/>
        <v>0.45999999999999996</v>
      </c>
    </row>
    <row r="320" spans="2:9" x14ac:dyDescent="0.3">
      <c r="B320" s="15" t="s">
        <v>81</v>
      </c>
      <c r="C320" s="16" t="s">
        <v>84</v>
      </c>
      <c r="D320" s="66" t="s">
        <v>2957</v>
      </c>
      <c r="E320" s="70" t="s">
        <v>2958</v>
      </c>
      <c r="F320" s="70" t="s">
        <v>11</v>
      </c>
      <c r="G320" s="68">
        <v>212</v>
      </c>
      <c r="H320" s="68">
        <v>114.48</v>
      </c>
      <c r="I320" s="76">
        <f t="shared" si="1"/>
        <v>0.45999999999999996</v>
      </c>
    </row>
    <row r="321" spans="2:9" x14ac:dyDescent="0.3">
      <c r="B321" s="15" t="s">
        <v>81</v>
      </c>
      <c r="C321" s="16" t="s">
        <v>84</v>
      </c>
      <c r="D321" s="66" t="s">
        <v>2959</v>
      </c>
      <c r="E321" s="70" t="s">
        <v>2960</v>
      </c>
      <c r="F321" s="70" t="s">
        <v>11</v>
      </c>
      <c r="G321" s="68">
        <v>237</v>
      </c>
      <c r="H321" s="68">
        <v>127.98</v>
      </c>
      <c r="I321" s="76">
        <f t="shared" si="1"/>
        <v>0.45999999999999996</v>
      </c>
    </row>
    <row r="322" spans="2:9" x14ac:dyDescent="0.3">
      <c r="B322" s="15" t="s">
        <v>81</v>
      </c>
      <c r="C322" s="16" t="s">
        <v>84</v>
      </c>
      <c r="D322" s="66" t="s">
        <v>2961</v>
      </c>
      <c r="E322" s="70" t="s">
        <v>2962</v>
      </c>
      <c r="F322" s="70" t="s">
        <v>11</v>
      </c>
      <c r="G322" s="68">
        <v>344</v>
      </c>
      <c r="H322" s="68">
        <v>185.76000000000002</v>
      </c>
      <c r="I322" s="76">
        <f t="shared" si="1"/>
        <v>0.45999999999999996</v>
      </c>
    </row>
    <row r="323" spans="2:9" x14ac:dyDescent="0.3">
      <c r="B323" s="15" t="s">
        <v>81</v>
      </c>
      <c r="C323" s="16" t="s">
        <v>84</v>
      </c>
      <c r="D323" s="66" t="s">
        <v>2963</v>
      </c>
      <c r="E323" s="70" t="s">
        <v>2964</v>
      </c>
      <c r="F323" s="70" t="s">
        <v>11</v>
      </c>
      <c r="G323" s="68">
        <v>383</v>
      </c>
      <c r="H323" s="68">
        <v>206.82000000000002</v>
      </c>
      <c r="I323" s="76">
        <f t="shared" si="1"/>
        <v>0.45999999999999996</v>
      </c>
    </row>
    <row r="324" spans="2:9" x14ac:dyDescent="0.3">
      <c r="B324" s="15" t="s">
        <v>81</v>
      </c>
      <c r="C324" s="16" t="s">
        <v>84</v>
      </c>
      <c r="D324" s="66" t="s">
        <v>2965</v>
      </c>
      <c r="E324" s="70" t="s">
        <v>2966</v>
      </c>
      <c r="F324" s="70" t="s">
        <v>11</v>
      </c>
      <c r="G324" s="68">
        <v>369</v>
      </c>
      <c r="H324" s="68">
        <v>199.26000000000002</v>
      </c>
      <c r="I324" s="76">
        <f t="shared" si="1"/>
        <v>0.45999999999999996</v>
      </c>
    </row>
    <row r="325" spans="2:9" x14ac:dyDescent="0.3">
      <c r="B325" s="15" t="s">
        <v>81</v>
      </c>
      <c r="C325" s="16" t="s">
        <v>84</v>
      </c>
      <c r="D325" s="66" t="s">
        <v>2967</v>
      </c>
      <c r="E325" s="70" t="s">
        <v>2968</v>
      </c>
      <c r="F325" s="70" t="s">
        <v>11</v>
      </c>
      <c r="G325" s="68">
        <v>520</v>
      </c>
      <c r="H325" s="68">
        <v>280.8</v>
      </c>
      <c r="I325" s="76">
        <f t="shared" si="1"/>
        <v>0.45999999999999996</v>
      </c>
    </row>
    <row r="326" spans="2:9" x14ac:dyDescent="0.3">
      <c r="B326" s="15" t="s">
        <v>81</v>
      </c>
      <c r="C326" s="16" t="s">
        <v>84</v>
      </c>
      <c r="D326" s="66" t="s">
        <v>2969</v>
      </c>
      <c r="E326" s="70" t="s">
        <v>2970</v>
      </c>
      <c r="F326" s="70" t="s">
        <v>11</v>
      </c>
      <c r="G326" s="68">
        <v>627</v>
      </c>
      <c r="H326" s="68">
        <v>338.58000000000004</v>
      </c>
      <c r="I326" s="76">
        <f t="shared" ref="I326:I389" si="2">(G326-H326)/G326*100%</f>
        <v>0.45999999999999991</v>
      </c>
    </row>
    <row r="327" spans="2:9" x14ac:dyDescent="0.3">
      <c r="B327" s="15" t="s">
        <v>81</v>
      </c>
      <c r="C327" s="16" t="s">
        <v>84</v>
      </c>
      <c r="D327" s="66" t="s">
        <v>2971</v>
      </c>
      <c r="E327" s="70" t="s">
        <v>2972</v>
      </c>
      <c r="F327" s="70" t="s">
        <v>11</v>
      </c>
      <c r="G327" s="68">
        <v>699</v>
      </c>
      <c r="H327" s="68">
        <v>377.46000000000004</v>
      </c>
      <c r="I327" s="76">
        <f t="shared" si="2"/>
        <v>0.45999999999999996</v>
      </c>
    </row>
    <row r="328" spans="2:9" x14ac:dyDescent="0.3">
      <c r="B328" s="15" t="s">
        <v>81</v>
      </c>
      <c r="C328" s="16" t="s">
        <v>84</v>
      </c>
      <c r="D328" s="66" t="s">
        <v>2973</v>
      </c>
      <c r="E328" s="70" t="s">
        <v>2974</v>
      </c>
      <c r="F328" s="70" t="s">
        <v>11</v>
      </c>
      <c r="G328" s="68">
        <v>699</v>
      </c>
      <c r="H328" s="68">
        <v>377.46000000000004</v>
      </c>
      <c r="I328" s="76">
        <f t="shared" si="2"/>
        <v>0.45999999999999996</v>
      </c>
    </row>
    <row r="329" spans="2:9" x14ac:dyDescent="0.3">
      <c r="B329" s="15" t="s">
        <v>81</v>
      </c>
      <c r="C329" s="16" t="s">
        <v>84</v>
      </c>
      <c r="D329" s="66" t="s">
        <v>2975</v>
      </c>
      <c r="E329" s="70" t="s">
        <v>2976</v>
      </c>
      <c r="F329" s="70" t="s">
        <v>11</v>
      </c>
      <c r="G329" s="68">
        <v>924</v>
      </c>
      <c r="H329" s="68">
        <v>498.96000000000004</v>
      </c>
      <c r="I329" s="76">
        <f t="shared" si="2"/>
        <v>0.45999999999999996</v>
      </c>
    </row>
    <row r="330" spans="2:9" x14ac:dyDescent="0.3">
      <c r="B330" s="15" t="s">
        <v>81</v>
      </c>
      <c r="C330" s="16" t="s">
        <v>84</v>
      </c>
      <c r="D330" s="66" t="s">
        <v>2977</v>
      </c>
      <c r="E330" s="70" t="s">
        <v>2978</v>
      </c>
      <c r="F330" s="70" t="s">
        <v>11</v>
      </c>
      <c r="G330" s="68">
        <v>996</v>
      </c>
      <c r="H330" s="68">
        <v>537.84</v>
      </c>
      <c r="I330" s="76">
        <f t="shared" si="2"/>
        <v>0.45999999999999996</v>
      </c>
    </row>
    <row r="331" spans="2:9" x14ac:dyDescent="0.3">
      <c r="B331" s="15" t="s">
        <v>81</v>
      </c>
      <c r="C331" s="16" t="s">
        <v>84</v>
      </c>
      <c r="D331" s="66" t="s">
        <v>2979</v>
      </c>
      <c r="E331" s="70" t="s">
        <v>2980</v>
      </c>
      <c r="F331" s="70" t="s">
        <v>11</v>
      </c>
      <c r="G331" s="68">
        <v>996</v>
      </c>
      <c r="H331" s="68">
        <v>537.84</v>
      </c>
      <c r="I331" s="76">
        <f t="shared" si="2"/>
        <v>0.45999999999999996</v>
      </c>
    </row>
    <row r="332" spans="2:9" x14ac:dyDescent="0.3">
      <c r="B332" s="15" t="s">
        <v>81</v>
      </c>
      <c r="C332" s="16" t="s">
        <v>84</v>
      </c>
      <c r="D332" s="66" t="s">
        <v>2981</v>
      </c>
      <c r="E332" s="70" t="s">
        <v>2982</v>
      </c>
      <c r="F332" s="70" t="s">
        <v>11</v>
      </c>
      <c r="G332" s="68">
        <v>506</v>
      </c>
      <c r="H332" s="68">
        <v>273.24</v>
      </c>
      <c r="I332" s="76">
        <f t="shared" si="2"/>
        <v>0.45999999999999996</v>
      </c>
    </row>
    <row r="333" spans="2:9" x14ac:dyDescent="0.3">
      <c r="B333" s="15" t="s">
        <v>81</v>
      </c>
      <c r="C333" s="16" t="s">
        <v>84</v>
      </c>
      <c r="D333" s="66" t="s">
        <v>2983</v>
      </c>
      <c r="E333" s="70" t="s">
        <v>2984</v>
      </c>
      <c r="F333" s="70" t="s">
        <v>11</v>
      </c>
      <c r="G333" s="68">
        <v>586</v>
      </c>
      <c r="H333" s="68">
        <v>316.44</v>
      </c>
      <c r="I333" s="76">
        <f t="shared" si="2"/>
        <v>0.46</v>
      </c>
    </row>
    <row r="334" spans="2:9" x14ac:dyDescent="0.3">
      <c r="B334" s="15" t="s">
        <v>81</v>
      </c>
      <c r="C334" s="16" t="s">
        <v>84</v>
      </c>
      <c r="D334" s="66" t="s">
        <v>2985</v>
      </c>
      <c r="E334" s="70" t="s">
        <v>2986</v>
      </c>
      <c r="F334" s="70" t="s">
        <v>11</v>
      </c>
      <c r="G334" s="68">
        <v>586</v>
      </c>
      <c r="H334" s="68">
        <v>316.44</v>
      </c>
      <c r="I334" s="76">
        <f t="shared" si="2"/>
        <v>0.46</v>
      </c>
    </row>
    <row r="335" spans="2:9" x14ac:dyDescent="0.3">
      <c r="B335" s="15" t="s">
        <v>81</v>
      </c>
      <c r="C335" s="16" t="s">
        <v>84</v>
      </c>
      <c r="D335" s="66" t="s">
        <v>2987</v>
      </c>
      <c r="E335" s="70" t="s">
        <v>2988</v>
      </c>
      <c r="F335" s="70" t="s">
        <v>11</v>
      </c>
      <c r="G335" s="68">
        <v>570</v>
      </c>
      <c r="H335" s="68">
        <v>307.8</v>
      </c>
      <c r="I335" s="76">
        <f t="shared" si="2"/>
        <v>0.45999999999999996</v>
      </c>
    </row>
    <row r="336" spans="2:9" x14ac:dyDescent="0.3">
      <c r="B336" s="15" t="s">
        <v>81</v>
      </c>
      <c r="C336" s="16" t="s">
        <v>84</v>
      </c>
      <c r="D336" s="66" t="s">
        <v>2989</v>
      </c>
      <c r="E336" s="70" t="s">
        <v>2990</v>
      </c>
      <c r="F336" s="70" t="s">
        <v>11</v>
      </c>
      <c r="G336" s="68">
        <v>649</v>
      </c>
      <c r="H336" s="68">
        <v>350.46000000000004</v>
      </c>
      <c r="I336" s="76">
        <f t="shared" si="2"/>
        <v>0.45999999999999996</v>
      </c>
    </row>
    <row r="337" spans="2:9" x14ac:dyDescent="0.3">
      <c r="B337" s="15" t="s">
        <v>81</v>
      </c>
      <c r="C337" s="16" t="s">
        <v>84</v>
      </c>
      <c r="D337" s="66" t="s">
        <v>2991</v>
      </c>
      <c r="E337" s="70" t="s">
        <v>2992</v>
      </c>
      <c r="F337" s="70" t="s">
        <v>11</v>
      </c>
      <c r="G337" s="68">
        <v>649</v>
      </c>
      <c r="H337" s="68">
        <v>350.46000000000004</v>
      </c>
      <c r="I337" s="76">
        <f t="shared" si="2"/>
        <v>0.45999999999999996</v>
      </c>
    </row>
    <row r="338" spans="2:9" x14ac:dyDescent="0.3">
      <c r="B338" s="15" t="s">
        <v>81</v>
      </c>
      <c r="C338" s="16" t="s">
        <v>84</v>
      </c>
      <c r="D338" s="66" t="s">
        <v>2993</v>
      </c>
      <c r="E338" s="70" t="s">
        <v>2994</v>
      </c>
      <c r="F338" s="70" t="s">
        <v>11</v>
      </c>
      <c r="G338" s="68">
        <v>713</v>
      </c>
      <c r="H338" s="68">
        <v>385.02000000000004</v>
      </c>
      <c r="I338" s="76">
        <f t="shared" si="2"/>
        <v>0.45999999999999996</v>
      </c>
    </row>
    <row r="339" spans="2:9" x14ac:dyDescent="0.3">
      <c r="B339" s="15" t="s">
        <v>81</v>
      </c>
      <c r="C339" s="16" t="s">
        <v>84</v>
      </c>
      <c r="D339" s="66" t="s">
        <v>2995</v>
      </c>
      <c r="E339" s="70" t="s">
        <v>2996</v>
      </c>
      <c r="F339" s="70" t="s">
        <v>11</v>
      </c>
      <c r="G339" s="68">
        <v>795</v>
      </c>
      <c r="H339" s="68">
        <v>429.3</v>
      </c>
      <c r="I339" s="76">
        <f t="shared" si="2"/>
        <v>0.45999999999999996</v>
      </c>
    </row>
    <row r="340" spans="2:9" x14ac:dyDescent="0.3">
      <c r="B340" s="15" t="s">
        <v>81</v>
      </c>
      <c r="C340" s="16" t="s">
        <v>84</v>
      </c>
      <c r="D340" s="66" t="s">
        <v>2997</v>
      </c>
      <c r="E340" s="70" t="s">
        <v>2998</v>
      </c>
      <c r="F340" s="70" t="s">
        <v>11</v>
      </c>
      <c r="G340" s="68">
        <v>795</v>
      </c>
      <c r="H340" s="68">
        <v>429.3</v>
      </c>
      <c r="I340" s="76">
        <f t="shared" si="2"/>
        <v>0.45999999999999996</v>
      </c>
    </row>
    <row r="341" spans="2:9" x14ac:dyDescent="0.3">
      <c r="B341" s="15" t="s">
        <v>81</v>
      </c>
      <c r="C341" s="16" t="s">
        <v>84</v>
      </c>
      <c r="D341" s="66" t="s">
        <v>2999</v>
      </c>
      <c r="E341" s="70" t="s">
        <v>3000</v>
      </c>
      <c r="F341" s="70" t="s">
        <v>11</v>
      </c>
      <c r="G341" s="68">
        <v>861</v>
      </c>
      <c r="H341" s="68">
        <v>464.94000000000005</v>
      </c>
      <c r="I341" s="76">
        <f t="shared" si="2"/>
        <v>0.45999999999999991</v>
      </c>
    </row>
    <row r="342" spans="2:9" x14ac:dyDescent="0.3">
      <c r="B342" s="15" t="s">
        <v>81</v>
      </c>
      <c r="C342" s="16" t="s">
        <v>84</v>
      </c>
      <c r="D342" s="66" t="s">
        <v>3001</v>
      </c>
      <c r="E342" s="70" t="s">
        <v>3002</v>
      </c>
      <c r="F342" s="70" t="s">
        <v>11</v>
      </c>
      <c r="G342" s="68">
        <v>944</v>
      </c>
      <c r="H342" s="68">
        <v>509.76000000000005</v>
      </c>
      <c r="I342" s="76">
        <f t="shared" si="2"/>
        <v>0.45999999999999996</v>
      </c>
    </row>
    <row r="343" spans="2:9" x14ac:dyDescent="0.3">
      <c r="B343" s="15" t="s">
        <v>81</v>
      </c>
      <c r="C343" s="16" t="s">
        <v>84</v>
      </c>
      <c r="D343" s="66" t="s">
        <v>3003</v>
      </c>
      <c r="E343" s="70" t="s">
        <v>3004</v>
      </c>
      <c r="F343" s="70" t="s">
        <v>11</v>
      </c>
      <c r="G343" s="68">
        <v>944</v>
      </c>
      <c r="H343" s="68">
        <v>509.76000000000005</v>
      </c>
      <c r="I343" s="76">
        <f t="shared" si="2"/>
        <v>0.45999999999999996</v>
      </c>
    </row>
    <row r="344" spans="2:9" x14ac:dyDescent="0.3">
      <c r="B344" s="15" t="s">
        <v>81</v>
      </c>
      <c r="C344" s="16" t="s">
        <v>84</v>
      </c>
      <c r="D344" s="66" t="s">
        <v>3005</v>
      </c>
      <c r="E344" s="70" t="s">
        <v>3006</v>
      </c>
      <c r="F344" s="70" t="s">
        <v>11</v>
      </c>
      <c r="G344" s="68">
        <v>515</v>
      </c>
      <c r="H344" s="68">
        <v>278.10000000000002</v>
      </c>
      <c r="I344" s="76">
        <f t="shared" si="2"/>
        <v>0.45999999999999996</v>
      </c>
    </row>
    <row r="345" spans="2:9" x14ac:dyDescent="0.3">
      <c r="B345" s="15" t="s">
        <v>81</v>
      </c>
      <c r="C345" s="16" t="s">
        <v>84</v>
      </c>
      <c r="D345" s="66" t="s">
        <v>3007</v>
      </c>
      <c r="E345" s="70" t="s">
        <v>3008</v>
      </c>
      <c r="F345" s="70" t="s">
        <v>11</v>
      </c>
      <c r="G345" s="68">
        <v>594</v>
      </c>
      <c r="H345" s="68">
        <v>320.76000000000005</v>
      </c>
      <c r="I345" s="76">
        <f t="shared" si="2"/>
        <v>0.45999999999999991</v>
      </c>
    </row>
    <row r="346" spans="2:9" x14ac:dyDescent="0.3">
      <c r="B346" s="15" t="s">
        <v>81</v>
      </c>
      <c r="C346" s="16" t="s">
        <v>84</v>
      </c>
      <c r="D346" s="66" t="s">
        <v>3009</v>
      </c>
      <c r="E346" s="70" t="s">
        <v>3010</v>
      </c>
      <c r="F346" s="70" t="s">
        <v>11</v>
      </c>
      <c r="G346" s="68">
        <v>594</v>
      </c>
      <c r="H346" s="68">
        <v>320.76000000000005</v>
      </c>
      <c r="I346" s="76">
        <f t="shared" si="2"/>
        <v>0.45999999999999991</v>
      </c>
    </row>
    <row r="347" spans="2:9" x14ac:dyDescent="0.3">
      <c r="B347" s="15" t="s">
        <v>81</v>
      </c>
      <c r="C347" s="16" t="s">
        <v>84</v>
      </c>
      <c r="D347" s="66" t="s">
        <v>3011</v>
      </c>
      <c r="E347" s="70" t="s">
        <v>3012</v>
      </c>
      <c r="F347" s="70" t="s">
        <v>11</v>
      </c>
      <c r="G347" s="68">
        <v>663</v>
      </c>
      <c r="H347" s="68">
        <v>358.02000000000004</v>
      </c>
      <c r="I347" s="76">
        <f t="shared" si="2"/>
        <v>0.45999999999999996</v>
      </c>
    </row>
    <row r="348" spans="2:9" x14ac:dyDescent="0.3">
      <c r="B348" s="15" t="s">
        <v>81</v>
      </c>
      <c r="C348" s="16" t="s">
        <v>84</v>
      </c>
      <c r="D348" s="66" t="s">
        <v>3013</v>
      </c>
      <c r="E348" s="70" t="s">
        <v>3014</v>
      </c>
      <c r="F348" s="70" t="s">
        <v>11</v>
      </c>
      <c r="G348" s="68">
        <v>743</v>
      </c>
      <c r="H348" s="68">
        <v>401.22</v>
      </c>
      <c r="I348" s="76">
        <f t="shared" si="2"/>
        <v>0.45999999999999996</v>
      </c>
    </row>
    <row r="349" spans="2:9" x14ac:dyDescent="0.3">
      <c r="B349" s="15" t="s">
        <v>81</v>
      </c>
      <c r="C349" s="16" t="s">
        <v>84</v>
      </c>
      <c r="D349" s="66" t="s">
        <v>3015</v>
      </c>
      <c r="E349" s="70" t="s">
        <v>3016</v>
      </c>
      <c r="F349" s="70" t="s">
        <v>11</v>
      </c>
      <c r="G349" s="68">
        <v>743</v>
      </c>
      <c r="H349" s="68">
        <v>401.22</v>
      </c>
      <c r="I349" s="76">
        <f t="shared" si="2"/>
        <v>0.45999999999999996</v>
      </c>
    </row>
    <row r="350" spans="2:9" x14ac:dyDescent="0.3">
      <c r="B350" s="15" t="s">
        <v>81</v>
      </c>
      <c r="C350" s="16" t="s">
        <v>85</v>
      </c>
      <c r="D350" s="66" t="s">
        <v>3017</v>
      </c>
      <c r="E350" s="70" t="s">
        <v>3018</v>
      </c>
      <c r="F350" s="70" t="s">
        <v>260</v>
      </c>
      <c r="G350" s="68">
        <v>853</v>
      </c>
      <c r="H350" s="68">
        <v>460.62</v>
      </c>
      <c r="I350" s="76">
        <f t="shared" si="2"/>
        <v>0.46</v>
      </c>
    </row>
    <row r="351" spans="2:9" x14ac:dyDescent="0.3">
      <c r="B351" s="15" t="s">
        <v>81</v>
      </c>
      <c r="C351" s="16" t="s">
        <v>85</v>
      </c>
      <c r="D351" s="66" t="s">
        <v>3019</v>
      </c>
      <c r="E351" s="70" t="s">
        <v>3020</v>
      </c>
      <c r="F351" s="70" t="s">
        <v>260</v>
      </c>
      <c r="G351" s="68">
        <v>974</v>
      </c>
      <c r="H351" s="68">
        <v>525.96</v>
      </c>
      <c r="I351" s="76">
        <f t="shared" si="2"/>
        <v>0.45999999999999996</v>
      </c>
    </row>
    <row r="352" spans="2:9" x14ac:dyDescent="0.3">
      <c r="B352" s="15" t="s">
        <v>81</v>
      </c>
      <c r="C352" s="16" t="s">
        <v>85</v>
      </c>
      <c r="D352" s="66" t="s">
        <v>3021</v>
      </c>
      <c r="E352" s="70" t="s">
        <v>3022</v>
      </c>
      <c r="F352" s="70" t="s">
        <v>260</v>
      </c>
      <c r="G352" s="68">
        <v>1018</v>
      </c>
      <c r="H352" s="68">
        <v>549.72</v>
      </c>
      <c r="I352" s="76">
        <f t="shared" si="2"/>
        <v>0.45999999999999996</v>
      </c>
    </row>
    <row r="353" spans="2:9" x14ac:dyDescent="0.3">
      <c r="B353" s="15" t="s">
        <v>81</v>
      </c>
      <c r="C353" s="16" t="s">
        <v>85</v>
      </c>
      <c r="D353" s="66" t="s">
        <v>3023</v>
      </c>
      <c r="E353" s="70" t="s">
        <v>3024</v>
      </c>
      <c r="F353" s="70" t="s">
        <v>260</v>
      </c>
      <c r="G353" s="68">
        <v>633</v>
      </c>
      <c r="H353" s="68">
        <v>341.82000000000005</v>
      </c>
      <c r="I353" s="76">
        <f t="shared" si="2"/>
        <v>0.45999999999999991</v>
      </c>
    </row>
    <row r="354" spans="2:9" x14ac:dyDescent="0.3">
      <c r="B354" s="15" t="s">
        <v>81</v>
      </c>
      <c r="C354" s="16" t="s">
        <v>85</v>
      </c>
      <c r="D354" s="66" t="s">
        <v>3025</v>
      </c>
      <c r="E354" s="70" t="s">
        <v>3026</v>
      </c>
      <c r="F354" s="70" t="s">
        <v>260</v>
      </c>
      <c r="G354" s="68">
        <v>487</v>
      </c>
      <c r="H354" s="68">
        <v>262.98</v>
      </c>
      <c r="I354" s="76">
        <f t="shared" si="2"/>
        <v>0.45999999999999996</v>
      </c>
    </row>
    <row r="355" spans="2:9" x14ac:dyDescent="0.3">
      <c r="B355" s="15" t="s">
        <v>86</v>
      </c>
      <c r="C355" s="87"/>
      <c r="D355" s="66" t="s">
        <v>3027</v>
      </c>
      <c r="E355" s="70" t="s">
        <v>3028</v>
      </c>
      <c r="F355" s="70" t="s">
        <v>260</v>
      </c>
      <c r="G355" s="68">
        <v>56</v>
      </c>
      <c r="H355" s="68">
        <v>30.240000000000002</v>
      </c>
      <c r="I355" s="76">
        <f t="shared" si="2"/>
        <v>0.45999999999999996</v>
      </c>
    </row>
    <row r="356" spans="2:9" x14ac:dyDescent="0.3">
      <c r="B356" s="15" t="s">
        <v>86</v>
      </c>
      <c r="C356" s="87"/>
      <c r="D356" s="66" t="s">
        <v>3029</v>
      </c>
      <c r="E356" s="70" t="s">
        <v>3030</v>
      </c>
      <c r="F356" s="70" t="s">
        <v>260</v>
      </c>
      <c r="G356" s="68">
        <v>86</v>
      </c>
      <c r="H356" s="68">
        <v>46.440000000000005</v>
      </c>
      <c r="I356" s="76">
        <f t="shared" si="2"/>
        <v>0.45999999999999996</v>
      </c>
    </row>
    <row r="357" spans="2:9" x14ac:dyDescent="0.3">
      <c r="B357" s="15" t="s">
        <v>86</v>
      </c>
      <c r="C357" s="87"/>
      <c r="D357" s="66" t="s">
        <v>3031</v>
      </c>
      <c r="E357" s="70" t="s">
        <v>3032</v>
      </c>
      <c r="F357" s="70" t="s">
        <v>260</v>
      </c>
      <c r="G357" s="68">
        <v>51</v>
      </c>
      <c r="H357" s="68">
        <v>27.540000000000003</v>
      </c>
      <c r="I357" s="76">
        <f t="shared" si="2"/>
        <v>0.45999999999999996</v>
      </c>
    </row>
    <row r="358" spans="2:9" x14ac:dyDescent="0.3">
      <c r="B358" s="15" t="s">
        <v>86</v>
      </c>
      <c r="C358" s="87"/>
      <c r="D358" s="66" t="s">
        <v>3033</v>
      </c>
      <c r="E358" s="70" t="s">
        <v>3034</v>
      </c>
      <c r="F358" s="70" t="s">
        <v>260</v>
      </c>
      <c r="G358" s="68">
        <v>74</v>
      </c>
      <c r="H358" s="68">
        <v>39.96</v>
      </c>
      <c r="I358" s="76">
        <f t="shared" si="2"/>
        <v>0.45999999999999996</v>
      </c>
    </row>
    <row r="359" spans="2:9" x14ac:dyDescent="0.3">
      <c r="B359" s="15" t="s">
        <v>86</v>
      </c>
      <c r="C359" s="87"/>
      <c r="D359" s="66" t="s">
        <v>3035</v>
      </c>
      <c r="E359" s="70" t="s">
        <v>3036</v>
      </c>
      <c r="F359" s="70" t="s">
        <v>260</v>
      </c>
      <c r="G359" s="68">
        <v>56</v>
      </c>
      <c r="H359" s="68">
        <v>30.240000000000002</v>
      </c>
      <c r="I359" s="76">
        <f t="shared" si="2"/>
        <v>0.45999999999999996</v>
      </c>
    </row>
    <row r="360" spans="2:9" x14ac:dyDescent="0.3">
      <c r="B360" s="15" t="s">
        <v>86</v>
      </c>
      <c r="C360" s="87"/>
      <c r="D360" s="66" t="s">
        <v>3037</v>
      </c>
      <c r="E360" s="70" t="s">
        <v>3038</v>
      </c>
      <c r="F360" s="70" t="s">
        <v>260</v>
      </c>
      <c r="G360" s="68">
        <v>100</v>
      </c>
      <c r="H360" s="68">
        <v>54</v>
      </c>
      <c r="I360" s="76">
        <f t="shared" si="2"/>
        <v>0.46</v>
      </c>
    </row>
    <row r="361" spans="2:9" x14ac:dyDescent="0.3">
      <c r="B361" s="15" t="s">
        <v>86</v>
      </c>
      <c r="C361" s="87"/>
      <c r="D361" s="66" t="s">
        <v>3039</v>
      </c>
      <c r="E361" s="70" t="s">
        <v>3040</v>
      </c>
      <c r="F361" s="70" t="s">
        <v>260</v>
      </c>
      <c r="G361" s="68">
        <v>86</v>
      </c>
      <c r="H361" s="68">
        <v>46.440000000000005</v>
      </c>
      <c r="I361" s="76">
        <f t="shared" si="2"/>
        <v>0.45999999999999996</v>
      </c>
    </row>
    <row r="362" spans="2:9" x14ac:dyDescent="0.3">
      <c r="B362" s="15" t="s">
        <v>86</v>
      </c>
      <c r="C362" s="87"/>
      <c r="D362" s="66" t="s">
        <v>3041</v>
      </c>
      <c r="E362" s="70" t="s">
        <v>3042</v>
      </c>
      <c r="F362" s="70" t="s">
        <v>260</v>
      </c>
      <c r="G362" s="68">
        <v>74</v>
      </c>
      <c r="H362" s="68">
        <v>39.96</v>
      </c>
      <c r="I362" s="76">
        <f t="shared" si="2"/>
        <v>0.45999999999999996</v>
      </c>
    </row>
    <row r="363" spans="2:9" x14ac:dyDescent="0.3">
      <c r="B363" s="15" t="s">
        <v>86</v>
      </c>
      <c r="C363" s="87"/>
      <c r="D363" s="66" t="s">
        <v>3043</v>
      </c>
      <c r="E363" s="70" t="s">
        <v>3044</v>
      </c>
      <c r="F363" s="70" t="s">
        <v>260</v>
      </c>
      <c r="G363" s="68">
        <v>112</v>
      </c>
      <c r="H363" s="68">
        <v>60.480000000000004</v>
      </c>
      <c r="I363" s="76">
        <f t="shared" si="2"/>
        <v>0.45999999999999996</v>
      </c>
    </row>
    <row r="364" spans="2:9" x14ac:dyDescent="0.3">
      <c r="B364" s="15" t="s">
        <v>86</v>
      </c>
      <c r="C364" s="87"/>
      <c r="D364" s="66" t="s">
        <v>3045</v>
      </c>
      <c r="E364" s="70" t="s">
        <v>3046</v>
      </c>
      <c r="F364" s="70" t="s">
        <v>260</v>
      </c>
      <c r="G364" s="68">
        <v>142</v>
      </c>
      <c r="H364" s="68">
        <v>76.680000000000007</v>
      </c>
      <c r="I364" s="76">
        <f t="shared" si="2"/>
        <v>0.45999999999999996</v>
      </c>
    </row>
    <row r="365" spans="2:9" x14ac:dyDescent="0.3">
      <c r="B365" s="15" t="s">
        <v>86</v>
      </c>
      <c r="C365" s="87"/>
      <c r="D365" s="66" t="s">
        <v>3047</v>
      </c>
      <c r="E365" s="70" t="s">
        <v>3048</v>
      </c>
      <c r="F365" s="70" t="s">
        <v>260</v>
      </c>
      <c r="G365" s="68">
        <v>133</v>
      </c>
      <c r="H365" s="68">
        <v>71.820000000000007</v>
      </c>
      <c r="I365" s="76">
        <f t="shared" si="2"/>
        <v>0.45999999999999996</v>
      </c>
    </row>
    <row r="366" spans="2:9" x14ac:dyDescent="0.3">
      <c r="B366" s="15" t="s">
        <v>86</v>
      </c>
      <c r="C366" s="87"/>
      <c r="D366" s="66" t="s">
        <v>3049</v>
      </c>
      <c r="E366" s="70" t="s">
        <v>3050</v>
      </c>
      <c r="F366" s="70" t="s">
        <v>260</v>
      </c>
      <c r="G366" s="68">
        <v>36</v>
      </c>
      <c r="H366" s="68">
        <v>19.440000000000001</v>
      </c>
      <c r="I366" s="76">
        <f t="shared" si="2"/>
        <v>0.45999999999999996</v>
      </c>
    </row>
    <row r="367" spans="2:9" x14ac:dyDescent="0.3">
      <c r="B367" s="15" t="s">
        <v>86</v>
      </c>
      <c r="C367" s="87"/>
      <c r="D367" s="66" t="s">
        <v>3051</v>
      </c>
      <c r="E367" s="70" t="s">
        <v>3052</v>
      </c>
      <c r="F367" s="70" t="s">
        <v>260</v>
      </c>
      <c r="G367" s="68">
        <v>45</v>
      </c>
      <c r="H367" s="68">
        <v>24.3</v>
      </c>
      <c r="I367" s="76">
        <f t="shared" si="2"/>
        <v>0.45999999999999996</v>
      </c>
    </row>
    <row r="368" spans="2:9" x14ac:dyDescent="0.3">
      <c r="B368" s="15" t="s">
        <v>86</v>
      </c>
      <c r="C368" s="87"/>
      <c r="D368" s="66" t="s">
        <v>3053</v>
      </c>
      <c r="E368" s="70" t="s">
        <v>3054</v>
      </c>
      <c r="F368" s="70" t="s">
        <v>260</v>
      </c>
      <c r="G368" s="68">
        <v>133</v>
      </c>
      <c r="H368" s="68">
        <v>71.820000000000007</v>
      </c>
      <c r="I368" s="76">
        <f t="shared" si="2"/>
        <v>0.45999999999999996</v>
      </c>
    </row>
    <row r="369" spans="2:9" x14ac:dyDescent="0.3">
      <c r="B369" s="15" t="s">
        <v>86</v>
      </c>
      <c r="C369" s="87"/>
      <c r="D369" s="66" t="s">
        <v>3055</v>
      </c>
      <c r="E369" s="70" t="s">
        <v>3056</v>
      </c>
      <c r="F369" s="70" t="s">
        <v>260</v>
      </c>
      <c r="G369" s="68">
        <v>366</v>
      </c>
      <c r="H369" s="68">
        <v>197.64000000000001</v>
      </c>
      <c r="I369" s="76">
        <f t="shared" si="2"/>
        <v>0.45999999999999996</v>
      </c>
    </row>
    <row r="370" spans="2:9" x14ac:dyDescent="0.3">
      <c r="B370" s="15" t="s">
        <v>86</v>
      </c>
      <c r="C370" s="87"/>
      <c r="D370" s="66" t="s">
        <v>3057</v>
      </c>
      <c r="E370" s="70" t="s">
        <v>3058</v>
      </c>
      <c r="F370" s="70" t="s">
        <v>260</v>
      </c>
      <c r="G370" s="68">
        <v>168</v>
      </c>
      <c r="H370" s="68">
        <v>90.72</v>
      </c>
      <c r="I370" s="76">
        <f t="shared" si="2"/>
        <v>0.46</v>
      </c>
    </row>
    <row r="371" spans="2:9" x14ac:dyDescent="0.3">
      <c r="B371" s="15" t="s">
        <v>86</v>
      </c>
      <c r="C371" s="87"/>
      <c r="D371" s="66" t="s">
        <v>3059</v>
      </c>
      <c r="E371" s="70" t="s">
        <v>3060</v>
      </c>
      <c r="F371" s="70" t="s">
        <v>260</v>
      </c>
      <c r="G371" s="68">
        <v>72</v>
      </c>
      <c r="H371" s="68">
        <v>38.880000000000003</v>
      </c>
      <c r="I371" s="76">
        <f t="shared" si="2"/>
        <v>0.45999999999999996</v>
      </c>
    </row>
    <row r="372" spans="2:9" x14ac:dyDescent="0.3">
      <c r="B372" s="15" t="s">
        <v>86</v>
      </c>
      <c r="C372" s="87"/>
      <c r="D372" s="66" t="s">
        <v>3061</v>
      </c>
      <c r="E372" s="70" t="s">
        <v>3062</v>
      </c>
      <c r="F372" s="70" t="s">
        <v>260</v>
      </c>
      <c r="G372" s="68">
        <v>72</v>
      </c>
      <c r="H372" s="68">
        <v>38.880000000000003</v>
      </c>
      <c r="I372" s="76">
        <f t="shared" si="2"/>
        <v>0.45999999999999996</v>
      </c>
    </row>
    <row r="373" spans="2:9" x14ac:dyDescent="0.3">
      <c r="B373" s="15" t="s">
        <v>86</v>
      </c>
      <c r="C373" s="87"/>
      <c r="D373" s="66" t="s">
        <v>3063</v>
      </c>
      <c r="E373" s="70" t="s">
        <v>3064</v>
      </c>
      <c r="F373" s="70" t="s">
        <v>260</v>
      </c>
      <c r="G373" s="68">
        <v>45</v>
      </c>
      <c r="H373" s="68">
        <v>24.3</v>
      </c>
      <c r="I373" s="76">
        <f t="shared" si="2"/>
        <v>0.45999999999999996</v>
      </c>
    </row>
    <row r="374" spans="2:9" x14ac:dyDescent="0.3">
      <c r="B374" s="15" t="s">
        <v>86</v>
      </c>
      <c r="C374" s="87"/>
      <c r="D374" s="66" t="s">
        <v>3065</v>
      </c>
      <c r="E374" s="70" t="s">
        <v>3066</v>
      </c>
      <c r="F374" s="70" t="s">
        <v>260</v>
      </c>
      <c r="G374" s="68">
        <v>54</v>
      </c>
      <c r="H374" s="68">
        <v>29.160000000000004</v>
      </c>
      <c r="I374" s="76">
        <f t="shared" si="2"/>
        <v>0.45999999999999991</v>
      </c>
    </row>
    <row r="375" spans="2:9" x14ac:dyDescent="0.3">
      <c r="B375" s="15" t="s">
        <v>86</v>
      </c>
      <c r="C375" s="87"/>
      <c r="D375" s="66" t="s">
        <v>3067</v>
      </c>
      <c r="E375" s="70" t="s">
        <v>3068</v>
      </c>
      <c r="F375" s="70" t="s">
        <v>260</v>
      </c>
      <c r="G375" s="68">
        <v>74</v>
      </c>
      <c r="H375" s="68">
        <v>39.96</v>
      </c>
      <c r="I375" s="76">
        <f t="shared" si="2"/>
        <v>0.45999999999999996</v>
      </c>
    </row>
    <row r="376" spans="2:9" x14ac:dyDescent="0.3">
      <c r="B376" s="15" t="s">
        <v>86</v>
      </c>
      <c r="C376" s="87"/>
      <c r="D376" s="66" t="s">
        <v>3069</v>
      </c>
      <c r="E376" s="70" t="s">
        <v>3070</v>
      </c>
      <c r="F376" s="70" t="s">
        <v>260</v>
      </c>
      <c r="G376" s="68">
        <v>51</v>
      </c>
      <c r="H376" s="68">
        <v>27.540000000000003</v>
      </c>
      <c r="I376" s="76">
        <f t="shared" si="2"/>
        <v>0.45999999999999996</v>
      </c>
    </row>
    <row r="377" spans="2:9" x14ac:dyDescent="0.3">
      <c r="B377" s="15" t="s">
        <v>86</v>
      </c>
      <c r="C377" s="87"/>
      <c r="D377" s="66" t="s">
        <v>3071</v>
      </c>
      <c r="E377" s="70" t="s">
        <v>3072</v>
      </c>
      <c r="F377" s="70" t="s">
        <v>260</v>
      </c>
      <c r="G377" s="68">
        <v>83</v>
      </c>
      <c r="H377" s="68">
        <v>44.82</v>
      </c>
      <c r="I377" s="76">
        <f t="shared" si="2"/>
        <v>0.46</v>
      </c>
    </row>
    <row r="378" spans="2:9" x14ac:dyDescent="0.3">
      <c r="B378" s="15" t="s">
        <v>86</v>
      </c>
      <c r="C378" s="87"/>
      <c r="D378" s="66" t="s">
        <v>3073</v>
      </c>
      <c r="E378" s="70" t="s">
        <v>3074</v>
      </c>
      <c r="F378" s="70" t="s">
        <v>260</v>
      </c>
      <c r="G378" s="68">
        <v>118</v>
      </c>
      <c r="H378" s="68">
        <v>63.720000000000006</v>
      </c>
      <c r="I378" s="76">
        <f t="shared" si="2"/>
        <v>0.45999999999999996</v>
      </c>
    </row>
    <row r="379" spans="2:9" x14ac:dyDescent="0.3">
      <c r="B379" s="15" t="s">
        <v>86</v>
      </c>
      <c r="C379" s="87"/>
      <c r="D379" s="66" t="s">
        <v>3075</v>
      </c>
      <c r="E379" s="70" t="s">
        <v>3076</v>
      </c>
      <c r="F379" s="70" t="s">
        <v>260</v>
      </c>
      <c r="G379" s="68">
        <v>56</v>
      </c>
      <c r="H379" s="68">
        <v>30.240000000000002</v>
      </c>
      <c r="I379" s="76">
        <f t="shared" si="2"/>
        <v>0.45999999999999996</v>
      </c>
    </row>
    <row r="380" spans="2:9" x14ac:dyDescent="0.3">
      <c r="B380" s="15" t="s">
        <v>86</v>
      </c>
      <c r="C380" s="87"/>
      <c r="D380" s="66" t="s">
        <v>3077</v>
      </c>
      <c r="E380" s="70" t="s">
        <v>3078</v>
      </c>
      <c r="F380" s="70" t="s">
        <v>260</v>
      </c>
      <c r="G380" s="68">
        <v>61</v>
      </c>
      <c r="H380" s="68">
        <v>32.940000000000005</v>
      </c>
      <c r="I380" s="76">
        <f t="shared" si="2"/>
        <v>0.45999999999999991</v>
      </c>
    </row>
    <row r="381" spans="2:9" x14ac:dyDescent="0.3">
      <c r="B381" s="15" t="s">
        <v>86</v>
      </c>
      <c r="C381" s="87"/>
      <c r="D381" s="66" t="s">
        <v>3079</v>
      </c>
      <c r="E381" s="70" t="s">
        <v>3080</v>
      </c>
      <c r="F381" s="70" t="s">
        <v>260</v>
      </c>
      <c r="G381" s="68">
        <v>65</v>
      </c>
      <c r="H381" s="68">
        <v>35.1</v>
      </c>
      <c r="I381" s="76">
        <f t="shared" si="2"/>
        <v>0.45999999999999996</v>
      </c>
    </row>
    <row r="382" spans="2:9" x14ac:dyDescent="0.3">
      <c r="B382" s="15" t="s">
        <v>86</v>
      </c>
      <c r="C382" s="87"/>
      <c r="D382" s="66" t="s">
        <v>3081</v>
      </c>
      <c r="E382" s="70" t="s">
        <v>3082</v>
      </c>
      <c r="F382" s="70" t="s">
        <v>260</v>
      </c>
      <c r="G382" s="68">
        <v>98</v>
      </c>
      <c r="H382" s="68">
        <v>52.92</v>
      </c>
      <c r="I382" s="76">
        <f t="shared" si="2"/>
        <v>0.45999999999999996</v>
      </c>
    </row>
    <row r="383" spans="2:9" x14ac:dyDescent="0.3">
      <c r="B383" s="15" t="s">
        <v>86</v>
      </c>
      <c r="C383" s="87"/>
      <c r="D383" s="66" t="s">
        <v>3083</v>
      </c>
      <c r="E383" s="70" t="s">
        <v>3084</v>
      </c>
      <c r="F383" s="70" t="s">
        <v>260</v>
      </c>
      <c r="G383" s="68">
        <v>103</v>
      </c>
      <c r="H383" s="68">
        <v>55.620000000000005</v>
      </c>
      <c r="I383" s="76">
        <f t="shared" si="2"/>
        <v>0.45999999999999996</v>
      </c>
    </row>
    <row r="384" spans="2:9" x14ac:dyDescent="0.3">
      <c r="B384" s="15" t="s">
        <v>86</v>
      </c>
      <c r="C384" s="87"/>
      <c r="D384" s="66" t="s">
        <v>3085</v>
      </c>
      <c r="E384" s="70" t="s">
        <v>3086</v>
      </c>
      <c r="F384" s="70" t="s">
        <v>260</v>
      </c>
      <c r="G384" s="68">
        <v>109</v>
      </c>
      <c r="H384" s="68">
        <v>58.860000000000007</v>
      </c>
      <c r="I384" s="76">
        <f t="shared" si="2"/>
        <v>0.45999999999999996</v>
      </c>
    </row>
    <row r="385" spans="2:9" x14ac:dyDescent="0.3">
      <c r="B385" s="15" t="s">
        <v>86</v>
      </c>
      <c r="C385" s="87"/>
      <c r="D385" s="66" t="s">
        <v>3087</v>
      </c>
      <c r="E385" s="70" t="s">
        <v>3088</v>
      </c>
      <c r="F385" s="70" t="s">
        <v>260</v>
      </c>
      <c r="G385" s="68">
        <v>109</v>
      </c>
      <c r="H385" s="68">
        <v>58.860000000000007</v>
      </c>
      <c r="I385" s="76">
        <f t="shared" si="2"/>
        <v>0.45999999999999996</v>
      </c>
    </row>
    <row r="386" spans="2:9" x14ac:dyDescent="0.3">
      <c r="B386" s="15" t="s">
        <v>86</v>
      </c>
      <c r="C386" s="87"/>
      <c r="D386" s="66" t="s">
        <v>3089</v>
      </c>
      <c r="E386" s="70" t="s">
        <v>3090</v>
      </c>
      <c r="F386" s="70" t="s">
        <v>260</v>
      </c>
      <c r="G386" s="68">
        <v>54</v>
      </c>
      <c r="H386" s="68">
        <v>29.160000000000004</v>
      </c>
      <c r="I386" s="76">
        <f t="shared" si="2"/>
        <v>0.45999999999999991</v>
      </c>
    </row>
    <row r="387" spans="2:9" x14ac:dyDescent="0.3">
      <c r="B387" s="15" t="s">
        <v>86</v>
      </c>
      <c r="C387" s="87"/>
      <c r="D387" s="66" t="s">
        <v>3091</v>
      </c>
      <c r="E387" s="70" t="s">
        <v>3092</v>
      </c>
      <c r="F387" s="70" t="s">
        <v>260</v>
      </c>
      <c r="G387" s="68">
        <v>74</v>
      </c>
      <c r="H387" s="68">
        <v>39.96</v>
      </c>
      <c r="I387" s="76">
        <f t="shared" si="2"/>
        <v>0.45999999999999996</v>
      </c>
    </row>
    <row r="388" spans="2:9" x14ac:dyDescent="0.3">
      <c r="B388" s="15" t="s">
        <v>86</v>
      </c>
      <c r="C388" s="87"/>
      <c r="D388" s="66" t="s">
        <v>3093</v>
      </c>
      <c r="E388" s="70" t="s">
        <v>3094</v>
      </c>
      <c r="F388" s="70" t="s">
        <v>260</v>
      </c>
      <c r="G388" s="68">
        <v>89</v>
      </c>
      <c r="H388" s="68">
        <v>48.06</v>
      </c>
      <c r="I388" s="76">
        <f t="shared" si="2"/>
        <v>0.45999999999999996</v>
      </c>
    </row>
    <row r="389" spans="2:9" x14ac:dyDescent="0.3">
      <c r="B389" s="15" t="s">
        <v>87</v>
      </c>
      <c r="C389" s="87"/>
      <c r="D389" s="66" t="s">
        <v>3095</v>
      </c>
      <c r="E389" s="70" t="s">
        <v>3096</v>
      </c>
      <c r="F389" s="70" t="s">
        <v>260</v>
      </c>
      <c r="G389" s="68">
        <v>12</v>
      </c>
      <c r="H389" s="68">
        <v>6.48</v>
      </c>
      <c r="I389" s="76">
        <f t="shared" si="2"/>
        <v>0.45999999999999996</v>
      </c>
    </row>
    <row r="390" spans="2:9" x14ac:dyDescent="0.3">
      <c r="B390" s="15" t="s">
        <v>87</v>
      </c>
      <c r="C390" s="87"/>
      <c r="D390" s="66" t="s">
        <v>3097</v>
      </c>
      <c r="E390" s="70" t="s">
        <v>3098</v>
      </c>
      <c r="F390" s="70" t="s">
        <v>260</v>
      </c>
      <c r="G390" s="68">
        <v>14</v>
      </c>
      <c r="H390" s="68">
        <v>7.5600000000000005</v>
      </c>
      <c r="I390" s="76">
        <f t="shared" ref="I390:I453" si="3">(G390-H390)/G390*100%</f>
        <v>0.45999999999999996</v>
      </c>
    </row>
    <row r="391" spans="2:9" x14ac:dyDescent="0.3">
      <c r="B391" s="15" t="s">
        <v>87</v>
      </c>
      <c r="C391" s="87"/>
      <c r="D391" s="66" t="s">
        <v>3099</v>
      </c>
      <c r="E391" s="70" t="s">
        <v>3100</v>
      </c>
      <c r="F391" s="70" t="s">
        <v>260</v>
      </c>
      <c r="G391" s="68">
        <v>15</v>
      </c>
      <c r="H391" s="68">
        <v>8.1000000000000014</v>
      </c>
      <c r="I391" s="76">
        <f t="shared" si="3"/>
        <v>0.45999999999999991</v>
      </c>
    </row>
    <row r="392" spans="2:9" x14ac:dyDescent="0.3">
      <c r="B392" s="15" t="s">
        <v>87</v>
      </c>
      <c r="C392" s="87"/>
      <c r="D392" s="66" t="s">
        <v>3101</v>
      </c>
      <c r="E392" s="70" t="s">
        <v>3102</v>
      </c>
      <c r="F392" s="70" t="s">
        <v>260</v>
      </c>
      <c r="G392" s="68">
        <v>20</v>
      </c>
      <c r="H392" s="68">
        <v>10.8</v>
      </c>
      <c r="I392" s="76">
        <f t="shared" si="3"/>
        <v>0.45999999999999996</v>
      </c>
    </row>
    <row r="393" spans="2:9" x14ac:dyDescent="0.3">
      <c r="B393" s="15" t="s">
        <v>87</v>
      </c>
      <c r="C393" s="87"/>
      <c r="D393" s="66" t="s">
        <v>3103</v>
      </c>
      <c r="E393" s="70" t="s">
        <v>3104</v>
      </c>
      <c r="F393" s="70" t="s">
        <v>260</v>
      </c>
      <c r="G393" s="68">
        <v>22</v>
      </c>
      <c r="H393" s="68">
        <v>11.88</v>
      </c>
      <c r="I393" s="76">
        <f t="shared" si="3"/>
        <v>0.45999999999999996</v>
      </c>
    </row>
    <row r="394" spans="2:9" x14ac:dyDescent="0.3">
      <c r="B394" s="15" t="s">
        <v>87</v>
      </c>
      <c r="C394" s="87"/>
      <c r="D394" s="66" t="s">
        <v>3105</v>
      </c>
      <c r="E394" s="70" t="s">
        <v>3106</v>
      </c>
      <c r="F394" s="70" t="s">
        <v>260</v>
      </c>
      <c r="G394" s="68">
        <v>23</v>
      </c>
      <c r="H394" s="68">
        <v>12.420000000000002</v>
      </c>
      <c r="I394" s="76">
        <f t="shared" si="3"/>
        <v>0.45999999999999991</v>
      </c>
    </row>
    <row r="395" spans="2:9" x14ac:dyDescent="0.3">
      <c r="B395" s="15" t="s">
        <v>87</v>
      </c>
      <c r="C395" s="87"/>
      <c r="D395" s="66" t="s">
        <v>3107</v>
      </c>
      <c r="E395" s="70" t="s">
        <v>3108</v>
      </c>
      <c r="F395" s="70" t="s">
        <v>260</v>
      </c>
      <c r="G395" s="68">
        <v>20</v>
      </c>
      <c r="H395" s="68">
        <v>10.8</v>
      </c>
      <c r="I395" s="76">
        <f t="shared" si="3"/>
        <v>0.45999999999999996</v>
      </c>
    </row>
    <row r="396" spans="2:9" x14ac:dyDescent="0.3">
      <c r="B396" s="15" t="s">
        <v>87</v>
      </c>
      <c r="C396" s="87"/>
      <c r="D396" s="66" t="s">
        <v>3109</v>
      </c>
      <c r="E396" s="70" t="s">
        <v>3110</v>
      </c>
      <c r="F396" s="70" t="s">
        <v>260</v>
      </c>
      <c r="G396" s="68">
        <v>22</v>
      </c>
      <c r="H396" s="68">
        <v>11.88</v>
      </c>
      <c r="I396" s="76">
        <f t="shared" si="3"/>
        <v>0.45999999999999996</v>
      </c>
    </row>
    <row r="397" spans="2:9" x14ac:dyDescent="0.3">
      <c r="B397" s="15" t="s">
        <v>87</v>
      </c>
      <c r="C397" s="87"/>
      <c r="D397" s="66" t="s">
        <v>3111</v>
      </c>
      <c r="E397" s="70" t="s">
        <v>3112</v>
      </c>
      <c r="F397" s="70" t="s">
        <v>260</v>
      </c>
      <c r="G397" s="68">
        <v>23</v>
      </c>
      <c r="H397" s="68">
        <v>12.420000000000002</v>
      </c>
      <c r="I397" s="76">
        <f t="shared" si="3"/>
        <v>0.45999999999999991</v>
      </c>
    </row>
    <row r="398" spans="2:9" x14ac:dyDescent="0.3">
      <c r="B398" s="15" t="s">
        <v>87</v>
      </c>
      <c r="C398" s="87"/>
      <c r="D398" s="66" t="s">
        <v>3113</v>
      </c>
      <c r="E398" s="70" t="s">
        <v>3114</v>
      </c>
      <c r="F398" s="70" t="s">
        <v>260</v>
      </c>
      <c r="G398" s="68">
        <v>25</v>
      </c>
      <c r="H398" s="68">
        <v>13.5</v>
      </c>
      <c r="I398" s="76">
        <f t="shared" si="3"/>
        <v>0.46</v>
      </c>
    </row>
    <row r="399" spans="2:9" x14ac:dyDescent="0.3">
      <c r="B399" s="15" t="s">
        <v>87</v>
      </c>
      <c r="C399" s="87"/>
      <c r="D399" s="66" t="s">
        <v>3115</v>
      </c>
      <c r="E399" s="70" t="s">
        <v>3116</v>
      </c>
      <c r="F399" s="70" t="s">
        <v>260</v>
      </c>
      <c r="G399" s="68">
        <v>28</v>
      </c>
      <c r="H399" s="68">
        <v>15.120000000000001</v>
      </c>
      <c r="I399" s="76">
        <f t="shared" si="3"/>
        <v>0.45999999999999996</v>
      </c>
    </row>
    <row r="400" spans="2:9" x14ac:dyDescent="0.3">
      <c r="B400" s="15" t="s">
        <v>88</v>
      </c>
      <c r="C400" s="87"/>
      <c r="D400" s="66" t="s">
        <v>3117</v>
      </c>
      <c r="E400" s="70" t="s">
        <v>3118</v>
      </c>
      <c r="F400" s="70" t="s">
        <v>260</v>
      </c>
      <c r="G400" s="68">
        <v>20</v>
      </c>
      <c r="H400" s="68">
        <v>10.8</v>
      </c>
      <c r="I400" s="76">
        <f t="shared" si="3"/>
        <v>0.45999999999999996</v>
      </c>
    </row>
    <row r="401" spans="2:9" x14ac:dyDescent="0.3">
      <c r="B401" s="15" t="s">
        <v>88</v>
      </c>
      <c r="C401" s="87"/>
      <c r="D401" s="66" t="s">
        <v>3119</v>
      </c>
      <c r="E401" s="70" t="s">
        <v>3120</v>
      </c>
      <c r="F401" s="70" t="s">
        <v>260</v>
      </c>
      <c r="G401" s="68">
        <v>20</v>
      </c>
      <c r="H401" s="68">
        <v>10.8</v>
      </c>
      <c r="I401" s="76">
        <f t="shared" si="3"/>
        <v>0.45999999999999996</v>
      </c>
    </row>
    <row r="402" spans="2:9" x14ac:dyDescent="0.3">
      <c r="B402" s="15" t="s">
        <v>88</v>
      </c>
      <c r="C402" s="87"/>
      <c r="D402" s="66" t="s">
        <v>3121</v>
      </c>
      <c r="E402" s="70" t="s">
        <v>3122</v>
      </c>
      <c r="F402" s="70" t="s">
        <v>260</v>
      </c>
      <c r="G402" s="68">
        <v>20</v>
      </c>
      <c r="H402" s="68">
        <v>10.8</v>
      </c>
      <c r="I402" s="76">
        <f t="shared" si="3"/>
        <v>0.45999999999999996</v>
      </c>
    </row>
    <row r="403" spans="2:9" x14ac:dyDescent="0.3">
      <c r="B403" s="15" t="s">
        <v>88</v>
      </c>
      <c r="C403" s="87"/>
      <c r="D403" s="66" t="s">
        <v>3123</v>
      </c>
      <c r="E403" s="70" t="s">
        <v>3124</v>
      </c>
      <c r="F403" s="70" t="s">
        <v>260</v>
      </c>
      <c r="G403" s="68">
        <v>21</v>
      </c>
      <c r="H403" s="68">
        <v>11.34</v>
      </c>
      <c r="I403" s="76">
        <f t="shared" si="3"/>
        <v>0.46</v>
      </c>
    </row>
    <row r="404" spans="2:9" x14ac:dyDescent="0.3">
      <c r="B404" s="15" t="s">
        <v>88</v>
      </c>
      <c r="C404" s="87"/>
      <c r="D404" s="66" t="s">
        <v>3125</v>
      </c>
      <c r="E404" s="70" t="s">
        <v>3126</v>
      </c>
      <c r="F404" s="70" t="s">
        <v>260</v>
      </c>
      <c r="G404" s="68">
        <v>21</v>
      </c>
      <c r="H404" s="68">
        <v>11.34</v>
      </c>
      <c r="I404" s="76">
        <f t="shared" si="3"/>
        <v>0.46</v>
      </c>
    </row>
    <row r="405" spans="2:9" x14ac:dyDescent="0.3">
      <c r="B405" s="15" t="s">
        <v>88</v>
      </c>
      <c r="C405" s="87"/>
      <c r="D405" s="66" t="s">
        <v>3127</v>
      </c>
      <c r="E405" s="70" t="s">
        <v>3128</v>
      </c>
      <c r="F405" s="70" t="s">
        <v>260</v>
      </c>
      <c r="G405" s="68">
        <v>22</v>
      </c>
      <c r="H405" s="68">
        <v>11.88</v>
      </c>
      <c r="I405" s="76">
        <f t="shared" si="3"/>
        <v>0.45999999999999996</v>
      </c>
    </row>
    <row r="406" spans="2:9" x14ac:dyDescent="0.3">
      <c r="B406" s="15" t="s">
        <v>88</v>
      </c>
      <c r="C406" s="87"/>
      <c r="D406" s="66" t="s">
        <v>3129</v>
      </c>
      <c r="E406" s="70" t="s">
        <v>3130</v>
      </c>
      <c r="F406" s="70" t="s">
        <v>260</v>
      </c>
      <c r="G406" s="68">
        <v>24</v>
      </c>
      <c r="H406" s="68">
        <v>12.96</v>
      </c>
      <c r="I406" s="76">
        <f t="shared" si="3"/>
        <v>0.45999999999999996</v>
      </c>
    </row>
    <row r="407" spans="2:9" x14ac:dyDescent="0.3">
      <c r="B407" s="15" t="s">
        <v>88</v>
      </c>
      <c r="C407" s="87"/>
      <c r="D407" s="66" t="s">
        <v>3131</v>
      </c>
      <c r="E407" s="70" t="s">
        <v>3132</v>
      </c>
      <c r="F407" s="70" t="s">
        <v>260</v>
      </c>
      <c r="G407" s="68">
        <v>25</v>
      </c>
      <c r="H407" s="68">
        <v>13.5</v>
      </c>
      <c r="I407" s="76">
        <f t="shared" si="3"/>
        <v>0.46</v>
      </c>
    </row>
    <row r="408" spans="2:9" x14ac:dyDescent="0.3">
      <c r="B408" s="15" t="s">
        <v>88</v>
      </c>
      <c r="C408" s="87"/>
      <c r="D408" s="66" t="s">
        <v>3133</v>
      </c>
      <c r="E408" s="70" t="s">
        <v>3134</v>
      </c>
      <c r="F408" s="70" t="s">
        <v>260</v>
      </c>
      <c r="G408" s="68">
        <v>26</v>
      </c>
      <c r="H408" s="68">
        <v>14.040000000000001</v>
      </c>
      <c r="I408" s="76">
        <f t="shared" si="3"/>
        <v>0.45999999999999996</v>
      </c>
    </row>
    <row r="409" spans="2:9" x14ac:dyDescent="0.3">
      <c r="B409" s="15" t="s">
        <v>88</v>
      </c>
      <c r="C409" s="87"/>
      <c r="D409" s="66" t="s">
        <v>3135</v>
      </c>
      <c r="E409" s="70" t="s">
        <v>3136</v>
      </c>
      <c r="F409" s="70" t="s">
        <v>260</v>
      </c>
      <c r="G409" s="68">
        <v>21</v>
      </c>
      <c r="H409" s="68">
        <v>11.34</v>
      </c>
      <c r="I409" s="76">
        <f t="shared" si="3"/>
        <v>0.46</v>
      </c>
    </row>
    <row r="410" spans="2:9" x14ac:dyDescent="0.3">
      <c r="B410" s="15" t="s">
        <v>88</v>
      </c>
      <c r="C410" s="87"/>
      <c r="D410" s="66" t="s">
        <v>3137</v>
      </c>
      <c r="E410" s="70" t="s">
        <v>3138</v>
      </c>
      <c r="F410" s="70" t="s">
        <v>260</v>
      </c>
      <c r="G410" s="68">
        <v>22</v>
      </c>
      <c r="H410" s="68">
        <v>11.88</v>
      </c>
      <c r="I410" s="76">
        <f t="shared" si="3"/>
        <v>0.45999999999999996</v>
      </c>
    </row>
    <row r="411" spans="2:9" x14ac:dyDescent="0.3">
      <c r="B411" s="15" t="s">
        <v>88</v>
      </c>
      <c r="C411" s="87"/>
      <c r="D411" s="66" t="s">
        <v>3139</v>
      </c>
      <c r="E411" s="70" t="s">
        <v>3140</v>
      </c>
      <c r="F411" s="70" t="s">
        <v>260</v>
      </c>
      <c r="G411" s="68">
        <v>24</v>
      </c>
      <c r="H411" s="68">
        <v>12.96</v>
      </c>
      <c r="I411" s="76">
        <f t="shared" si="3"/>
        <v>0.45999999999999996</v>
      </c>
    </row>
    <row r="412" spans="2:9" x14ac:dyDescent="0.3">
      <c r="B412" s="15" t="s">
        <v>88</v>
      </c>
      <c r="C412" s="87"/>
      <c r="D412" s="66" t="s">
        <v>3141</v>
      </c>
      <c r="E412" s="70" t="s">
        <v>3142</v>
      </c>
      <c r="F412" s="70" t="s">
        <v>260</v>
      </c>
      <c r="G412" s="68">
        <v>25</v>
      </c>
      <c r="H412" s="68">
        <v>13.5</v>
      </c>
      <c r="I412" s="76">
        <f t="shared" si="3"/>
        <v>0.46</v>
      </c>
    </row>
    <row r="413" spans="2:9" x14ac:dyDescent="0.3">
      <c r="B413" s="15" t="s">
        <v>88</v>
      </c>
      <c r="C413" s="87"/>
      <c r="D413" s="66" t="s">
        <v>3143</v>
      </c>
      <c r="E413" s="70" t="s">
        <v>3144</v>
      </c>
      <c r="F413" s="70" t="s">
        <v>260</v>
      </c>
      <c r="G413" s="68">
        <v>28</v>
      </c>
      <c r="H413" s="68">
        <v>15.120000000000001</v>
      </c>
      <c r="I413" s="76">
        <f t="shared" si="3"/>
        <v>0.45999999999999996</v>
      </c>
    </row>
    <row r="414" spans="2:9" x14ac:dyDescent="0.3">
      <c r="B414" s="15" t="s">
        <v>88</v>
      </c>
      <c r="C414" s="87"/>
      <c r="D414" s="66" t="s">
        <v>3145</v>
      </c>
      <c r="E414" s="70" t="s">
        <v>3146</v>
      </c>
      <c r="F414" s="70" t="s">
        <v>260</v>
      </c>
      <c r="G414" s="68">
        <v>30</v>
      </c>
      <c r="H414" s="68">
        <v>16.200000000000003</v>
      </c>
      <c r="I414" s="76">
        <f t="shared" si="3"/>
        <v>0.45999999999999991</v>
      </c>
    </row>
    <row r="415" spans="2:9" x14ac:dyDescent="0.3">
      <c r="B415" s="15" t="s">
        <v>88</v>
      </c>
      <c r="C415" s="87"/>
      <c r="D415" s="66" t="s">
        <v>3147</v>
      </c>
      <c r="E415" s="70" t="s">
        <v>3148</v>
      </c>
      <c r="F415" s="70" t="s">
        <v>260</v>
      </c>
      <c r="G415" s="68">
        <v>31</v>
      </c>
      <c r="H415" s="68">
        <v>16.740000000000002</v>
      </c>
      <c r="I415" s="76">
        <f t="shared" si="3"/>
        <v>0.45999999999999991</v>
      </c>
    </row>
    <row r="416" spans="2:9" x14ac:dyDescent="0.3">
      <c r="B416" s="15" t="s">
        <v>88</v>
      </c>
      <c r="C416" s="87"/>
      <c r="D416" s="66" t="s">
        <v>3149</v>
      </c>
      <c r="E416" s="70" t="s">
        <v>3150</v>
      </c>
      <c r="F416" s="70" t="s">
        <v>260</v>
      </c>
      <c r="G416" s="68">
        <v>33</v>
      </c>
      <c r="H416" s="68">
        <v>17.82</v>
      </c>
      <c r="I416" s="76">
        <f t="shared" si="3"/>
        <v>0.45999999999999996</v>
      </c>
    </row>
    <row r="417" spans="2:9" x14ac:dyDescent="0.3">
      <c r="B417" s="15" t="s">
        <v>88</v>
      </c>
      <c r="C417" s="87"/>
      <c r="D417" s="66" t="s">
        <v>3151</v>
      </c>
      <c r="E417" s="70" t="s">
        <v>3152</v>
      </c>
      <c r="F417" s="70" t="s">
        <v>260</v>
      </c>
      <c r="G417" s="68">
        <v>29</v>
      </c>
      <c r="H417" s="68">
        <v>15.66</v>
      </c>
      <c r="I417" s="76">
        <f t="shared" si="3"/>
        <v>0.46</v>
      </c>
    </row>
    <row r="418" spans="2:9" x14ac:dyDescent="0.3">
      <c r="B418" s="15" t="s">
        <v>88</v>
      </c>
      <c r="C418" s="87"/>
      <c r="D418" s="66" t="s">
        <v>3153</v>
      </c>
      <c r="E418" s="70" t="s">
        <v>3154</v>
      </c>
      <c r="F418" s="70" t="s">
        <v>260</v>
      </c>
      <c r="G418" s="68">
        <v>31</v>
      </c>
      <c r="H418" s="68">
        <v>16.740000000000002</v>
      </c>
      <c r="I418" s="76">
        <f t="shared" si="3"/>
        <v>0.45999999999999991</v>
      </c>
    </row>
    <row r="419" spans="2:9" x14ac:dyDescent="0.3">
      <c r="B419" s="15" t="s">
        <v>88</v>
      </c>
      <c r="C419" s="87"/>
      <c r="D419" s="66" t="s">
        <v>3155</v>
      </c>
      <c r="E419" s="70" t="s">
        <v>3156</v>
      </c>
      <c r="F419" s="70" t="s">
        <v>260</v>
      </c>
      <c r="G419" s="68">
        <v>34</v>
      </c>
      <c r="H419" s="68">
        <v>18.36</v>
      </c>
      <c r="I419" s="76">
        <f t="shared" si="3"/>
        <v>0.46</v>
      </c>
    </row>
    <row r="420" spans="2:9" x14ac:dyDescent="0.3">
      <c r="B420" s="15" t="s">
        <v>88</v>
      </c>
      <c r="C420" s="87"/>
      <c r="D420" s="66" t="s">
        <v>3157</v>
      </c>
      <c r="E420" s="70" t="s">
        <v>3158</v>
      </c>
      <c r="F420" s="70" t="s">
        <v>260</v>
      </c>
      <c r="G420" s="68">
        <v>35</v>
      </c>
      <c r="H420" s="68">
        <v>18.900000000000002</v>
      </c>
      <c r="I420" s="76">
        <f t="shared" si="3"/>
        <v>0.45999999999999996</v>
      </c>
    </row>
    <row r="421" spans="2:9" x14ac:dyDescent="0.3">
      <c r="B421" s="15" t="s">
        <v>88</v>
      </c>
      <c r="C421" s="87"/>
      <c r="D421" s="66" t="s">
        <v>3159</v>
      </c>
      <c r="E421" s="70" t="s">
        <v>3160</v>
      </c>
      <c r="F421" s="70" t="s">
        <v>260</v>
      </c>
      <c r="G421" s="68">
        <v>37</v>
      </c>
      <c r="H421" s="68">
        <v>19.98</v>
      </c>
      <c r="I421" s="76">
        <f t="shared" si="3"/>
        <v>0.45999999999999996</v>
      </c>
    </row>
    <row r="422" spans="2:9" x14ac:dyDescent="0.3">
      <c r="B422" s="15" t="s">
        <v>88</v>
      </c>
      <c r="C422" s="87"/>
      <c r="D422" s="66" t="s">
        <v>3161</v>
      </c>
      <c r="E422" s="70" t="s">
        <v>3162</v>
      </c>
      <c r="F422" s="70" t="s">
        <v>260</v>
      </c>
      <c r="G422" s="68">
        <v>40</v>
      </c>
      <c r="H422" s="68">
        <v>21.6</v>
      </c>
      <c r="I422" s="76">
        <f t="shared" si="3"/>
        <v>0.45999999999999996</v>
      </c>
    </row>
    <row r="423" spans="2:9" x14ac:dyDescent="0.3">
      <c r="B423" s="15" t="s">
        <v>89</v>
      </c>
      <c r="C423" s="87"/>
      <c r="D423" s="66" t="s">
        <v>3163</v>
      </c>
      <c r="E423" s="70" t="s">
        <v>3164</v>
      </c>
      <c r="F423" s="70" t="s">
        <v>260</v>
      </c>
      <c r="G423" s="68">
        <v>79</v>
      </c>
      <c r="H423" s="68">
        <v>42.660000000000004</v>
      </c>
      <c r="I423" s="76">
        <f t="shared" si="3"/>
        <v>0.45999999999999996</v>
      </c>
    </row>
    <row r="424" spans="2:9" x14ac:dyDescent="0.3">
      <c r="B424" s="15" t="s">
        <v>89</v>
      </c>
      <c r="C424" s="87"/>
      <c r="D424" s="66" t="s">
        <v>3165</v>
      </c>
      <c r="E424" s="70" t="s">
        <v>3166</v>
      </c>
      <c r="F424" s="70" t="s">
        <v>260</v>
      </c>
      <c r="G424" s="68">
        <v>69</v>
      </c>
      <c r="H424" s="68">
        <v>37.260000000000005</v>
      </c>
      <c r="I424" s="76">
        <f t="shared" si="3"/>
        <v>0.45999999999999991</v>
      </c>
    </row>
    <row r="425" spans="2:9" x14ac:dyDescent="0.3">
      <c r="B425" s="15" t="s">
        <v>89</v>
      </c>
      <c r="C425" s="87"/>
      <c r="D425" s="66" t="s">
        <v>3167</v>
      </c>
      <c r="E425" s="70" t="s">
        <v>3168</v>
      </c>
      <c r="F425" s="70" t="s">
        <v>260</v>
      </c>
      <c r="G425" s="68">
        <v>238</v>
      </c>
      <c r="H425" s="68">
        <v>128.52000000000001</v>
      </c>
      <c r="I425" s="76">
        <f t="shared" si="3"/>
        <v>0.45999999999999996</v>
      </c>
    </row>
    <row r="426" spans="2:9" x14ac:dyDescent="0.3">
      <c r="B426" s="15" t="s">
        <v>89</v>
      </c>
      <c r="C426" s="87"/>
      <c r="D426" s="66" t="s">
        <v>3169</v>
      </c>
      <c r="E426" s="70" t="s">
        <v>3170</v>
      </c>
      <c r="F426" s="70" t="s">
        <v>260</v>
      </c>
      <c r="G426" s="68">
        <v>242</v>
      </c>
      <c r="H426" s="68">
        <v>130.68</v>
      </c>
      <c r="I426" s="76">
        <f t="shared" si="3"/>
        <v>0.45999999999999996</v>
      </c>
    </row>
    <row r="427" spans="2:9" x14ac:dyDescent="0.3">
      <c r="B427" s="15" t="s">
        <v>92</v>
      </c>
      <c r="C427" s="70" t="s">
        <v>3171</v>
      </c>
      <c r="D427" s="66" t="s">
        <v>3172</v>
      </c>
      <c r="E427" s="70" t="s">
        <v>3173</v>
      </c>
      <c r="F427" s="70" t="s">
        <v>260</v>
      </c>
      <c r="G427" s="68">
        <v>2899</v>
      </c>
      <c r="H427" s="68">
        <v>1565.46</v>
      </c>
      <c r="I427" s="76">
        <f t="shared" si="3"/>
        <v>0.45999999999999996</v>
      </c>
    </row>
    <row r="428" spans="2:9" x14ac:dyDescent="0.3">
      <c r="B428" s="15" t="s">
        <v>92</v>
      </c>
      <c r="C428" s="70" t="s">
        <v>3171</v>
      </c>
      <c r="D428" s="66" t="s">
        <v>3174</v>
      </c>
      <c r="E428" s="70" t="s">
        <v>3175</v>
      </c>
      <c r="F428" s="70" t="s">
        <v>260</v>
      </c>
      <c r="G428" s="68">
        <v>2178</v>
      </c>
      <c r="H428" s="68">
        <v>1176.1200000000001</v>
      </c>
      <c r="I428" s="76">
        <f t="shared" si="3"/>
        <v>0.45999999999999996</v>
      </c>
    </row>
    <row r="429" spans="2:9" x14ac:dyDescent="0.3">
      <c r="B429" s="15" t="s">
        <v>92</v>
      </c>
      <c r="C429" s="70" t="s">
        <v>3171</v>
      </c>
      <c r="D429" s="66" t="s">
        <v>3176</v>
      </c>
      <c r="E429" s="70" t="s">
        <v>3177</v>
      </c>
      <c r="F429" s="70" t="s">
        <v>260</v>
      </c>
      <c r="G429" s="68">
        <v>3240</v>
      </c>
      <c r="H429" s="68">
        <v>1749.6000000000001</v>
      </c>
      <c r="I429" s="76">
        <f t="shared" si="3"/>
        <v>0.45999999999999996</v>
      </c>
    </row>
    <row r="430" spans="2:9" x14ac:dyDescent="0.3">
      <c r="B430" s="15" t="s">
        <v>92</v>
      </c>
      <c r="C430" s="70" t="s">
        <v>3171</v>
      </c>
      <c r="D430" s="66" t="s">
        <v>3178</v>
      </c>
      <c r="E430" s="70" t="s">
        <v>3179</v>
      </c>
      <c r="F430" s="70" t="s">
        <v>260</v>
      </c>
      <c r="G430" s="68">
        <v>2481</v>
      </c>
      <c r="H430" s="68">
        <v>1339.74</v>
      </c>
      <c r="I430" s="76">
        <f t="shared" si="3"/>
        <v>0.46</v>
      </c>
    </row>
    <row r="431" spans="2:9" x14ac:dyDescent="0.3">
      <c r="B431" s="15" t="s">
        <v>92</v>
      </c>
      <c r="C431" s="70" t="s">
        <v>3171</v>
      </c>
      <c r="D431" s="66" t="s">
        <v>3180</v>
      </c>
      <c r="E431" s="70" t="s">
        <v>3181</v>
      </c>
      <c r="F431" s="70" t="s">
        <v>260</v>
      </c>
      <c r="G431" s="68">
        <v>2286</v>
      </c>
      <c r="H431" s="68">
        <v>1234.44</v>
      </c>
      <c r="I431" s="76">
        <f t="shared" si="3"/>
        <v>0.45999999999999996</v>
      </c>
    </row>
    <row r="432" spans="2:9" x14ac:dyDescent="0.3">
      <c r="B432" s="15" t="s">
        <v>92</v>
      </c>
      <c r="C432" s="70" t="s">
        <v>3171</v>
      </c>
      <c r="D432" s="66" t="s">
        <v>3182</v>
      </c>
      <c r="E432" s="70" t="s">
        <v>3183</v>
      </c>
      <c r="F432" s="70" t="s">
        <v>260</v>
      </c>
      <c r="G432" s="68">
        <v>2217</v>
      </c>
      <c r="H432" s="68">
        <v>1197.18</v>
      </c>
      <c r="I432" s="76">
        <f t="shared" si="3"/>
        <v>0.45999999999999996</v>
      </c>
    </row>
    <row r="433" spans="2:9" x14ac:dyDescent="0.3">
      <c r="B433" s="15" t="s">
        <v>92</v>
      </c>
      <c r="C433" s="70" t="s">
        <v>3171</v>
      </c>
      <c r="D433" s="66" t="s">
        <v>3184</v>
      </c>
      <c r="E433" s="70" t="s">
        <v>3185</v>
      </c>
      <c r="F433" s="70" t="s">
        <v>260</v>
      </c>
      <c r="G433" s="68">
        <v>2616</v>
      </c>
      <c r="H433" s="68">
        <v>1412.64</v>
      </c>
      <c r="I433" s="76">
        <f t="shared" si="3"/>
        <v>0.45999999999999996</v>
      </c>
    </row>
    <row r="434" spans="2:9" x14ac:dyDescent="0.3">
      <c r="B434" s="15" t="s">
        <v>92</v>
      </c>
      <c r="C434" s="70" t="s">
        <v>3171</v>
      </c>
      <c r="D434" s="66" t="s">
        <v>3186</v>
      </c>
      <c r="E434" s="70" t="s">
        <v>3187</v>
      </c>
      <c r="F434" s="70" t="s">
        <v>260</v>
      </c>
      <c r="G434" s="68">
        <v>1945</v>
      </c>
      <c r="H434" s="68">
        <v>1050.3000000000002</v>
      </c>
      <c r="I434" s="76">
        <f t="shared" si="3"/>
        <v>0.45999999999999991</v>
      </c>
    </row>
    <row r="435" spans="2:9" x14ac:dyDescent="0.3">
      <c r="B435" s="15" t="s">
        <v>92</v>
      </c>
      <c r="C435" s="70" t="s">
        <v>3171</v>
      </c>
      <c r="D435" s="66" t="s">
        <v>3188</v>
      </c>
      <c r="E435" s="70" t="s">
        <v>3189</v>
      </c>
      <c r="F435" s="70" t="s">
        <v>260</v>
      </c>
      <c r="G435" s="68">
        <v>2957</v>
      </c>
      <c r="H435" s="68">
        <v>1596.7800000000002</v>
      </c>
      <c r="I435" s="76">
        <f t="shared" si="3"/>
        <v>0.45999999999999991</v>
      </c>
    </row>
    <row r="436" spans="2:9" x14ac:dyDescent="0.3">
      <c r="B436" s="15" t="s">
        <v>92</v>
      </c>
      <c r="C436" s="70" t="s">
        <v>3171</v>
      </c>
      <c r="D436" s="66" t="s">
        <v>3190</v>
      </c>
      <c r="E436" s="70" t="s">
        <v>3191</v>
      </c>
      <c r="F436" s="70" t="s">
        <v>260</v>
      </c>
      <c r="G436" s="68">
        <v>2165</v>
      </c>
      <c r="H436" s="68">
        <v>1169.1000000000001</v>
      </c>
      <c r="I436" s="76">
        <f t="shared" si="3"/>
        <v>0.45999999999999996</v>
      </c>
    </row>
    <row r="437" spans="2:9" x14ac:dyDescent="0.3">
      <c r="B437" s="15" t="s">
        <v>92</v>
      </c>
      <c r="C437" s="70" t="s">
        <v>3171</v>
      </c>
      <c r="D437" s="66" t="s">
        <v>3192</v>
      </c>
      <c r="E437" s="70" t="s">
        <v>3193</v>
      </c>
      <c r="F437" s="70" t="s">
        <v>260</v>
      </c>
      <c r="G437" s="68">
        <v>1991</v>
      </c>
      <c r="H437" s="68">
        <v>1075.1400000000001</v>
      </c>
      <c r="I437" s="76">
        <f t="shared" si="3"/>
        <v>0.45999999999999996</v>
      </c>
    </row>
    <row r="438" spans="2:9" x14ac:dyDescent="0.3">
      <c r="B438" s="15" t="s">
        <v>92</v>
      </c>
      <c r="C438" s="70" t="s">
        <v>3171</v>
      </c>
      <c r="D438" s="66" t="s">
        <v>3194</v>
      </c>
      <c r="E438" s="70" t="s">
        <v>3195</v>
      </c>
      <c r="F438" s="70" t="s">
        <v>260</v>
      </c>
      <c r="G438" s="68">
        <v>1920</v>
      </c>
      <c r="H438" s="68">
        <v>1036.8000000000002</v>
      </c>
      <c r="I438" s="76">
        <f t="shared" si="3"/>
        <v>0.45999999999999991</v>
      </c>
    </row>
    <row r="439" spans="2:9" x14ac:dyDescent="0.3">
      <c r="B439" s="15" t="s">
        <v>92</v>
      </c>
      <c r="C439" s="70" t="s">
        <v>3171</v>
      </c>
      <c r="D439" s="66" t="s">
        <v>3196</v>
      </c>
      <c r="E439" s="70" t="s">
        <v>3197</v>
      </c>
      <c r="F439" s="70" t="s">
        <v>260</v>
      </c>
      <c r="G439" s="68">
        <v>2459</v>
      </c>
      <c r="H439" s="68">
        <v>1327.8600000000001</v>
      </c>
      <c r="I439" s="76">
        <f t="shared" si="3"/>
        <v>0.45999999999999996</v>
      </c>
    </row>
    <row r="440" spans="2:9" x14ac:dyDescent="0.3">
      <c r="B440" s="15" t="s">
        <v>92</v>
      </c>
      <c r="C440" s="70" t="s">
        <v>3171</v>
      </c>
      <c r="D440" s="66" t="s">
        <v>3198</v>
      </c>
      <c r="E440" s="70" t="s">
        <v>3199</v>
      </c>
      <c r="F440" s="70" t="s">
        <v>260</v>
      </c>
      <c r="G440" s="68">
        <v>1788</v>
      </c>
      <c r="H440" s="68">
        <v>965.5200000000001</v>
      </c>
      <c r="I440" s="76">
        <f t="shared" si="3"/>
        <v>0.45999999999999996</v>
      </c>
    </row>
    <row r="441" spans="2:9" x14ac:dyDescent="0.3">
      <c r="B441" s="15" t="s">
        <v>92</v>
      </c>
      <c r="C441" s="70" t="s">
        <v>3171</v>
      </c>
      <c r="D441" s="66" t="s">
        <v>3200</v>
      </c>
      <c r="E441" s="70" t="s">
        <v>3201</v>
      </c>
      <c r="F441" s="70" t="s">
        <v>260</v>
      </c>
      <c r="G441" s="68">
        <v>2800</v>
      </c>
      <c r="H441" s="68">
        <v>1512</v>
      </c>
      <c r="I441" s="76">
        <f t="shared" si="3"/>
        <v>0.46</v>
      </c>
    </row>
    <row r="442" spans="2:9" x14ac:dyDescent="0.3">
      <c r="B442" s="15" t="s">
        <v>92</v>
      </c>
      <c r="C442" s="70" t="s">
        <v>3171</v>
      </c>
      <c r="D442" s="66" t="s">
        <v>3202</v>
      </c>
      <c r="E442" s="70" t="s">
        <v>3203</v>
      </c>
      <c r="F442" s="70" t="s">
        <v>260</v>
      </c>
      <c r="G442" s="68">
        <v>1991</v>
      </c>
      <c r="H442" s="68">
        <v>1075.1400000000001</v>
      </c>
      <c r="I442" s="76">
        <f t="shared" si="3"/>
        <v>0.45999999999999996</v>
      </c>
    </row>
    <row r="443" spans="2:9" x14ac:dyDescent="0.3">
      <c r="B443" s="15" t="s">
        <v>92</v>
      </c>
      <c r="C443" s="70" t="s">
        <v>3171</v>
      </c>
      <c r="D443" s="66" t="s">
        <v>3204</v>
      </c>
      <c r="E443" s="70" t="s">
        <v>3205</v>
      </c>
      <c r="F443" s="70" t="s">
        <v>260</v>
      </c>
      <c r="G443" s="68">
        <v>1826</v>
      </c>
      <c r="H443" s="68">
        <v>986.04000000000008</v>
      </c>
      <c r="I443" s="76">
        <f t="shared" si="3"/>
        <v>0.45999999999999996</v>
      </c>
    </row>
    <row r="444" spans="2:9" x14ac:dyDescent="0.3">
      <c r="B444" s="15" t="s">
        <v>92</v>
      </c>
      <c r="C444" s="70" t="s">
        <v>3171</v>
      </c>
      <c r="D444" s="66" t="s">
        <v>3206</v>
      </c>
      <c r="E444" s="70" t="s">
        <v>3207</v>
      </c>
      <c r="F444" s="70" t="s">
        <v>260</v>
      </c>
      <c r="G444" s="68">
        <v>1755</v>
      </c>
      <c r="H444" s="68">
        <v>947.7</v>
      </c>
      <c r="I444" s="76">
        <f t="shared" si="3"/>
        <v>0.45999999999999996</v>
      </c>
    </row>
    <row r="445" spans="2:9" x14ac:dyDescent="0.3">
      <c r="B445" s="15" t="s">
        <v>92</v>
      </c>
      <c r="C445" s="70" t="s">
        <v>3208</v>
      </c>
      <c r="D445" s="66" t="s">
        <v>3209</v>
      </c>
      <c r="E445" s="70" t="s">
        <v>3210</v>
      </c>
      <c r="F445" s="70" t="s">
        <v>260</v>
      </c>
      <c r="G445" s="68">
        <v>1868</v>
      </c>
      <c r="H445" s="68">
        <v>1008.72</v>
      </c>
      <c r="I445" s="76">
        <f t="shared" si="3"/>
        <v>0.45999999999999996</v>
      </c>
    </row>
    <row r="446" spans="2:9" x14ac:dyDescent="0.3">
      <c r="B446" s="15" t="s">
        <v>92</v>
      </c>
      <c r="C446" s="70" t="s">
        <v>3208</v>
      </c>
      <c r="D446" s="66" t="s">
        <v>3211</v>
      </c>
      <c r="E446" s="70" t="s">
        <v>3212</v>
      </c>
      <c r="F446" s="70" t="s">
        <v>260</v>
      </c>
      <c r="G446" s="68">
        <v>1983</v>
      </c>
      <c r="H446" s="68">
        <v>1070.8200000000002</v>
      </c>
      <c r="I446" s="76">
        <f t="shared" si="3"/>
        <v>0.45999999999999991</v>
      </c>
    </row>
    <row r="447" spans="2:9" x14ac:dyDescent="0.3">
      <c r="B447" s="15" t="s">
        <v>92</v>
      </c>
      <c r="C447" s="70" t="s">
        <v>3208</v>
      </c>
      <c r="D447" s="66" t="s">
        <v>3213</v>
      </c>
      <c r="E447" s="70" t="s">
        <v>3214</v>
      </c>
      <c r="F447" s="70" t="s">
        <v>260</v>
      </c>
      <c r="G447" s="68">
        <v>2099</v>
      </c>
      <c r="H447" s="68">
        <v>1133.46</v>
      </c>
      <c r="I447" s="76">
        <f t="shared" si="3"/>
        <v>0.45999999999999996</v>
      </c>
    </row>
    <row r="448" spans="2:9" x14ac:dyDescent="0.3">
      <c r="B448" s="15" t="s">
        <v>92</v>
      </c>
      <c r="C448" s="70" t="s">
        <v>3208</v>
      </c>
      <c r="D448" s="66" t="s">
        <v>3215</v>
      </c>
      <c r="E448" s="70" t="s">
        <v>3216</v>
      </c>
      <c r="F448" s="70" t="s">
        <v>260</v>
      </c>
      <c r="G448" s="68">
        <v>1584</v>
      </c>
      <c r="H448" s="68">
        <v>855.36</v>
      </c>
      <c r="I448" s="76">
        <f t="shared" si="3"/>
        <v>0.45999999999999996</v>
      </c>
    </row>
    <row r="449" spans="2:9" x14ac:dyDescent="0.3">
      <c r="B449" s="15" t="s">
        <v>92</v>
      </c>
      <c r="C449" s="70" t="s">
        <v>3208</v>
      </c>
      <c r="D449" s="66" t="s">
        <v>3217</v>
      </c>
      <c r="E449" s="70" t="s">
        <v>3218</v>
      </c>
      <c r="F449" s="70" t="s">
        <v>260</v>
      </c>
      <c r="G449" s="68">
        <v>1700</v>
      </c>
      <c r="H449" s="68">
        <v>918.00000000000011</v>
      </c>
      <c r="I449" s="76">
        <f t="shared" si="3"/>
        <v>0.45999999999999991</v>
      </c>
    </row>
    <row r="450" spans="2:9" x14ac:dyDescent="0.3">
      <c r="B450" s="15" t="s">
        <v>92</v>
      </c>
      <c r="C450" s="70" t="s">
        <v>3208</v>
      </c>
      <c r="D450" s="66" t="s">
        <v>3219</v>
      </c>
      <c r="E450" s="70" t="s">
        <v>3220</v>
      </c>
      <c r="F450" s="70" t="s">
        <v>260</v>
      </c>
      <c r="G450" s="68">
        <v>1815</v>
      </c>
      <c r="H450" s="68">
        <v>980.1</v>
      </c>
      <c r="I450" s="76">
        <f t="shared" si="3"/>
        <v>0.45999999999999996</v>
      </c>
    </row>
    <row r="451" spans="2:9" x14ac:dyDescent="0.3">
      <c r="B451" s="15" t="s">
        <v>92</v>
      </c>
      <c r="C451" s="70" t="s">
        <v>3208</v>
      </c>
      <c r="D451" s="66" t="s">
        <v>3221</v>
      </c>
      <c r="E451" s="70" t="s">
        <v>3222</v>
      </c>
      <c r="F451" s="70" t="s">
        <v>260</v>
      </c>
      <c r="G451" s="68">
        <v>1428</v>
      </c>
      <c r="H451" s="68">
        <v>771.12</v>
      </c>
      <c r="I451" s="76">
        <f t="shared" si="3"/>
        <v>0.46</v>
      </c>
    </row>
    <row r="452" spans="2:9" x14ac:dyDescent="0.3">
      <c r="B452" s="15" t="s">
        <v>92</v>
      </c>
      <c r="C452" s="70" t="s">
        <v>3208</v>
      </c>
      <c r="D452" s="66" t="s">
        <v>3223</v>
      </c>
      <c r="E452" s="70" t="s">
        <v>3224</v>
      </c>
      <c r="F452" s="70" t="s">
        <v>260</v>
      </c>
      <c r="G452" s="68">
        <v>1543</v>
      </c>
      <c r="H452" s="68">
        <v>833.22</v>
      </c>
      <c r="I452" s="76">
        <f t="shared" si="3"/>
        <v>0.45999999999999996</v>
      </c>
    </row>
    <row r="453" spans="2:9" x14ac:dyDescent="0.3">
      <c r="B453" s="15" t="s">
        <v>92</v>
      </c>
      <c r="C453" s="70" t="s">
        <v>3208</v>
      </c>
      <c r="D453" s="66" t="s">
        <v>3225</v>
      </c>
      <c r="E453" s="70" t="s">
        <v>3226</v>
      </c>
      <c r="F453" s="70" t="s">
        <v>260</v>
      </c>
      <c r="G453" s="68">
        <v>1659</v>
      </c>
      <c r="H453" s="68">
        <v>895.86</v>
      </c>
      <c r="I453" s="76">
        <f t="shared" si="3"/>
        <v>0.45999999999999996</v>
      </c>
    </row>
    <row r="454" spans="2:9" x14ac:dyDescent="0.3">
      <c r="B454" s="66" t="s">
        <v>3227</v>
      </c>
      <c r="C454" s="70" t="s">
        <v>3228</v>
      </c>
      <c r="D454" s="66" t="s">
        <v>3229</v>
      </c>
      <c r="E454" s="70" t="s">
        <v>3230</v>
      </c>
      <c r="F454" s="70" t="s">
        <v>260</v>
      </c>
      <c r="G454" s="68">
        <v>317</v>
      </c>
      <c r="H454" s="68">
        <v>171.18</v>
      </c>
      <c r="I454" s="76">
        <f t="shared" ref="I454:I465" si="4">(G454-H454)/G454*100%</f>
        <v>0.45999999999999996</v>
      </c>
    </row>
    <row r="455" spans="2:9" x14ac:dyDescent="0.3">
      <c r="B455" s="66" t="s">
        <v>3227</v>
      </c>
      <c r="C455" s="70" t="s">
        <v>3228</v>
      </c>
      <c r="D455" s="66" t="s">
        <v>3231</v>
      </c>
      <c r="E455" s="70" t="s">
        <v>3232</v>
      </c>
      <c r="F455" s="70" t="s">
        <v>260</v>
      </c>
      <c r="G455" s="68">
        <v>405</v>
      </c>
      <c r="H455" s="68">
        <v>218.70000000000002</v>
      </c>
      <c r="I455" s="76">
        <f t="shared" si="4"/>
        <v>0.45999999999999996</v>
      </c>
    </row>
    <row r="456" spans="2:9" x14ac:dyDescent="0.3">
      <c r="B456" s="66" t="s">
        <v>3227</v>
      </c>
      <c r="C456" s="70" t="s">
        <v>3228</v>
      </c>
      <c r="D456" s="66" t="s">
        <v>3233</v>
      </c>
      <c r="E456" s="70" t="s">
        <v>3234</v>
      </c>
      <c r="F456" s="70" t="s">
        <v>260</v>
      </c>
      <c r="G456" s="68">
        <v>202</v>
      </c>
      <c r="H456" s="68">
        <v>109.08000000000001</v>
      </c>
      <c r="I456" s="76">
        <f t="shared" si="4"/>
        <v>0.45999999999999996</v>
      </c>
    </row>
    <row r="457" spans="2:9" x14ac:dyDescent="0.3">
      <c r="B457" s="66" t="s">
        <v>3227</v>
      </c>
      <c r="C457" s="70" t="s">
        <v>3228</v>
      </c>
      <c r="D457" s="66" t="s">
        <v>3235</v>
      </c>
      <c r="E457" s="70" t="s">
        <v>3236</v>
      </c>
      <c r="F457" s="70" t="s">
        <v>260</v>
      </c>
      <c r="G457" s="68">
        <v>493</v>
      </c>
      <c r="H457" s="68">
        <v>266.22000000000003</v>
      </c>
      <c r="I457" s="76">
        <f t="shared" si="4"/>
        <v>0.45999999999999996</v>
      </c>
    </row>
    <row r="458" spans="2:9" x14ac:dyDescent="0.3">
      <c r="B458" s="66" t="s">
        <v>3227</v>
      </c>
      <c r="C458" s="70" t="s">
        <v>3228</v>
      </c>
      <c r="D458" s="66" t="s">
        <v>3237</v>
      </c>
      <c r="E458" s="70" t="s">
        <v>3238</v>
      </c>
      <c r="F458" s="70" t="s">
        <v>260</v>
      </c>
      <c r="G458" s="68">
        <v>246</v>
      </c>
      <c r="H458" s="68">
        <v>132.84</v>
      </c>
      <c r="I458" s="76">
        <f t="shared" si="4"/>
        <v>0.45999999999999996</v>
      </c>
    </row>
    <row r="459" spans="2:9" x14ac:dyDescent="0.3">
      <c r="B459" s="66" t="s">
        <v>3227</v>
      </c>
      <c r="C459" s="70" t="s">
        <v>3228</v>
      </c>
      <c r="D459" s="66" t="s">
        <v>3239</v>
      </c>
      <c r="E459" s="70" t="s">
        <v>3240</v>
      </c>
      <c r="F459" s="70" t="s">
        <v>260</v>
      </c>
      <c r="G459" s="68">
        <v>886</v>
      </c>
      <c r="H459" s="68">
        <v>478.44000000000005</v>
      </c>
      <c r="I459" s="76">
        <f t="shared" si="4"/>
        <v>0.45999999999999996</v>
      </c>
    </row>
    <row r="460" spans="2:9" x14ac:dyDescent="0.3">
      <c r="B460" s="66" t="s">
        <v>3227</v>
      </c>
      <c r="C460" s="70" t="s">
        <v>3228</v>
      </c>
      <c r="D460" s="66" t="s">
        <v>3241</v>
      </c>
      <c r="E460" s="70" t="s">
        <v>3242</v>
      </c>
      <c r="F460" s="70" t="s">
        <v>260</v>
      </c>
      <c r="G460" s="68">
        <v>443</v>
      </c>
      <c r="H460" s="68">
        <v>239.22000000000003</v>
      </c>
      <c r="I460" s="76">
        <f t="shared" si="4"/>
        <v>0.45999999999999996</v>
      </c>
    </row>
    <row r="461" spans="2:9" x14ac:dyDescent="0.3">
      <c r="B461" s="66" t="s">
        <v>3227</v>
      </c>
      <c r="C461" s="70" t="s">
        <v>3228</v>
      </c>
      <c r="D461" s="66" t="s">
        <v>3243</v>
      </c>
      <c r="E461" s="70" t="s">
        <v>3244</v>
      </c>
      <c r="F461" s="70" t="s">
        <v>260</v>
      </c>
      <c r="G461" s="68">
        <v>361</v>
      </c>
      <c r="H461" s="68">
        <v>194.94000000000003</v>
      </c>
      <c r="I461" s="76">
        <f t="shared" si="4"/>
        <v>0.45999999999999991</v>
      </c>
    </row>
    <row r="462" spans="2:9" x14ac:dyDescent="0.3">
      <c r="B462" s="66" t="s">
        <v>3227</v>
      </c>
      <c r="C462" s="70" t="s">
        <v>3228</v>
      </c>
      <c r="D462" s="66" t="s">
        <v>3245</v>
      </c>
      <c r="E462" s="70" t="s">
        <v>3246</v>
      </c>
      <c r="F462" s="70" t="s">
        <v>260</v>
      </c>
      <c r="G462" s="68">
        <v>424</v>
      </c>
      <c r="H462" s="68">
        <v>228.96</v>
      </c>
      <c r="I462" s="76">
        <f t="shared" si="4"/>
        <v>0.45999999999999996</v>
      </c>
    </row>
    <row r="463" spans="2:9" x14ac:dyDescent="0.3">
      <c r="B463" s="66" t="s">
        <v>3227</v>
      </c>
      <c r="C463" s="70" t="s">
        <v>3228</v>
      </c>
      <c r="D463" s="66" t="s">
        <v>3247</v>
      </c>
      <c r="E463" s="70" t="s">
        <v>3248</v>
      </c>
      <c r="F463" s="70" t="s">
        <v>260</v>
      </c>
      <c r="G463" s="68">
        <v>509</v>
      </c>
      <c r="H463" s="68">
        <v>274.86</v>
      </c>
      <c r="I463" s="76">
        <f t="shared" si="4"/>
        <v>0.45999999999999996</v>
      </c>
    </row>
    <row r="464" spans="2:9" x14ac:dyDescent="0.3">
      <c r="B464" s="66" t="s">
        <v>3227</v>
      </c>
      <c r="C464" s="70" t="s">
        <v>3228</v>
      </c>
      <c r="D464" s="66" t="s">
        <v>3249</v>
      </c>
      <c r="E464" s="70" t="s">
        <v>3250</v>
      </c>
      <c r="F464" s="70" t="s">
        <v>260</v>
      </c>
      <c r="G464" s="68">
        <v>255</v>
      </c>
      <c r="H464" s="68">
        <v>137.70000000000002</v>
      </c>
      <c r="I464" s="76">
        <f t="shared" si="4"/>
        <v>0.45999999999999991</v>
      </c>
    </row>
    <row r="465" spans="2:9" x14ac:dyDescent="0.3">
      <c r="B465" s="66" t="s">
        <v>3227</v>
      </c>
      <c r="C465" s="70" t="s">
        <v>3228</v>
      </c>
      <c r="D465" s="66" t="s">
        <v>3251</v>
      </c>
      <c r="E465" s="70" t="s">
        <v>3252</v>
      </c>
      <c r="F465" s="70" t="s">
        <v>260</v>
      </c>
      <c r="G465" s="68">
        <v>902</v>
      </c>
      <c r="H465" s="68">
        <v>487.08000000000004</v>
      </c>
      <c r="I465" s="76">
        <f t="shared" si="4"/>
        <v>0.45999999999999996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17"/>
  <sheetViews>
    <sheetView zoomScale="90" zoomScaleNormal="90" workbookViewId="0">
      <pane ySplit="3" topLeftCell="A4" activePane="bottomLeft" state="frozen"/>
      <selection pane="bottomLeft" activeCell="B2" sqref="B2"/>
    </sheetView>
  </sheetViews>
  <sheetFormatPr defaultColWidth="8.6640625" defaultRowHeight="14.4" x14ac:dyDescent="0.3"/>
  <cols>
    <col min="1" max="1" width="1.5546875" style="10" customWidth="1"/>
    <col min="2" max="2" width="56.5546875" style="10" customWidth="1"/>
    <col min="3" max="3" width="27.5546875" style="10" customWidth="1"/>
    <col min="4" max="4" width="39.44140625" style="10" customWidth="1"/>
    <col min="5" max="5" width="18.5546875" style="10" customWidth="1"/>
    <col min="6" max="6" width="24.88671875" style="10" customWidth="1"/>
    <col min="7" max="7" width="16.5546875" style="10" customWidth="1"/>
    <col min="8" max="8" width="25.44140625" style="10" customWidth="1"/>
    <col min="9" max="9" width="28.6640625" style="10" customWidth="1"/>
    <col min="10" max="10" width="26.109375" style="10" customWidth="1"/>
    <col min="11" max="12" width="15.5546875" style="36" customWidth="1"/>
    <col min="13" max="13" width="14.109375" style="36" customWidth="1"/>
    <col min="14" max="16384" width="8.6640625" style="10"/>
  </cols>
  <sheetData>
    <row r="1" spans="2:13" ht="20.100000000000001" customHeight="1" x14ac:dyDescent="0.3">
      <c r="B1" s="11"/>
      <c r="C1" s="17" t="s">
        <v>134</v>
      </c>
      <c r="D1" s="12"/>
      <c r="E1" s="12"/>
      <c r="F1" s="12"/>
      <c r="G1" s="12"/>
      <c r="H1" s="12"/>
      <c r="I1" s="12"/>
      <c r="J1" s="12"/>
      <c r="K1" s="33"/>
      <c r="L1" s="33"/>
      <c r="M1" s="33"/>
    </row>
    <row r="2" spans="2:13" ht="20.100000000000001" customHeight="1" thickBot="1" x14ac:dyDescent="0.35">
      <c r="B2" s="11" t="s">
        <v>139</v>
      </c>
      <c r="C2" s="11" t="s">
        <v>138</v>
      </c>
      <c r="D2" s="12"/>
      <c r="E2" s="12"/>
      <c r="F2" s="12"/>
      <c r="G2" s="12"/>
      <c r="H2" s="12"/>
      <c r="I2" s="12"/>
      <c r="J2" s="12"/>
      <c r="K2" s="33"/>
      <c r="L2" s="33"/>
      <c r="M2" s="33"/>
    </row>
    <row r="3" spans="2:13" ht="75" customHeight="1" thickBot="1" x14ac:dyDescent="0.35">
      <c r="B3" s="4" t="s">
        <v>0</v>
      </c>
      <c r="C3" s="4" t="s">
        <v>1</v>
      </c>
      <c r="D3" s="4" t="s">
        <v>2</v>
      </c>
      <c r="E3" s="5" t="s">
        <v>3</v>
      </c>
      <c r="F3" s="5" t="s">
        <v>132</v>
      </c>
      <c r="G3" s="5" t="s">
        <v>96</v>
      </c>
      <c r="H3" s="5" t="s">
        <v>4</v>
      </c>
      <c r="I3" s="5" t="s">
        <v>5</v>
      </c>
      <c r="J3" s="57" t="s">
        <v>117</v>
      </c>
      <c r="K3" s="5" t="s">
        <v>6</v>
      </c>
      <c r="L3" s="5" t="s">
        <v>7</v>
      </c>
      <c r="M3" s="5" t="s">
        <v>8</v>
      </c>
    </row>
    <row r="4" spans="2:13" ht="15" thickBot="1" x14ac:dyDescent="0.35">
      <c r="B4" s="13" t="s">
        <v>14</v>
      </c>
      <c r="C4" s="14" t="s">
        <v>9</v>
      </c>
      <c r="D4" s="65"/>
      <c r="E4" s="65"/>
      <c r="F4" s="65"/>
      <c r="G4" s="14" t="s">
        <v>11</v>
      </c>
      <c r="H4" s="53" t="s">
        <v>118</v>
      </c>
      <c r="I4" s="14" t="s">
        <v>12</v>
      </c>
      <c r="J4" s="69"/>
      <c r="K4" s="67">
        <v>0</v>
      </c>
      <c r="L4" s="67">
        <v>0</v>
      </c>
      <c r="M4" s="49" t="e">
        <f>(K4-L4)/K4*100%</f>
        <v>#DIV/0!</v>
      </c>
    </row>
    <row r="5" spans="2:13" ht="15" thickBot="1" x14ac:dyDescent="0.35">
      <c r="B5" s="15" t="s">
        <v>10</v>
      </c>
      <c r="C5" s="16" t="s">
        <v>9</v>
      </c>
      <c r="D5" s="66"/>
      <c r="E5" s="66"/>
      <c r="F5" s="66"/>
      <c r="G5" s="16" t="s">
        <v>11</v>
      </c>
      <c r="H5" s="53" t="s">
        <v>118</v>
      </c>
      <c r="I5" s="16" t="s">
        <v>12</v>
      </c>
      <c r="J5" s="70"/>
      <c r="K5" s="68">
        <v>0</v>
      </c>
      <c r="L5" s="68">
        <v>0</v>
      </c>
      <c r="M5" s="49" t="e">
        <f t="shared" ref="M5:M68" si="0">(K5-L5)/K5*100%</f>
        <v>#DIV/0!</v>
      </c>
    </row>
    <row r="6" spans="2:13" ht="15" thickBot="1" x14ac:dyDescent="0.35">
      <c r="B6" s="15" t="s">
        <v>14</v>
      </c>
      <c r="C6" s="16" t="s">
        <v>9</v>
      </c>
      <c r="D6" s="66"/>
      <c r="E6" s="66"/>
      <c r="F6" s="66"/>
      <c r="G6" s="16" t="s">
        <v>11</v>
      </c>
      <c r="H6" s="53" t="s">
        <v>118</v>
      </c>
      <c r="I6" s="16" t="s">
        <v>13</v>
      </c>
      <c r="J6" s="70"/>
      <c r="K6" s="68">
        <v>0</v>
      </c>
      <c r="L6" s="68">
        <v>0</v>
      </c>
      <c r="M6" s="49" t="e">
        <f t="shared" si="0"/>
        <v>#DIV/0!</v>
      </c>
    </row>
    <row r="7" spans="2:13" ht="15" thickBot="1" x14ac:dyDescent="0.35">
      <c r="B7" s="15" t="s">
        <v>10</v>
      </c>
      <c r="C7" s="16" t="s">
        <v>9</v>
      </c>
      <c r="D7" s="66"/>
      <c r="E7" s="66"/>
      <c r="F7" s="66"/>
      <c r="G7" s="16" t="s">
        <v>11</v>
      </c>
      <c r="H7" s="53" t="s">
        <v>118</v>
      </c>
      <c r="I7" s="16" t="s">
        <v>13</v>
      </c>
      <c r="J7" s="70"/>
      <c r="K7" s="68">
        <v>0</v>
      </c>
      <c r="L7" s="68">
        <v>0</v>
      </c>
      <c r="M7" s="49" t="e">
        <f t="shared" si="0"/>
        <v>#DIV/0!</v>
      </c>
    </row>
    <row r="8" spans="2:13" ht="15" thickBot="1" x14ac:dyDescent="0.35">
      <c r="B8" s="15" t="s">
        <v>14</v>
      </c>
      <c r="C8" s="16" t="s">
        <v>9</v>
      </c>
      <c r="D8" s="66"/>
      <c r="E8" s="66"/>
      <c r="F8" s="66"/>
      <c r="G8" s="16" t="s">
        <v>15</v>
      </c>
      <c r="H8" s="53" t="s">
        <v>118</v>
      </c>
      <c r="I8" s="16" t="s">
        <v>12</v>
      </c>
      <c r="J8" s="70"/>
      <c r="K8" s="68">
        <v>0</v>
      </c>
      <c r="L8" s="68">
        <v>0</v>
      </c>
      <c r="M8" s="49" t="e">
        <f t="shared" si="0"/>
        <v>#DIV/0!</v>
      </c>
    </row>
    <row r="9" spans="2:13" ht="15" thickBot="1" x14ac:dyDescent="0.35">
      <c r="B9" s="15" t="s">
        <v>10</v>
      </c>
      <c r="C9" s="16" t="s">
        <v>9</v>
      </c>
      <c r="D9" s="66"/>
      <c r="E9" s="66"/>
      <c r="F9" s="66"/>
      <c r="G9" s="16" t="s">
        <v>15</v>
      </c>
      <c r="H9" s="53" t="s">
        <v>118</v>
      </c>
      <c r="I9" s="16" t="s">
        <v>12</v>
      </c>
      <c r="J9" s="70"/>
      <c r="K9" s="68">
        <v>0</v>
      </c>
      <c r="L9" s="68">
        <v>0</v>
      </c>
      <c r="M9" s="49" t="e">
        <f t="shared" si="0"/>
        <v>#DIV/0!</v>
      </c>
    </row>
    <row r="10" spans="2:13" ht="15" thickBot="1" x14ac:dyDescent="0.35">
      <c r="B10" s="15" t="s">
        <v>14</v>
      </c>
      <c r="C10" s="16" t="s">
        <v>9</v>
      </c>
      <c r="D10" s="66"/>
      <c r="E10" s="66"/>
      <c r="F10" s="66"/>
      <c r="G10" s="16" t="s">
        <v>15</v>
      </c>
      <c r="H10" s="53" t="s">
        <v>118</v>
      </c>
      <c r="I10" s="16" t="s">
        <v>13</v>
      </c>
      <c r="J10" s="70"/>
      <c r="K10" s="68">
        <v>0</v>
      </c>
      <c r="L10" s="68">
        <v>0</v>
      </c>
      <c r="M10" s="49" t="e">
        <f t="shared" si="0"/>
        <v>#DIV/0!</v>
      </c>
    </row>
    <row r="11" spans="2:13" ht="15" thickBot="1" x14ac:dyDescent="0.35">
      <c r="B11" s="15" t="s">
        <v>10</v>
      </c>
      <c r="C11" s="16" t="s">
        <v>9</v>
      </c>
      <c r="D11" s="66"/>
      <c r="E11" s="66"/>
      <c r="F11" s="66"/>
      <c r="G11" s="16" t="s">
        <v>15</v>
      </c>
      <c r="H11" s="53" t="s">
        <v>118</v>
      </c>
      <c r="I11" s="16" t="s">
        <v>13</v>
      </c>
      <c r="J11" s="70"/>
      <c r="K11" s="68">
        <v>0</v>
      </c>
      <c r="L11" s="68">
        <v>0</v>
      </c>
      <c r="M11" s="49" t="e">
        <f t="shared" si="0"/>
        <v>#DIV/0!</v>
      </c>
    </row>
    <row r="12" spans="2:13" ht="15" thickBot="1" x14ac:dyDescent="0.35">
      <c r="B12" s="15" t="s">
        <v>16</v>
      </c>
      <c r="C12" s="16" t="s">
        <v>18</v>
      </c>
      <c r="D12" s="66"/>
      <c r="E12" s="66"/>
      <c r="F12" s="66"/>
      <c r="G12" s="16" t="s">
        <v>11</v>
      </c>
      <c r="H12" s="53" t="s">
        <v>118</v>
      </c>
      <c r="I12" s="16" t="s">
        <v>19</v>
      </c>
      <c r="J12" s="70"/>
      <c r="K12" s="68">
        <v>0</v>
      </c>
      <c r="L12" s="68">
        <v>0</v>
      </c>
      <c r="M12" s="49" t="e">
        <f t="shared" si="0"/>
        <v>#DIV/0!</v>
      </c>
    </row>
    <row r="13" spans="2:13" ht="15" thickBot="1" x14ac:dyDescent="0.35">
      <c r="B13" s="15" t="s">
        <v>17</v>
      </c>
      <c r="C13" s="16" t="s">
        <v>18</v>
      </c>
      <c r="D13" s="66"/>
      <c r="E13" s="66"/>
      <c r="F13" s="66"/>
      <c r="G13" s="16" t="s">
        <v>11</v>
      </c>
      <c r="H13" s="53" t="s">
        <v>118</v>
      </c>
      <c r="I13" s="16" t="s">
        <v>19</v>
      </c>
      <c r="J13" s="70"/>
      <c r="K13" s="68">
        <v>0</v>
      </c>
      <c r="L13" s="68">
        <v>0</v>
      </c>
      <c r="M13" s="49" t="e">
        <f t="shared" si="0"/>
        <v>#DIV/0!</v>
      </c>
    </row>
    <row r="14" spans="2:13" ht="15" thickBot="1" x14ac:dyDescent="0.35">
      <c r="B14" s="15" t="s">
        <v>16</v>
      </c>
      <c r="C14" s="16" t="s">
        <v>18</v>
      </c>
      <c r="D14" s="66"/>
      <c r="E14" s="66"/>
      <c r="F14" s="66"/>
      <c r="G14" s="16" t="s">
        <v>11</v>
      </c>
      <c r="H14" s="53" t="s">
        <v>118</v>
      </c>
      <c r="I14" s="16" t="s">
        <v>20</v>
      </c>
      <c r="J14" s="70"/>
      <c r="K14" s="68">
        <v>0</v>
      </c>
      <c r="L14" s="68">
        <v>0</v>
      </c>
      <c r="M14" s="49" t="e">
        <f t="shared" si="0"/>
        <v>#DIV/0!</v>
      </c>
    </row>
    <row r="15" spans="2:13" ht="15" thickBot="1" x14ac:dyDescent="0.35">
      <c r="B15" s="15" t="s">
        <v>17</v>
      </c>
      <c r="C15" s="16" t="s">
        <v>18</v>
      </c>
      <c r="D15" s="66"/>
      <c r="E15" s="66"/>
      <c r="F15" s="66"/>
      <c r="G15" s="16" t="s">
        <v>11</v>
      </c>
      <c r="H15" s="53" t="s">
        <v>118</v>
      </c>
      <c r="I15" s="16" t="s">
        <v>20</v>
      </c>
      <c r="J15" s="70"/>
      <c r="K15" s="68">
        <v>0</v>
      </c>
      <c r="L15" s="68">
        <v>0</v>
      </c>
      <c r="M15" s="49" t="e">
        <f t="shared" si="0"/>
        <v>#DIV/0!</v>
      </c>
    </row>
    <row r="16" spans="2:13" ht="15" thickBot="1" x14ac:dyDescent="0.35">
      <c r="B16" s="15" t="s">
        <v>16</v>
      </c>
      <c r="C16" s="16" t="s">
        <v>18</v>
      </c>
      <c r="D16" s="66"/>
      <c r="E16" s="66"/>
      <c r="F16" s="66"/>
      <c r="G16" s="16" t="s">
        <v>11</v>
      </c>
      <c r="H16" s="53" t="s">
        <v>118</v>
      </c>
      <c r="I16" s="16" t="s">
        <v>21</v>
      </c>
      <c r="J16" s="70"/>
      <c r="K16" s="68">
        <v>0</v>
      </c>
      <c r="L16" s="68">
        <v>0</v>
      </c>
      <c r="M16" s="49" t="e">
        <f t="shared" si="0"/>
        <v>#DIV/0!</v>
      </c>
    </row>
    <row r="17" spans="2:13" ht="15" thickBot="1" x14ac:dyDescent="0.35">
      <c r="B17" s="15" t="s">
        <v>17</v>
      </c>
      <c r="C17" s="16" t="s">
        <v>18</v>
      </c>
      <c r="D17" s="66"/>
      <c r="E17" s="66"/>
      <c r="F17" s="66"/>
      <c r="G17" s="16" t="s">
        <v>11</v>
      </c>
      <c r="H17" s="53" t="s">
        <v>118</v>
      </c>
      <c r="I17" s="16" t="s">
        <v>21</v>
      </c>
      <c r="J17" s="70"/>
      <c r="K17" s="68">
        <v>0</v>
      </c>
      <c r="L17" s="68">
        <v>0</v>
      </c>
      <c r="M17" s="49" t="e">
        <f t="shared" si="0"/>
        <v>#DIV/0!</v>
      </c>
    </row>
    <row r="18" spans="2:13" ht="15" thickBot="1" x14ac:dyDescent="0.35">
      <c r="B18" s="15" t="s">
        <v>16</v>
      </c>
      <c r="C18" s="16" t="s">
        <v>18</v>
      </c>
      <c r="D18" s="66"/>
      <c r="E18" s="66"/>
      <c r="F18" s="66"/>
      <c r="G18" s="16" t="s">
        <v>15</v>
      </c>
      <c r="H18" s="53" t="s">
        <v>118</v>
      </c>
      <c r="I18" s="16" t="s">
        <v>19</v>
      </c>
      <c r="J18" s="70"/>
      <c r="K18" s="68">
        <v>0</v>
      </c>
      <c r="L18" s="68">
        <v>0</v>
      </c>
      <c r="M18" s="49" t="e">
        <f t="shared" si="0"/>
        <v>#DIV/0!</v>
      </c>
    </row>
    <row r="19" spans="2:13" ht="15" thickBot="1" x14ac:dyDescent="0.35">
      <c r="B19" s="15" t="s">
        <v>17</v>
      </c>
      <c r="C19" s="16" t="s">
        <v>18</v>
      </c>
      <c r="D19" s="66"/>
      <c r="E19" s="66"/>
      <c r="F19" s="66"/>
      <c r="G19" s="16" t="s">
        <v>15</v>
      </c>
      <c r="H19" s="53" t="s">
        <v>118</v>
      </c>
      <c r="I19" s="16" t="s">
        <v>19</v>
      </c>
      <c r="J19" s="70"/>
      <c r="K19" s="68">
        <v>0</v>
      </c>
      <c r="L19" s="68">
        <v>0</v>
      </c>
      <c r="M19" s="49" t="e">
        <f t="shared" si="0"/>
        <v>#DIV/0!</v>
      </c>
    </row>
    <row r="20" spans="2:13" ht="15" thickBot="1" x14ac:dyDescent="0.35">
      <c r="B20" s="15" t="s">
        <v>16</v>
      </c>
      <c r="C20" s="16" t="s">
        <v>18</v>
      </c>
      <c r="D20" s="66"/>
      <c r="E20" s="66"/>
      <c r="F20" s="66"/>
      <c r="G20" s="16" t="s">
        <v>15</v>
      </c>
      <c r="H20" s="53" t="s">
        <v>118</v>
      </c>
      <c r="I20" s="16" t="s">
        <v>20</v>
      </c>
      <c r="J20" s="70"/>
      <c r="K20" s="68">
        <v>0</v>
      </c>
      <c r="L20" s="68">
        <v>0</v>
      </c>
      <c r="M20" s="49" t="e">
        <f t="shared" si="0"/>
        <v>#DIV/0!</v>
      </c>
    </row>
    <row r="21" spans="2:13" ht="15" thickBot="1" x14ac:dyDescent="0.35">
      <c r="B21" s="15" t="s">
        <v>17</v>
      </c>
      <c r="C21" s="16" t="s">
        <v>18</v>
      </c>
      <c r="D21" s="66"/>
      <c r="E21" s="66"/>
      <c r="F21" s="66"/>
      <c r="G21" s="16" t="s">
        <v>15</v>
      </c>
      <c r="H21" s="53" t="s">
        <v>118</v>
      </c>
      <c r="I21" s="16" t="s">
        <v>20</v>
      </c>
      <c r="J21" s="70"/>
      <c r="K21" s="68">
        <v>0</v>
      </c>
      <c r="L21" s="68">
        <v>0</v>
      </c>
      <c r="M21" s="49" t="e">
        <f t="shared" si="0"/>
        <v>#DIV/0!</v>
      </c>
    </row>
    <row r="22" spans="2:13" ht="15" thickBot="1" x14ac:dyDescent="0.35">
      <c r="B22" s="15" t="s">
        <v>16</v>
      </c>
      <c r="C22" s="16" t="s">
        <v>18</v>
      </c>
      <c r="D22" s="66"/>
      <c r="E22" s="66"/>
      <c r="F22" s="66"/>
      <c r="G22" s="16" t="s">
        <v>15</v>
      </c>
      <c r="H22" s="53" t="s">
        <v>118</v>
      </c>
      <c r="I22" s="16" t="s">
        <v>21</v>
      </c>
      <c r="J22" s="70"/>
      <c r="K22" s="68">
        <v>0</v>
      </c>
      <c r="L22" s="68">
        <v>0</v>
      </c>
      <c r="M22" s="49" t="e">
        <f t="shared" si="0"/>
        <v>#DIV/0!</v>
      </c>
    </row>
    <row r="23" spans="2:13" ht="15" thickBot="1" x14ac:dyDescent="0.35">
      <c r="B23" s="15" t="s">
        <v>17</v>
      </c>
      <c r="C23" s="16" t="s">
        <v>18</v>
      </c>
      <c r="D23" s="66"/>
      <c r="E23" s="66"/>
      <c r="F23" s="66"/>
      <c r="G23" s="16" t="s">
        <v>15</v>
      </c>
      <c r="H23" s="53" t="s">
        <v>118</v>
      </c>
      <c r="I23" s="16" t="s">
        <v>21</v>
      </c>
      <c r="J23" s="70"/>
      <c r="K23" s="68">
        <v>0</v>
      </c>
      <c r="L23" s="68">
        <v>0</v>
      </c>
      <c r="M23" s="49" t="e">
        <f t="shared" si="0"/>
        <v>#DIV/0!</v>
      </c>
    </row>
    <row r="24" spans="2:13" ht="15" thickBot="1" x14ac:dyDescent="0.35">
      <c r="B24" s="15" t="s">
        <v>22</v>
      </c>
      <c r="C24" s="16" t="s">
        <v>18</v>
      </c>
      <c r="D24" s="66"/>
      <c r="E24" s="66"/>
      <c r="F24" s="66"/>
      <c r="G24" s="16" t="s">
        <v>11</v>
      </c>
      <c r="H24" s="53" t="s">
        <v>118</v>
      </c>
      <c r="I24" s="16" t="s">
        <v>19</v>
      </c>
      <c r="J24" s="70"/>
      <c r="K24" s="68">
        <v>0</v>
      </c>
      <c r="L24" s="68">
        <v>0</v>
      </c>
      <c r="M24" s="49" t="e">
        <f t="shared" si="0"/>
        <v>#DIV/0!</v>
      </c>
    </row>
    <row r="25" spans="2:13" ht="15" thickBot="1" x14ac:dyDescent="0.35">
      <c r="B25" s="15" t="s">
        <v>22</v>
      </c>
      <c r="C25" s="16" t="s">
        <v>18</v>
      </c>
      <c r="D25" s="66"/>
      <c r="E25" s="66"/>
      <c r="F25" s="66"/>
      <c r="G25" s="16" t="s">
        <v>11</v>
      </c>
      <c r="H25" s="53" t="s">
        <v>118</v>
      </c>
      <c r="I25" s="16" t="s">
        <v>20</v>
      </c>
      <c r="J25" s="70"/>
      <c r="K25" s="68">
        <v>0</v>
      </c>
      <c r="L25" s="68">
        <v>0</v>
      </c>
      <c r="M25" s="49" t="e">
        <f t="shared" si="0"/>
        <v>#DIV/0!</v>
      </c>
    </row>
    <row r="26" spans="2:13" ht="15" thickBot="1" x14ac:dyDescent="0.35">
      <c r="B26" s="15" t="s">
        <v>22</v>
      </c>
      <c r="C26" s="16" t="s">
        <v>18</v>
      </c>
      <c r="D26" s="66"/>
      <c r="E26" s="66"/>
      <c r="F26" s="66"/>
      <c r="G26" s="16" t="s">
        <v>11</v>
      </c>
      <c r="H26" s="53" t="s">
        <v>118</v>
      </c>
      <c r="I26" s="16" t="s">
        <v>21</v>
      </c>
      <c r="J26" s="70"/>
      <c r="K26" s="68">
        <v>0</v>
      </c>
      <c r="L26" s="68">
        <v>0</v>
      </c>
      <c r="M26" s="49" t="e">
        <f t="shared" si="0"/>
        <v>#DIV/0!</v>
      </c>
    </row>
    <row r="27" spans="2:13" ht="15" thickBot="1" x14ac:dyDescent="0.35">
      <c r="B27" s="15" t="s">
        <v>22</v>
      </c>
      <c r="C27" s="16" t="s">
        <v>18</v>
      </c>
      <c r="D27" s="66"/>
      <c r="E27" s="66"/>
      <c r="F27" s="66"/>
      <c r="G27" s="16" t="s">
        <v>15</v>
      </c>
      <c r="H27" s="53" t="s">
        <v>118</v>
      </c>
      <c r="I27" s="16" t="s">
        <v>19</v>
      </c>
      <c r="J27" s="70"/>
      <c r="K27" s="68">
        <v>0</v>
      </c>
      <c r="L27" s="68">
        <v>0</v>
      </c>
      <c r="M27" s="49" t="e">
        <f t="shared" si="0"/>
        <v>#DIV/0!</v>
      </c>
    </row>
    <row r="28" spans="2:13" ht="15" thickBot="1" x14ac:dyDescent="0.35">
      <c r="B28" s="15" t="s">
        <v>22</v>
      </c>
      <c r="C28" s="16" t="s">
        <v>18</v>
      </c>
      <c r="D28" s="66"/>
      <c r="E28" s="66"/>
      <c r="F28" s="66"/>
      <c r="G28" s="16" t="s">
        <v>15</v>
      </c>
      <c r="H28" s="53" t="s">
        <v>118</v>
      </c>
      <c r="I28" s="16" t="s">
        <v>20</v>
      </c>
      <c r="J28" s="70"/>
      <c r="K28" s="68">
        <v>0</v>
      </c>
      <c r="L28" s="68">
        <v>0</v>
      </c>
      <c r="M28" s="49" t="e">
        <f t="shared" si="0"/>
        <v>#DIV/0!</v>
      </c>
    </row>
    <row r="29" spans="2:13" ht="15" thickBot="1" x14ac:dyDescent="0.35">
      <c r="B29" s="15" t="s">
        <v>22</v>
      </c>
      <c r="C29" s="16" t="s">
        <v>18</v>
      </c>
      <c r="D29" s="66"/>
      <c r="E29" s="66"/>
      <c r="F29" s="66"/>
      <c r="G29" s="16" t="s">
        <v>15</v>
      </c>
      <c r="H29" s="53" t="s">
        <v>118</v>
      </c>
      <c r="I29" s="16" t="s">
        <v>21</v>
      </c>
      <c r="J29" s="70"/>
      <c r="K29" s="68">
        <v>0</v>
      </c>
      <c r="L29" s="68">
        <v>0</v>
      </c>
      <c r="M29" s="49" t="e">
        <f t="shared" si="0"/>
        <v>#DIV/0!</v>
      </c>
    </row>
    <row r="30" spans="2:13" ht="15" thickBot="1" x14ac:dyDescent="0.35">
      <c r="B30" s="15" t="s">
        <v>23</v>
      </c>
      <c r="C30" s="16" t="s">
        <v>18</v>
      </c>
      <c r="D30" s="66"/>
      <c r="E30" s="66"/>
      <c r="F30" s="66"/>
      <c r="G30" s="16" t="s">
        <v>11</v>
      </c>
      <c r="H30" s="53" t="s">
        <v>118</v>
      </c>
      <c r="I30" s="16" t="s">
        <v>24</v>
      </c>
      <c r="J30" s="70"/>
      <c r="K30" s="68">
        <v>0</v>
      </c>
      <c r="L30" s="68">
        <v>0</v>
      </c>
      <c r="M30" s="49" t="e">
        <f t="shared" si="0"/>
        <v>#DIV/0!</v>
      </c>
    </row>
    <row r="31" spans="2:13" ht="15" thickBot="1" x14ac:dyDescent="0.35">
      <c r="B31" s="15" t="s">
        <v>23</v>
      </c>
      <c r="C31" s="16" t="s">
        <v>18</v>
      </c>
      <c r="D31" s="66"/>
      <c r="E31" s="66"/>
      <c r="F31" s="66"/>
      <c r="G31" s="16" t="s">
        <v>11</v>
      </c>
      <c r="H31" s="53" t="s">
        <v>118</v>
      </c>
      <c r="I31" s="16" t="s">
        <v>25</v>
      </c>
      <c r="J31" s="70"/>
      <c r="K31" s="68">
        <v>0</v>
      </c>
      <c r="L31" s="68">
        <v>0</v>
      </c>
      <c r="M31" s="49" t="e">
        <f t="shared" si="0"/>
        <v>#DIV/0!</v>
      </c>
    </row>
    <row r="32" spans="2:13" ht="15" thickBot="1" x14ac:dyDescent="0.35">
      <c r="B32" s="15" t="s">
        <v>23</v>
      </c>
      <c r="C32" s="16" t="s">
        <v>18</v>
      </c>
      <c r="D32" s="66"/>
      <c r="E32" s="66"/>
      <c r="F32" s="66"/>
      <c r="G32" s="16" t="s">
        <v>11</v>
      </c>
      <c r="H32" s="53" t="s">
        <v>118</v>
      </c>
      <c r="I32" s="16" t="s">
        <v>26</v>
      </c>
      <c r="J32" s="70"/>
      <c r="K32" s="68">
        <v>0</v>
      </c>
      <c r="L32" s="68">
        <v>0</v>
      </c>
      <c r="M32" s="49" t="e">
        <f t="shared" si="0"/>
        <v>#DIV/0!</v>
      </c>
    </row>
    <row r="33" spans="2:13" ht="15" thickBot="1" x14ac:dyDescent="0.35">
      <c r="B33" s="15" t="s">
        <v>23</v>
      </c>
      <c r="C33" s="16" t="s">
        <v>18</v>
      </c>
      <c r="D33" s="66"/>
      <c r="E33" s="66"/>
      <c r="F33" s="66"/>
      <c r="G33" s="16" t="s">
        <v>11</v>
      </c>
      <c r="H33" s="53" t="s">
        <v>118</v>
      </c>
      <c r="I33" s="16" t="s">
        <v>27</v>
      </c>
      <c r="J33" s="70"/>
      <c r="K33" s="68">
        <v>0</v>
      </c>
      <c r="L33" s="68">
        <v>0</v>
      </c>
      <c r="M33" s="49" t="e">
        <f t="shared" si="0"/>
        <v>#DIV/0!</v>
      </c>
    </row>
    <row r="34" spans="2:13" ht="15" thickBot="1" x14ac:dyDescent="0.35">
      <c r="B34" s="15" t="s">
        <v>23</v>
      </c>
      <c r="C34" s="16" t="s">
        <v>18</v>
      </c>
      <c r="D34" s="66"/>
      <c r="E34" s="66"/>
      <c r="F34" s="66"/>
      <c r="G34" s="16" t="s">
        <v>11</v>
      </c>
      <c r="H34" s="53" t="s">
        <v>118</v>
      </c>
      <c r="I34" s="16" t="s">
        <v>28</v>
      </c>
      <c r="J34" s="70"/>
      <c r="K34" s="68">
        <v>0</v>
      </c>
      <c r="L34" s="68">
        <v>0</v>
      </c>
      <c r="M34" s="49" t="e">
        <f t="shared" si="0"/>
        <v>#DIV/0!</v>
      </c>
    </row>
    <row r="35" spans="2:13" ht="15" thickBot="1" x14ac:dyDescent="0.35">
      <c r="B35" s="15" t="s">
        <v>23</v>
      </c>
      <c r="C35" s="16" t="s">
        <v>18</v>
      </c>
      <c r="D35" s="66"/>
      <c r="E35" s="66"/>
      <c r="F35" s="66"/>
      <c r="G35" s="16" t="s">
        <v>11</v>
      </c>
      <c r="H35" s="53" t="s">
        <v>118</v>
      </c>
      <c r="I35" s="16" t="s">
        <v>29</v>
      </c>
      <c r="J35" s="70"/>
      <c r="K35" s="68">
        <v>0</v>
      </c>
      <c r="L35" s="68">
        <v>0</v>
      </c>
      <c r="M35" s="49" t="e">
        <f t="shared" si="0"/>
        <v>#DIV/0!</v>
      </c>
    </row>
    <row r="36" spans="2:13" ht="15" thickBot="1" x14ac:dyDescent="0.35">
      <c r="B36" s="15" t="s">
        <v>23</v>
      </c>
      <c r="C36" s="16" t="s">
        <v>18</v>
      </c>
      <c r="D36" s="66"/>
      <c r="E36" s="66"/>
      <c r="F36" s="66"/>
      <c r="G36" s="16" t="s">
        <v>15</v>
      </c>
      <c r="H36" s="53" t="s">
        <v>118</v>
      </c>
      <c r="I36" s="16" t="s">
        <v>24</v>
      </c>
      <c r="J36" s="70"/>
      <c r="K36" s="68">
        <v>0</v>
      </c>
      <c r="L36" s="68">
        <v>0</v>
      </c>
      <c r="M36" s="49" t="e">
        <f t="shared" si="0"/>
        <v>#DIV/0!</v>
      </c>
    </row>
    <row r="37" spans="2:13" ht="15" thickBot="1" x14ac:dyDescent="0.35">
      <c r="B37" s="15" t="s">
        <v>23</v>
      </c>
      <c r="C37" s="16" t="s">
        <v>18</v>
      </c>
      <c r="D37" s="66"/>
      <c r="E37" s="66"/>
      <c r="F37" s="66"/>
      <c r="G37" s="16" t="s">
        <v>15</v>
      </c>
      <c r="H37" s="53" t="s">
        <v>118</v>
      </c>
      <c r="I37" s="16" t="s">
        <v>25</v>
      </c>
      <c r="J37" s="70"/>
      <c r="K37" s="68">
        <v>0</v>
      </c>
      <c r="L37" s="68">
        <v>0</v>
      </c>
      <c r="M37" s="49" t="e">
        <f t="shared" si="0"/>
        <v>#DIV/0!</v>
      </c>
    </row>
    <row r="38" spans="2:13" ht="15" thickBot="1" x14ac:dyDescent="0.35">
      <c r="B38" s="15" t="s">
        <v>23</v>
      </c>
      <c r="C38" s="16" t="s">
        <v>18</v>
      </c>
      <c r="D38" s="66"/>
      <c r="E38" s="66"/>
      <c r="F38" s="66"/>
      <c r="G38" s="16" t="s">
        <v>15</v>
      </c>
      <c r="H38" s="53" t="s">
        <v>118</v>
      </c>
      <c r="I38" s="16" t="s">
        <v>26</v>
      </c>
      <c r="J38" s="70"/>
      <c r="K38" s="68">
        <v>0</v>
      </c>
      <c r="L38" s="68">
        <v>0</v>
      </c>
      <c r="M38" s="49" t="e">
        <f t="shared" si="0"/>
        <v>#DIV/0!</v>
      </c>
    </row>
    <row r="39" spans="2:13" ht="15" thickBot="1" x14ac:dyDescent="0.35">
      <c r="B39" s="15" t="s">
        <v>23</v>
      </c>
      <c r="C39" s="16" t="s">
        <v>18</v>
      </c>
      <c r="D39" s="66"/>
      <c r="E39" s="66"/>
      <c r="F39" s="66"/>
      <c r="G39" s="16" t="s">
        <v>15</v>
      </c>
      <c r="H39" s="53" t="s">
        <v>118</v>
      </c>
      <c r="I39" s="16" t="s">
        <v>27</v>
      </c>
      <c r="J39" s="70"/>
      <c r="K39" s="68">
        <v>0</v>
      </c>
      <c r="L39" s="68">
        <v>0</v>
      </c>
      <c r="M39" s="49" t="e">
        <f t="shared" si="0"/>
        <v>#DIV/0!</v>
      </c>
    </row>
    <row r="40" spans="2:13" ht="15" thickBot="1" x14ac:dyDescent="0.35">
      <c r="B40" s="15" t="s">
        <v>23</v>
      </c>
      <c r="C40" s="16" t="s">
        <v>18</v>
      </c>
      <c r="D40" s="66"/>
      <c r="E40" s="66"/>
      <c r="F40" s="66"/>
      <c r="G40" s="16" t="s">
        <v>15</v>
      </c>
      <c r="H40" s="53" t="s">
        <v>118</v>
      </c>
      <c r="I40" s="16" t="s">
        <v>28</v>
      </c>
      <c r="J40" s="70"/>
      <c r="K40" s="68">
        <v>0</v>
      </c>
      <c r="L40" s="68">
        <v>0</v>
      </c>
      <c r="M40" s="49" t="e">
        <f t="shared" si="0"/>
        <v>#DIV/0!</v>
      </c>
    </row>
    <row r="41" spans="2:13" ht="15" thickBot="1" x14ac:dyDescent="0.35">
      <c r="B41" s="15" t="s">
        <v>23</v>
      </c>
      <c r="C41" s="16" t="s">
        <v>18</v>
      </c>
      <c r="D41" s="66"/>
      <c r="E41" s="66"/>
      <c r="F41" s="66"/>
      <c r="G41" s="16" t="s">
        <v>15</v>
      </c>
      <c r="H41" s="53" t="s">
        <v>118</v>
      </c>
      <c r="I41" s="16" t="s">
        <v>29</v>
      </c>
      <c r="J41" s="70"/>
      <c r="K41" s="68">
        <v>0</v>
      </c>
      <c r="L41" s="68">
        <v>0</v>
      </c>
      <c r="M41" s="49" t="e">
        <f t="shared" si="0"/>
        <v>#DIV/0!</v>
      </c>
    </row>
    <row r="42" spans="2:13" ht="15" thickBot="1" x14ac:dyDescent="0.35">
      <c r="B42" s="15" t="s">
        <v>30</v>
      </c>
      <c r="C42" s="16" t="s">
        <v>31</v>
      </c>
      <c r="D42" s="66"/>
      <c r="E42" s="66"/>
      <c r="F42" s="66"/>
      <c r="G42" s="16" t="s">
        <v>11</v>
      </c>
      <c r="H42" s="54" t="s">
        <v>119</v>
      </c>
      <c r="I42" s="16" t="s">
        <v>33</v>
      </c>
      <c r="J42" s="70"/>
      <c r="K42" s="68">
        <v>0</v>
      </c>
      <c r="L42" s="68">
        <v>0</v>
      </c>
      <c r="M42" s="49" t="e">
        <f t="shared" si="0"/>
        <v>#DIV/0!</v>
      </c>
    </row>
    <row r="43" spans="2:13" ht="15" thickBot="1" x14ac:dyDescent="0.35">
      <c r="B43" s="15" t="s">
        <v>32</v>
      </c>
      <c r="C43" s="16" t="s">
        <v>31</v>
      </c>
      <c r="D43" s="66"/>
      <c r="E43" s="66"/>
      <c r="F43" s="66"/>
      <c r="G43" s="16" t="s">
        <v>11</v>
      </c>
      <c r="H43" s="54" t="s">
        <v>119</v>
      </c>
      <c r="I43" s="16" t="s">
        <v>33</v>
      </c>
      <c r="J43" s="70"/>
      <c r="K43" s="68">
        <v>0</v>
      </c>
      <c r="L43" s="68">
        <v>0</v>
      </c>
      <c r="M43" s="49" t="e">
        <f t="shared" si="0"/>
        <v>#DIV/0!</v>
      </c>
    </row>
    <row r="44" spans="2:13" ht="15" thickBot="1" x14ac:dyDescent="0.35">
      <c r="B44" s="15" t="s">
        <v>30</v>
      </c>
      <c r="C44" s="16" t="s">
        <v>31</v>
      </c>
      <c r="D44" s="66"/>
      <c r="E44" s="66"/>
      <c r="F44" s="66"/>
      <c r="G44" s="16" t="s">
        <v>15</v>
      </c>
      <c r="H44" s="54" t="s">
        <v>119</v>
      </c>
      <c r="I44" s="16" t="s">
        <v>33</v>
      </c>
      <c r="J44" s="70"/>
      <c r="K44" s="68">
        <v>0</v>
      </c>
      <c r="L44" s="68">
        <v>0</v>
      </c>
      <c r="M44" s="49" t="e">
        <f t="shared" si="0"/>
        <v>#DIV/0!</v>
      </c>
    </row>
    <row r="45" spans="2:13" ht="15" thickBot="1" x14ac:dyDescent="0.35">
      <c r="B45" s="15" t="s">
        <v>32</v>
      </c>
      <c r="C45" s="16" t="s">
        <v>31</v>
      </c>
      <c r="D45" s="66"/>
      <c r="E45" s="66"/>
      <c r="F45" s="66"/>
      <c r="G45" s="16" t="s">
        <v>15</v>
      </c>
      <c r="H45" s="54" t="s">
        <v>119</v>
      </c>
      <c r="I45" s="16" t="s">
        <v>33</v>
      </c>
      <c r="J45" s="70"/>
      <c r="K45" s="68">
        <v>0</v>
      </c>
      <c r="L45" s="68">
        <v>0</v>
      </c>
      <c r="M45" s="49" t="e">
        <f t="shared" si="0"/>
        <v>#DIV/0!</v>
      </c>
    </row>
    <row r="46" spans="2:13" ht="15" thickBot="1" x14ac:dyDescent="0.35">
      <c r="B46" s="15" t="s">
        <v>30</v>
      </c>
      <c r="C46" s="16" t="s">
        <v>31</v>
      </c>
      <c r="D46" s="66"/>
      <c r="E46" s="66"/>
      <c r="F46" s="66"/>
      <c r="G46" s="16" t="s">
        <v>11</v>
      </c>
      <c r="H46" s="54" t="s">
        <v>119</v>
      </c>
      <c r="I46" s="16" t="s">
        <v>34</v>
      </c>
      <c r="J46" s="70"/>
      <c r="K46" s="68">
        <v>0</v>
      </c>
      <c r="L46" s="68">
        <v>0</v>
      </c>
      <c r="M46" s="49" t="e">
        <f t="shared" si="0"/>
        <v>#DIV/0!</v>
      </c>
    </row>
    <row r="47" spans="2:13" ht="15" thickBot="1" x14ac:dyDescent="0.35">
      <c r="B47" s="15" t="s">
        <v>32</v>
      </c>
      <c r="C47" s="16" t="s">
        <v>31</v>
      </c>
      <c r="D47" s="66"/>
      <c r="E47" s="66"/>
      <c r="F47" s="66"/>
      <c r="G47" s="16" t="s">
        <v>11</v>
      </c>
      <c r="H47" s="54" t="s">
        <v>119</v>
      </c>
      <c r="I47" s="16" t="s">
        <v>34</v>
      </c>
      <c r="J47" s="70"/>
      <c r="K47" s="68">
        <v>0</v>
      </c>
      <c r="L47" s="68">
        <v>0</v>
      </c>
      <c r="M47" s="49" t="e">
        <f t="shared" si="0"/>
        <v>#DIV/0!</v>
      </c>
    </row>
    <row r="48" spans="2:13" ht="15" thickBot="1" x14ac:dyDescent="0.35">
      <c r="B48" s="15" t="s">
        <v>30</v>
      </c>
      <c r="C48" s="16" t="s">
        <v>31</v>
      </c>
      <c r="D48" s="66"/>
      <c r="E48" s="66"/>
      <c r="F48" s="66"/>
      <c r="G48" s="16" t="s">
        <v>15</v>
      </c>
      <c r="H48" s="54" t="s">
        <v>119</v>
      </c>
      <c r="I48" s="16" t="s">
        <v>34</v>
      </c>
      <c r="J48" s="70"/>
      <c r="K48" s="68">
        <v>0</v>
      </c>
      <c r="L48" s="68">
        <v>0</v>
      </c>
      <c r="M48" s="49" t="e">
        <f t="shared" si="0"/>
        <v>#DIV/0!</v>
      </c>
    </row>
    <row r="49" spans="2:13" ht="15" thickBot="1" x14ac:dyDescent="0.35">
      <c r="B49" s="15" t="s">
        <v>32</v>
      </c>
      <c r="C49" s="16" t="s">
        <v>31</v>
      </c>
      <c r="D49" s="66"/>
      <c r="E49" s="66"/>
      <c r="F49" s="66"/>
      <c r="G49" s="16" t="s">
        <v>15</v>
      </c>
      <c r="H49" s="54" t="s">
        <v>119</v>
      </c>
      <c r="I49" s="16" t="s">
        <v>34</v>
      </c>
      <c r="J49" s="70"/>
      <c r="K49" s="68">
        <v>0</v>
      </c>
      <c r="L49" s="68">
        <v>0</v>
      </c>
      <c r="M49" s="49" t="e">
        <f t="shared" si="0"/>
        <v>#DIV/0!</v>
      </c>
    </row>
    <row r="50" spans="2:13" ht="15" thickBot="1" x14ac:dyDescent="0.35">
      <c r="B50" s="15" t="s">
        <v>30</v>
      </c>
      <c r="C50" s="16" t="s">
        <v>31</v>
      </c>
      <c r="D50" s="66"/>
      <c r="E50" s="66"/>
      <c r="F50" s="66"/>
      <c r="G50" s="16" t="s">
        <v>11</v>
      </c>
      <c r="H50" s="54" t="s">
        <v>119</v>
      </c>
      <c r="I50" s="16" t="s">
        <v>35</v>
      </c>
      <c r="J50" s="70"/>
      <c r="K50" s="68">
        <v>0</v>
      </c>
      <c r="L50" s="68">
        <v>0</v>
      </c>
      <c r="M50" s="49" t="e">
        <f t="shared" si="0"/>
        <v>#DIV/0!</v>
      </c>
    </row>
    <row r="51" spans="2:13" ht="15" thickBot="1" x14ac:dyDescent="0.35">
      <c r="B51" s="15" t="s">
        <v>32</v>
      </c>
      <c r="C51" s="16" t="s">
        <v>31</v>
      </c>
      <c r="D51" s="66"/>
      <c r="E51" s="66"/>
      <c r="F51" s="66"/>
      <c r="G51" s="16" t="s">
        <v>11</v>
      </c>
      <c r="H51" s="54" t="s">
        <v>119</v>
      </c>
      <c r="I51" s="16" t="s">
        <v>35</v>
      </c>
      <c r="J51" s="70"/>
      <c r="K51" s="68">
        <v>0</v>
      </c>
      <c r="L51" s="68">
        <v>0</v>
      </c>
      <c r="M51" s="49" t="e">
        <f t="shared" si="0"/>
        <v>#DIV/0!</v>
      </c>
    </row>
    <row r="52" spans="2:13" ht="15" thickBot="1" x14ac:dyDescent="0.35">
      <c r="B52" s="15" t="s">
        <v>30</v>
      </c>
      <c r="C52" s="16" t="s">
        <v>31</v>
      </c>
      <c r="D52" s="66"/>
      <c r="E52" s="66"/>
      <c r="F52" s="66"/>
      <c r="G52" s="16" t="s">
        <v>15</v>
      </c>
      <c r="H52" s="54" t="s">
        <v>119</v>
      </c>
      <c r="I52" s="16" t="s">
        <v>35</v>
      </c>
      <c r="J52" s="70"/>
      <c r="K52" s="68">
        <v>0</v>
      </c>
      <c r="L52" s="68">
        <v>0</v>
      </c>
      <c r="M52" s="49" t="e">
        <f t="shared" si="0"/>
        <v>#DIV/0!</v>
      </c>
    </row>
    <row r="53" spans="2:13" ht="15" thickBot="1" x14ac:dyDescent="0.35">
      <c r="B53" s="15" t="s">
        <v>32</v>
      </c>
      <c r="C53" s="16" t="s">
        <v>31</v>
      </c>
      <c r="D53" s="66"/>
      <c r="E53" s="66"/>
      <c r="F53" s="66"/>
      <c r="G53" s="16" t="s">
        <v>15</v>
      </c>
      <c r="H53" s="54" t="s">
        <v>119</v>
      </c>
      <c r="I53" s="16" t="s">
        <v>35</v>
      </c>
      <c r="J53" s="70"/>
      <c r="K53" s="68">
        <v>0</v>
      </c>
      <c r="L53" s="68">
        <v>0</v>
      </c>
      <c r="M53" s="49" t="e">
        <f t="shared" si="0"/>
        <v>#DIV/0!</v>
      </c>
    </row>
    <row r="54" spans="2:13" ht="15" thickBot="1" x14ac:dyDescent="0.35">
      <c r="B54" s="15" t="s">
        <v>30</v>
      </c>
      <c r="C54" s="16" t="s">
        <v>36</v>
      </c>
      <c r="D54" s="66"/>
      <c r="E54" s="66"/>
      <c r="F54" s="66"/>
      <c r="G54" s="16" t="s">
        <v>11</v>
      </c>
      <c r="H54" s="54" t="s">
        <v>119</v>
      </c>
      <c r="I54" s="16" t="s">
        <v>37</v>
      </c>
      <c r="J54" s="70"/>
      <c r="K54" s="68">
        <v>0</v>
      </c>
      <c r="L54" s="68">
        <v>0</v>
      </c>
      <c r="M54" s="49" t="e">
        <f t="shared" si="0"/>
        <v>#DIV/0!</v>
      </c>
    </row>
    <row r="55" spans="2:13" ht="15" thickBot="1" x14ac:dyDescent="0.35">
      <c r="B55" s="15" t="s">
        <v>32</v>
      </c>
      <c r="C55" s="16" t="s">
        <v>36</v>
      </c>
      <c r="D55" s="66"/>
      <c r="E55" s="66"/>
      <c r="F55" s="66"/>
      <c r="G55" s="16" t="s">
        <v>11</v>
      </c>
      <c r="H55" s="54" t="s">
        <v>119</v>
      </c>
      <c r="I55" s="16" t="s">
        <v>37</v>
      </c>
      <c r="J55" s="70"/>
      <c r="K55" s="68">
        <v>0</v>
      </c>
      <c r="L55" s="68">
        <v>0</v>
      </c>
      <c r="M55" s="49" t="e">
        <f t="shared" si="0"/>
        <v>#DIV/0!</v>
      </c>
    </row>
    <row r="56" spans="2:13" ht="15" thickBot="1" x14ac:dyDescent="0.35">
      <c r="B56" s="15" t="s">
        <v>30</v>
      </c>
      <c r="C56" s="16" t="s">
        <v>36</v>
      </c>
      <c r="D56" s="66"/>
      <c r="E56" s="66"/>
      <c r="F56" s="66"/>
      <c r="G56" s="16" t="s">
        <v>15</v>
      </c>
      <c r="H56" s="54" t="s">
        <v>119</v>
      </c>
      <c r="I56" s="16" t="s">
        <v>37</v>
      </c>
      <c r="J56" s="70"/>
      <c r="K56" s="68">
        <v>0</v>
      </c>
      <c r="L56" s="68">
        <v>0</v>
      </c>
      <c r="M56" s="49" t="e">
        <f t="shared" si="0"/>
        <v>#DIV/0!</v>
      </c>
    </row>
    <row r="57" spans="2:13" ht="15" thickBot="1" x14ac:dyDescent="0.35">
      <c r="B57" s="15" t="s">
        <v>32</v>
      </c>
      <c r="C57" s="16" t="s">
        <v>36</v>
      </c>
      <c r="D57" s="66"/>
      <c r="E57" s="66"/>
      <c r="F57" s="66"/>
      <c r="G57" s="16" t="s">
        <v>15</v>
      </c>
      <c r="H57" s="54" t="s">
        <v>119</v>
      </c>
      <c r="I57" s="16" t="s">
        <v>37</v>
      </c>
      <c r="J57" s="70"/>
      <c r="K57" s="68">
        <v>0</v>
      </c>
      <c r="L57" s="68">
        <v>0</v>
      </c>
      <c r="M57" s="49" t="e">
        <f t="shared" si="0"/>
        <v>#DIV/0!</v>
      </c>
    </row>
    <row r="58" spans="2:13" ht="15" thickBot="1" x14ac:dyDescent="0.35">
      <c r="B58" s="15" t="s">
        <v>30</v>
      </c>
      <c r="C58" s="16" t="s">
        <v>36</v>
      </c>
      <c r="D58" s="66"/>
      <c r="E58" s="66"/>
      <c r="F58" s="66"/>
      <c r="G58" s="16" t="s">
        <v>11</v>
      </c>
      <c r="H58" s="54" t="s">
        <v>119</v>
      </c>
      <c r="I58" s="16" t="s">
        <v>38</v>
      </c>
      <c r="J58" s="70"/>
      <c r="K58" s="68">
        <v>0</v>
      </c>
      <c r="L58" s="68">
        <v>0</v>
      </c>
      <c r="M58" s="49" t="e">
        <f t="shared" si="0"/>
        <v>#DIV/0!</v>
      </c>
    </row>
    <row r="59" spans="2:13" ht="15" thickBot="1" x14ac:dyDescent="0.35">
      <c r="B59" s="15" t="s">
        <v>32</v>
      </c>
      <c r="C59" s="16" t="s">
        <v>36</v>
      </c>
      <c r="D59" s="66"/>
      <c r="E59" s="66"/>
      <c r="F59" s="66"/>
      <c r="G59" s="16" t="s">
        <v>11</v>
      </c>
      <c r="H59" s="54" t="s">
        <v>119</v>
      </c>
      <c r="I59" s="16" t="s">
        <v>38</v>
      </c>
      <c r="J59" s="70"/>
      <c r="K59" s="68">
        <v>0</v>
      </c>
      <c r="L59" s="68">
        <v>0</v>
      </c>
      <c r="M59" s="49" t="e">
        <f t="shared" si="0"/>
        <v>#DIV/0!</v>
      </c>
    </row>
    <row r="60" spans="2:13" ht="15" thickBot="1" x14ac:dyDescent="0.35">
      <c r="B60" s="15" t="s">
        <v>30</v>
      </c>
      <c r="C60" s="16" t="s">
        <v>36</v>
      </c>
      <c r="D60" s="66"/>
      <c r="E60" s="66"/>
      <c r="F60" s="66"/>
      <c r="G60" s="16" t="s">
        <v>15</v>
      </c>
      <c r="H60" s="54" t="s">
        <v>119</v>
      </c>
      <c r="I60" s="16" t="s">
        <v>38</v>
      </c>
      <c r="J60" s="70"/>
      <c r="K60" s="68">
        <v>0</v>
      </c>
      <c r="L60" s="68">
        <v>0</v>
      </c>
      <c r="M60" s="49" t="e">
        <f t="shared" si="0"/>
        <v>#DIV/0!</v>
      </c>
    </row>
    <row r="61" spans="2:13" ht="15" thickBot="1" x14ac:dyDescent="0.35">
      <c r="B61" s="15" t="s">
        <v>32</v>
      </c>
      <c r="C61" s="16" t="s">
        <v>36</v>
      </c>
      <c r="D61" s="66"/>
      <c r="E61" s="66"/>
      <c r="F61" s="66"/>
      <c r="G61" s="16" t="s">
        <v>15</v>
      </c>
      <c r="H61" s="54" t="s">
        <v>119</v>
      </c>
      <c r="I61" s="16" t="s">
        <v>38</v>
      </c>
      <c r="J61" s="70"/>
      <c r="K61" s="68">
        <v>0</v>
      </c>
      <c r="L61" s="68">
        <v>0</v>
      </c>
      <c r="M61" s="49" t="e">
        <f t="shared" si="0"/>
        <v>#DIV/0!</v>
      </c>
    </row>
    <row r="62" spans="2:13" ht="15" thickBot="1" x14ac:dyDescent="0.35">
      <c r="B62" s="15" t="s">
        <v>30</v>
      </c>
      <c r="C62" s="16" t="s">
        <v>36</v>
      </c>
      <c r="D62" s="66"/>
      <c r="E62" s="66"/>
      <c r="F62" s="66"/>
      <c r="G62" s="16" t="s">
        <v>11</v>
      </c>
      <c r="H62" s="54" t="s">
        <v>119</v>
      </c>
      <c r="I62" s="16" t="s">
        <v>39</v>
      </c>
      <c r="J62" s="70"/>
      <c r="K62" s="68">
        <v>0</v>
      </c>
      <c r="L62" s="68">
        <v>0</v>
      </c>
      <c r="M62" s="49" t="e">
        <f t="shared" si="0"/>
        <v>#DIV/0!</v>
      </c>
    </row>
    <row r="63" spans="2:13" ht="15" thickBot="1" x14ac:dyDescent="0.35">
      <c r="B63" s="15" t="s">
        <v>32</v>
      </c>
      <c r="C63" s="16" t="s">
        <v>36</v>
      </c>
      <c r="D63" s="66"/>
      <c r="E63" s="66"/>
      <c r="F63" s="66"/>
      <c r="G63" s="16" t="s">
        <v>11</v>
      </c>
      <c r="H63" s="54" t="s">
        <v>119</v>
      </c>
      <c r="I63" s="16" t="s">
        <v>39</v>
      </c>
      <c r="J63" s="70"/>
      <c r="K63" s="68">
        <v>0</v>
      </c>
      <c r="L63" s="68">
        <v>0</v>
      </c>
      <c r="M63" s="49" t="e">
        <f t="shared" si="0"/>
        <v>#DIV/0!</v>
      </c>
    </row>
    <row r="64" spans="2:13" ht="15" thickBot="1" x14ac:dyDescent="0.35">
      <c r="B64" s="15" t="s">
        <v>30</v>
      </c>
      <c r="C64" s="16" t="s">
        <v>36</v>
      </c>
      <c r="D64" s="66"/>
      <c r="E64" s="66"/>
      <c r="F64" s="66"/>
      <c r="G64" s="16" t="s">
        <v>15</v>
      </c>
      <c r="H64" s="54" t="s">
        <v>119</v>
      </c>
      <c r="I64" s="16" t="s">
        <v>39</v>
      </c>
      <c r="J64" s="70"/>
      <c r="K64" s="68">
        <v>0</v>
      </c>
      <c r="L64" s="68">
        <v>0</v>
      </c>
      <c r="M64" s="49" t="e">
        <f t="shared" si="0"/>
        <v>#DIV/0!</v>
      </c>
    </row>
    <row r="65" spans="2:13" ht="15" thickBot="1" x14ac:dyDescent="0.35">
      <c r="B65" s="15" t="s">
        <v>32</v>
      </c>
      <c r="C65" s="16" t="s">
        <v>36</v>
      </c>
      <c r="D65" s="66"/>
      <c r="E65" s="66"/>
      <c r="F65" s="66"/>
      <c r="G65" s="16" t="s">
        <v>15</v>
      </c>
      <c r="H65" s="54" t="s">
        <v>119</v>
      </c>
      <c r="I65" s="16" t="s">
        <v>39</v>
      </c>
      <c r="J65" s="70"/>
      <c r="K65" s="68">
        <v>0</v>
      </c>
      <c r="L65" s="68">
        <v>0</v>
      </c>
      <c r="M65" s="49" t="e">
        <f t="shared" si="0"/>
        <v>#DIV/0!</v>
      </c>
    </row>
    <row r="66" spans="2:13" ht="15" thickBot="1" x14ac:dyDescent="0.35">
      <c r="B66" s="15" t="s">
        <v>30</v>
      </c>
      <c r="C66" s="16" t="s">
        <v>40</v>
      </c>
      <c r="D66" s="66"/>
      <c r="E66" s="66"/>
      <c r="F66" s="66"/>
      <c r="G66" s="16" t="s">
        <v>11</v>
      </c>
      <c r="H66" s="54" t="s">
        <v>119</v>
      </c>
      <c r="I66" s="16" t="s">
        <v>41</v>
      </c>
      <c r="J66" s="70"/>
      <c r="K66" s="68">
        <v>0</v>
      </c>
      <c r="L66" s="68">
        <v>0</v>
      </c>
      <c r="M66" s="49" t="e">
        <f t="shared" si="0"/>
        <v>#DIV/0!</v>
      </c>
    </row>
    <row r="67" spans="2:13" ht="15" thickBot="1" x14ac:dyDescent="0.35">
      <c r="B67" s="15" t="s">
        <v>32</v>
      </c>
      <c r="C67" s="16" t="s">
        <v>40</v>
      </c>
      <c r="D67" s="66"/>
      <c r="E67" s="66"/>
      <c r="F67" s="66"/>
      <c r="G67" s="16" t="s">
        <v>11</v>
      </c>
      <c r="H67" s="54" t="s">
        <v>119</v>
      </c>
      <c r="I67" s="16" t="s">
        <v>41</v>
      </c>
      <c r="J67" s="70"/>
      <c r="K67" s="68">
        <v>0</v>
      </c>
      <c r="L67" s="68">
        <v>0</v>
      </c>
      <c r="M67" s="49" t="e">
        <f t="shared" si="0"/>
        <v>#DIV/0!</v>
      </c>
    </row>
    <row r="68" spans="2:13" ht="15" thickBot="1" x14ac:dyDescent="0.35">
      <c r="B68" s="15" t="s">
        <v>30</v>
      </c>
      <c r="C68" s="16" t="s">
        <v>40</v>
      </c>
      <c r="D68" s="66"/>
      <c r="E68" s="66"/>
      <c r="F68" s="66"/>
      <c r="G68" s="16" t="s">
        <v>15</v>
      </c>
      <c r="H68" s="54" t="s">
        <v>119</v>
      </c>
      <c r="I68" s="16" t="s">
        <v>41</v>
      </c>
      <c r="J68" s="70"/>
      <c r="K68" s="68">
        <v>0</v>
      </c>
      <c r="L68" s="68">
        <v>0</v>
      </c>
      <c r="M68" s="49" t="e">
        <f t="shared" si="0"/>
        <v>#DIV/0!</v>
      </c>
    </row>
    <row r="69" spans="2:13" ht="15" thickBot="1" x14ac:dyDescent="0.35">
      <c r="B69" s="15" t="s">
        <v>32</v>
      </c>
      <c r="C69" s="16" t="s">
        <v>40</v>
      </c>
      <c r="D69" s="66"/>
      <c r="E69" s="66"/>
      <c r="F69" s="66"/>
      <c r="G69" s="16" t="s">
        <v>15</v>
      </c>
      <c r="H69" s="54" t="s">
        <v>119</v>
      </c>
      <c r="I69" s="16" t="s">
        <v>41</v>
      </c>
      <c r="J69" s="70"/>
      <c r="K69" s="68">
        <v>0</v>
      </c>
      <c r="L69" s="68">
        <v>0</v>
      </c>
      <c r="M69" s="49" t="e">
        <f t="shared" ref="M69:M132" si="1">(K69-L69)/K69*100%</f>
        <v>#DIV/0!</v>
      </c>
    </row>
    <row r="70" spans="2:13" ht="15" thickBot="1" x14ac:dyDescent="0.35">
      <c r="B70" s="15" t="s">
        <v>30</v>
      </c>
      <c r="C70" s="16" t="s">
        <v>40</v>
      </c>
      <c r="D70" s="66"/>
      <c r="E70" s="66"/>
      <c r="F70" s="66"/>
      <c r="G70" s="16" t="s">
        <v>11</v>
      </c>
      <c r="H70" s="54" t="s">
        <v>119</v>
      </c>
      <c r="I70" s="16" t="s">
        <v>42</v>
      </c>
      <c r="J70" s="70"/>
      <c r="K70" s="68">
        <v>0</v>
      </c>
      <c r="L70" s="68">
        <v>0</v>
      </c>
      <c r="M70" s="49" t="e">
        <f t="shared" si="1"/>
        <v>#DIV/0!</v>
      </c>
    </row>
    <row r="71" spans="2:13" ht="15" thickBot="1" x14ac:dyDescent="0.35">
      <c r="B71" s="15" t="s">
        <v>32</v>
      </c>
      <c r="C71" s="16" t="s">
        <v>40</v>
      </c>
      <c r="D71" s="66"/>
      <c r="E71" s="66"/>
      <c r="F71" s="66"/>
      <c r="G71" s="16" t="s">
        <v>11</v>
      </c>
      <c r="H71" s="54" t="s">
        <v>119</v>
      </c>
      <c r="I71" s="16" t="s">
        <v>42</v>
      </c>
      <c r="J71" s="70"/>
      <c r="K71" s="68">
        <v>0</v>
      </c>
      <c r="L71" s="68">
        <v>0</v>
      </c>
      <c r="M71" s="49" t="e">
        <f t="shared" si="1"/>
        <v>#DIV/0!</v>
      </c>
    </row>
    <row r="72" spans="2:13" ht="15" thickBot="1" x14ac:dyDescent="0.35">
      <c r="B72" s="15" t="s">
        <v>30</v>
      </c>
      <c r="C72" s="16" t="s">
        <v>40</v>
      </c>
      <c r="D72" s="66"/>
      <c r="E72" s="66"/>
      <c r="F72" s="66"/>
      <c r="G72" s="16" t="s">
        <v>15</v>
      </c>
      <c r="H72" s="54" t="s">
        <v>119</v>
      </c>
      <c r="I72" s="16" t="s">
        <v>42</v>
      </c>
      <c r="J72" s="70"/>
      <c r="K72" s="68">
        <v>0</v>
      </c>
      <c r="L72" s="68">
        <v>0</v>
      </c>
      <c r="M72" s="49" t="e">
        <f t="shared" si="1"/>
        <v>#DIV/0!</v>
      </c>
    </row>
    <row r="73" spans="2:13" ht="15" thickBot="1" x14ac:dyDescent="0.35">
      <c r="B73" s="15" t="s">
        <v>32</v>
      </c>
      <c r="C73" s="16" t="s">
        <v>40</v>
      </c>
      <c r="D73" s="66"/>
      <c r="E73" s="66"/>
      <c r="F73" s="66"/>
      <c r="G73" s="16" t="s">
        <v>15</v>
      </c>
      <c r="H73" s="54" t="s">
        <v>119</v>
      </c>
      <c r="I73" s="16" t="s">
        <v>42</v>
      </c>
      <c r="J73" s="70"/>
      <c r="K73" s="68">
        <v>0</v>
      </c>
      <c r="L73" s="68">
        <v>0</v>
      </c>
      <c r="M73" s="49" t="e">
        <f t="shared" si="1"/>
        <v>#DIV/0!</v>
      </c>
    </row>
    <row r="74" spans="2:13" ht="15" thickBot="1" x14ac:dyDescent="0.35">
      <c r="B74" s="15" t="s">
        <v>30</v>
      </c>
      <c r="C74" s="16" t="s">
        <v>40</v>
      </c>
      <c r="D74" s="66"/>
      <c r="E74" s="66"/>
      <c r="F74" s="66"/>
      <c r="G74" s="16" t="s">
        <v>11</v>
      </c>
      <c r="H74" s="54" t="s">
        <v>119</v>
      </c>
      <c r="I74" s="16" t="s">
        <v>43</v>
      </c>
      <c r="J74" s="70"/>
      <c r="K74" s="68">
        <v>0</v>
      </c>
      <c r="L74" s="68">
        <v>0</v>
      </c>
      <c r="M74" s="49" t="e">
        <f t="shared" si="1"/>
        <v>#DIV/0!</v>
      </c>
    </row>
    <row r="75" spans="2:13" ht="15" thickBot="1" x14ac:dyDescent="0.35">
      <c r="B75" s="15" t="s">
        <v>32</v>
      </c>
      <c r="C75" s="16" t="s">
        <v>40</v>
      </c>
      <c r="D75" s="66"/>
      <c r="E75" s="66"/>
      <c r="F75" s="66"/>
      <c r="G75" s="16" t="s">
        <v>11</v>
      </c>
      <c r="H75" s="54" t="s">
        <v>119</v>
      </c>
      <c r="I75" s="16" t="s">
        <v>43</v>
      </c>
      <c r="J75" s="70"/>
      <c r="K75" s="68">
        <v>0</v>
      </c>
      <c r="L75" s="68">
        <v>0</v>
      </c>
      <c r="M75" s="49" t="e">
        <f t="shared" si="1"/>
        <v>#DIV/0!</v>
      </c>
    </row>
    <row r="76" spans="2:13" ht="15" thickBot="1" x14ac:dyDescent="0.35">
      <c r="B76" s="15" t="s">
        <v>30</v>
      </c>
      <c r="C76" s="16" t="s">
        <v>40</v>
      </c>
      <c r="D76" s="66"/>
      <c r="E76" s="66"/>
      <c r="F76" s="66"/>
      <c r="G76" s="16" t="s">
        <v>15</v>
      </c>
      <c r="H76" s="54" t="s">
        <v>119</v>
      </c>
      <c r="I76" s="16" t="s">
        <v>43</v>
      </c>
      <c r="J76" s="70"/>
      <c r="K76" s="68">
        <v>0</v>
      </c>
      <c r="L76" s="68">
        <v>0</v>
      </c>
      <c r="M76" s="49" t="e">
        <f t="shared" si="1"/>
        <v>#DIV/0!</v>
      </c>
    </row>
    <row r="77" spans="2:13" ht="15" thickBot="1" x14ac:dyDescent="0.35">
      <c r="B77" s="15" t="s">
        <v>32</v>
      </c>
      <c r="C77" s="16" t="s">
        <v>40</v>
      </c>
      <c r="D77" s="66"/>
      <c r="E77" s="66"/>
      <c r="F77" s="66"/>
      <c r="G77" s="16" t="s">
        <v>15</v>
      </c>
      <c r="H77" s="54" t="s">
        <v>119</v>
      </c>
      <c r="I77" s="16" t="s">
        <v>43</v>
      </c>
      <c r="J77" s="70"/>
      <c r="K77" s="68">
        <v>0</v>
      </c>
      <c r="L77" s="68">
        <v>0</v>
      </c>
      <c r="M77" s="49" t="e">
        <f t="shared" si="1"/>
        <v>#DIV/0!</v>
      </c>
    </row>
    <row r="78" spans="2:13" ht="15" thickBot="1" x14ac:dyDescent="0.35">
      <c r="B78" s="15" t="s">
        <v>30</v>
      </c>
      <c r="C78" s="16" t="s">
        <v>40</v>
      </c>
      <c r="D78" s="66"/>
      <c r="E78" s="66"/>
      <c r="F78" s="66"/>
      <c r="G78" s="16" t="s">
        <v>11</v>
      </c>
      <c r="H78" s="54" t="s">
        <v>119</v>
      </c>
      <c r="I78" s="16" t="s">
        <v>44</v>
      </c>
      <c r="J78" s="70"/>
      <c r="K78" s="68">
        <v>0</v>
      </c>
      <c r="L78" s="68">
        <v>0</v>
      </c>
      <c r="M78" s="49" t="e">
        <f t="shared" si="1"/>
        <v>#DIV/0!</v>
      </c>
    </row>
    <row r="79" spans="2:13" ht="15" thickBot="1" x14ac:dyDescent="0.35">
      <c r="B79" s="15" t="s">
        <v>32</v>
      </c>
      <c r="C79" s="16" t="s">
        <v>40</v>
      </c>
      <c r="D79" s="66"/>
      <c r="E79" s="66"/>
      <c r="F79" s="66"/>
      <c r="G79" s="16" t="s">
        <v>11</v>
      </c>
      <c r="H79" s="54" t="s">
        <v>119</v>
      </c>
      <c r="I79" s="16" t="s">
        <v>44</v>
      </c>
      <c r="J79" s="70"/>
      <c r="K79" s="68">
        <v>0</v>
      </c>
      <c r="L79" s="68">
        <v>0</v>
      </c>
      <c r="M79" s="49" t="e">
        <f t="shared" si="1"/>
        <v>#DIV/0!</v>
      </c>
    </row>
    <row r="80" spans="2:13" ht="15" thickBot="1" x14ac:dyDescent="0.35">
      <c r="B80" s="15" t="s">
        <v>30</v>
      </c>
      <c r="C80" s="16" t="s">
        <v>40</v>
      </c>
      <c r="D80" s="66"/>
      <c r="E80" s="66"/>
      <c r="F80" s="66"/>
      <c r="G80" s="16" t="s">
        <v>15</v>
      </c>
      <c r="H80" s="54" t="s">
        <v>119</v>
      </c>
      <c r="I80" s="16" t="s">
        <v>44</v>
      </c>
      <c r="J80" s="70"/>
      <c r="K80" s="68">
        <v>0</v>
      </c>
      <c r="L80" s="68">
        <v>0</v>
      </c>
      <c r="M80" s="49" t="e">
        <f t="shared" si="1"/>
        <v>#DIV/0!</v>
      </c>
    </row>
    <row r="81" spans="2:13" ht="15" thickBot="1" x14ac:dyDescent="0.35">
      <c r="B81" s="15" t="s">
        <v>32</v>
      </c>
      <c r="C81" s="16" t="s">
        <v>40</v>
      </c>
      <c r="D81" s="66"/>
      <c r="E81" s="66"/>
      <c r="F81" s="66"/>
      <c r="G81" s="16" t="s">
        <v>15</v>
      </c>
      <c r="H81" s="54" t="s">
        <v>119</v>
      </c>
      <c r="I81" s="16" t="s">
        <v>44</v>
      </c>
      <c r="J81" s="70"/>
      <c r="K81" s="68">
        <v>0</v>
      </c>
      <c r="L81" s="68">
        <v>0</v>
      </c>
      <c r="M81" s="49" t="e">
        <f t="shared" si="1"/>
        <v>#DIV/0!</v>
      </c>
    </row>
    <row r="82" spans="2:13" ht="15" thickBot="1" x14ac:dyDescent="0.35">
      <c r="B82" s="15" t="s">
        <v>30</v>
      </c>
      <c r="C82" s="16" t="s">
        <v>40</v>
      </c>
      <c r="D82" s="66"/>
      <c r="E82" s="66"/>
      <c r="F82" s="66"/>
      <c r="G82" s="16" t="s">
        <v>11</v>
      </c>
      <c r="H82" s="54" t="s">
        <v>119</v>
      </c>
      <c r="I82" s="16" t="s">
        <v>45</v>
      </c>
      <c r="J82" s="70"/>
      <c r="K82" s="68">
        <v>0</v>
      </c>
      <c r="L82" s="68">
        <v>0</v>
      </c>
      <c r="M82" s="49" t="e">
        <f t="shared" si="1"/>
        <v>#DIV/0!</v>
      </c>
    </row>
    <row r="83" spans="2:13" ht="15" thickBot="1" x14ac:dyDescent="0.35">
      <c r="B83" s="15" t="s">
        <v>32</v>
      </c>
      <c r="C83" s="16" t="s">
        <v>40</v>
      </c>
      <c r="D83" s="66"/>
      <c r="E83" s="66"/>
      <c r="F83" s="66"/>
      <c r="G83" s="16" t="s">
        <v>11</v>
      </c>
      <c r="H83" s="54" t="s">
        <v>119</v>
      </c>
      <c r="I83" s="16" t="s">
        <v>45</v>
      </c>
      <c r="J83" s="70"/>
      <c r="K83" s="68">
        <v>0</v>
      </c>
      <c r="L83" s="68">
        <v>0</v>
      </c>
      <c r="M83" s="49" t="e">
        <f t="shared" si="1"/>
        <v>#DIV/0!</v>
      </c>
    </row>
    <row r="84" spans="2:13" ht="15" thickBot="1" x14ac:dyDescent="0.35">
      <c r="B84" s="15" t="s">
        <v>30</v>
      </c>
      <c r="C84" s="16" t="s">
        <v>40</v>
      </c>
      <c r="D84" s="66"/>
      <c r="E84" s="66"/>
      <c r="F84" s="66"/>
      <c r="G84" s="16" t="s">
        <v>15</v>
      </c>
      <c r="H84" s="54" t="s">
        <v>119</v>
      </c>
      <c r="I84" s="16" t="s">
        <v>45</v>
      </c>
      <c r="J84" s="70"/>
      <c r="K84" s="68">
        <v>0</v>
      </c>
      <c r="L84" s="68">
        <v>0</v>
      </c>
      <c r="M84" s="49" t="e">
        <f t="shared" si="1"/>
        <v>#DIV/0!</v>
      </c>
    </row>
    <row r="85" spans="2:13" ht="15" thickBot="1" x14ac:dyDescent="0.35">
      <c r="B85" s="15" t="s">
        <v>32</v>
      </c>
      <c r="C85" s="16" t="s">
        <v>40</v>
      </c>
      <c r="D85" s="66"/>
      <c r="E85" s="66"/>
      <c r="F85" s="66"/>
      <c r="G85" s="16" t="s">
        <v>15</v>
      </c>
      <c r="H85" s="54" t="s">
        <v>119</v>
      </c>
      <c r="I85" s="16" t="s">
        <v>45</v>
      </c>
      <c r="J85" s="70"/>
      <c r="K85" s="68">
        <v>0</v>
      </c>
      <c r="L85" s="68">
        <v>0</v>
      </c>
      <c r="M85" s="49" t="e">
        <f t="shared" si="1"/>
        <v>#DIV/0!</v>
      </c>
    </row>
    <row r="86" spans="2:13" ht="15" thickBot="1" x14ac:dyDescent="0.35">
      <c r="B86" s="15" t="s">
        <v>30</v>
      </c>
      <c r="C86" s="16" t="s">
        <v>40</v>
      </c>
      <c r="D86" s="66"/>
      <c r="E86" s="66"/>
      <c r="F86" s="66"/>
      <c r="G86" s="16" t="s">
        <v>11</v>
      </c>
      <c r="H86" s="54" t="s">
        <v>119</v>
      </c>
      <c r="I86" s="16" t="s">
        <v>46</v>
      </c>
      <c r="J86" s="70"/>
      <c r="K86" s="68">
        <v>0</v>
      </c>
      <c r="L86" s="68">
        <v>0</v>
      </c>
      <c r="M86" s="49" t="e">
        <f t="shared" si="1"/>
        <v>#DIV/0!</v>
      </c>
    </row>
    <row r="87" spans="2:13" ht="15" thickBot="1" x14ac:dyDescent="0.35">
      <c r="B87" s="15" t="s">
        <v>32</v>
      </c>
      <c r="C87" s="16" t="s">
        <v>40</v>
      </c>
      <c r="D87" s="66"/>
      <c r="E87" s="66"/>
      <c r="F87" s="66"/>
      <c r="G87" s="16" t="s">
        <v>11</v>
      </c>
      <c r="H87" s="54" t="s">
        <v>119</v>
      </c>
      <c r="I87" s="16" t="s">
        <v>46</v>
      </c>
      <c r="J87" s="70"/>
      <c r="K87" s="68">
        <v>0</v>
      </c>
      <c r="L87" s="68">
        <v>0</v>
      </c>
      <c r="M87" s="49" t="e">
        <f t="shared" si="1"/>
        <v>#DIV/0!</v>
      </c>
    </row>
    <row r="88" spans="2:13" ht="15" thickBot="1" x14ac:dyDescent="0.35">
      <c r="B88" s="15" t="s">
        <v>30</v>
      </c>
      <c r="C88" s="16" t="s">
        <v>40</v>
      </c>
      <c r="D88" s="66"/>
      <c r="E88" s="66"/>
      <c r="F88" s="66"/>
      <c r="G88" s="16" t="s">
        <v>15</v>
      </c>
      <c r="H88" s="54" t="s">
        <v>119</v>
      </c>
      <c r="I88" s="16" t="s">
        <v>46</v>
      </c>
      <c r="J88" s="70"/>
      <c r="K88" s="68">
        <v>0</v>
      </c>
      <c r="L88" s="68">
        <v>0</v>
      </c>
      <c r="M88" s="49" t="e">
        <f t="shared" si="1"/>
        <v>#DIV/0!</v>
      </c>
    </row>
    <row r="89" spans="2:13" ht="15" thickBot="1" x14ac:dyDescent="0.35">
      <c r="B89" s="15" t="s">
        <v>32</v>
      </c>
      <c r="C89" s="16" t="s">
        <v>40</v>
      </c>
      <c r="D89" s="66"/>
      <c r="E89" s="66"/>
      <c r="F89" s="66"/>
      <c r="G89" s="16" t="s">
        <v>15</v>
      </c>
      <c r="H89" s="54" t="s">
        <v>119</v>
      </c>
      <c r="I89" s="16" t="s">
        <v>46</v>
      </c>
      <c r="J89" s="70"/>
      <c r="K89" s="68">
        <v>0</v>
      </c>
      <c r="L89" s="68">
        <v>0</v>
      </c>
      <c r="M89" s="49" t="e">
        <f t="shared" si="1"/>
        <v>#DIV/0!</v>
      </c>
    </row>
    <row r="90" spans="2:13" ht="15" thickBot="1" x14ac:dyDescent="0.35">
      <c r="B90" s="15" t="s">
        <v>30</v>
      </c>
      <c r="C90" s="16" t="s">
        <v>40</v>
      </c>
      <c r="D90" s="66"/>
      <c r="E90" s="66"/>
      <c r="F90" s="66"/>
      <c r="G90" s="16" t="s">
        <v>11</v>
      </c>
      <c r="H90" s="54" t="s">
        <v>119</v>
      </c>
      <c r="I90" s="16" t="s">
        <v>47</v>
      </c>
      <c r="J90" s="70"/>
      <c r="K90" s="68">
        <v>0</v>
      </c>
      <c r="L90" s="68">
        <v>0</v>
      </c>
      <c r="M90" s="49" t="e">
        <f t="shared" si="1"/>
        <v>#DIV/0!</v>
      </c>
    </row>
    <row r="91" spans="2:13" ht="15" thickBot="1" x14ac:dyDescent="0.35">
      <c r="B91" s="15" t="s">
        <v>32</v>
      </c>
      <c r="C91" s="16" t="s">
        <v>40</v>
      </c>
      <c r="D91" s="66"/>
      <c r="E91" s="66"/>
      <c r="F91" s="66"/>
      <c r="G91" s="16" t="s">
        <v>11</v>
      </c>
      <c r="H91" s="54" t="s">
        <v>119</v>
      </c>
      <c r="I91" s="16" t="s">
        <v>47</v>
      </c>
      <c r="J91" s="70"/>
      <c r="K91" s="68">
        <v>0</v>
      </c>
      <c r="L91" s="68">
        <v>0</v>
      </c>
      <c r="M91" s="49" t="e">
        <f t="shared" si="1"/>
        <v>#DIV/0!</v>
      </c>
    </row>
    <row r="92" spans="2:13" ht="15" thickBot="1" x14ac:dyDescent="0.35">
      <c r="B92" s="15" t="s">
        <v>30</v>
      </c>
      <c r="C92" s="16" t="s">
        <v>40</v>
      </c>
      <c r="D92" s="66"/>
      <c r="E92" s="66"/>
      <c r="F92" s="66"/>
      <c r="G92" s="16" t="s">
        <v>15</v>
      </c>
      <c r="H92" s="54" t="s">
        <v>119</v>
      </c>
      <c r="I92" s="16" t="s">
        <v>47</v>
      </c>
      <c r="J92" s="70"/>
      <c r="K92" s="68">
        <v>0</v>
      </c>
      <c r="L92" s="68">
        <v>0</v>
      </c>
      <c r="M92" s="49" t="e">
        <f t="shared" si="1"/>
        <v>#DIV/0!</v>
      </c>
    </row>
    <row r="93" spans="2:13" ht="15" thickBot="1" x14ac:dyDescent="0.35">
      <c r="B93" s="15" t="s">
        <v>32</v>
      </c>
      <c r="C93" s="16" t="s">
        <v>40</v>
      </c>
      <c r="D93" s="66"/>
      <c r="E93" s="66"/>
      <c r="F93" s="66"/>
      <c r="G93" s="16" t="s">
        <v>15</v>
      </c>
      <c r="H93" s="54" t="s">
        <v>119</v>
      </c>
      <c r="I93" s="16" t="s">
        <v>47</v>
      </c>
      <c r="J93" s="70"/>
      <c r="K93" s="68">
        <v>0</v>
      </c>
      <c r="L93" s="68">
        <v>0</v>
      </c>
      <c r="M93" s="49" t="e">
        <f t="shared" si="1"/>
        <v>#DIV/0!</v>
      </c>
    </row>
    <row r="94" spans="2:13" ht="15" thickBot="1" x14ac:dyDescent="0.35">
      <c r="B94" s="15" t="s">
        <v>30</v>
      </c>
      <c r="C94" s="16" t="s">
        <v>40</v>
      </c>
      <c r="D94" s="66"/>
      <c r="E94" s="66"/>
      <c r="F94" s="66"/>
      <c r="G94" s="16" t="s">
        <v>11</v>
      </c>
      <c r="H94" s="54" t="s">
        <v>119</v>
      </c>
      <c r="I94" s="16" t="s">
        <v>48</v>
      </c>
      <c r="J94" s="70"/>
      <c r="K94" s="68">
        <v>0</v>
      </c>
      <c r="L94" s="68">
        <v>0</v>
      </c>
      <c r="M94" s="49" t="e">
        <f t="shared" si="1"/>
        <v>#DIV/0!</v>
      </c>
    </row>
    <row r="95" spans="2:13" ht="15" thickBot="1" x14ac:dyDescent="0.35">
      <c r="B95" s="15" t="s">
        <v>32</v>
      </c>
      <c r="C95" s="16" t="s">
        <v>40</v>
      </c>
      <c r="D95" s="66"/>
      <c r="E95" s="66"/>
      <c r="F95" s="66"/>
      <c r="G95" s="16" t="s">
        <v>11</v>
      </c>
      <c r="H95" s="54" t="s">
        <v>119</v>
      </c>
      <c r="I95" s="16" t="s">
        <v>48</v>
      </c>
      <c r="J95" s="70"/>
      <c r="K95" s="68">
        <v>0</v>
      </c>
      <c r="L95" s="68">
        <v>0</v>
      </c>
      <c r="M95" s="49" t="e">
        <f t="shared" si="1"/>
        <v>#DIV/0!</v>
      </c>
    </row>
    <row r="96" spans="2:13" ht="15" thickBot="1" x14ac:dyDescent="0.35">
      <c r="B96" s="15" t="s">
        <v>30</v>
      </c>
      <c r="C96" s="16" t="s">
        <v>40</v>
      </c>
      <c r="D96" s="66"/>
      <c r="E96" s="66"/>
      <c r="F96" s="66"/>
      <c r="G96" s="16" t="s">
        <v>15</v>
      </c>
      <c r="H96" s="54" t="s">
        <v>119</v>
      </c>
      <c r="I96" s="16" t="s">
        <v>48</v>
      </c>
      <c r="J96" s="70"/>
      <c r="K96" s="68">
        <v>0</v>
      </c>
      <c r="L96" s="68">
        <v>0</v>
      </c>
      <c r="M96" s="49" t="e">
        <f t="shared" si="1"/>
        <v>#DIV/0!</v>
      </c>
    </row>
    <row r="97" spans="2:13" ht="15" thickBot="1" x14ac:dyDescent="0.35">
      <c r="B97" s="15" t="s">
        <v>32</v>
      </c>
      <c r="C97" s="16" t="s">
        <v>40</v>
      </c>
      <c r="D97" s="66"/>
      <c r="E97" s="66"/>
      <c r="F97" s="66"/>
      <c r="G97" s="16" t="s">
        <v>15</v>
      </c>
      <c r="H97" s="54" t="s">
        <v>119</v>
      </c>
      <c r="I97" s="16" t="s">
        <v>48</v>
      </c>
      <c r="J97" s="70"/>
      <c r="K97" s="68">
        <v>0</v>
      </c>
      <c r="L97" s="68">
        <v>0</v>
      </c>
      <c r="M97" s="49" t="e">
        <f t="shared" si="1"/>
        <v>#DIV/0!</v>
      </c>
    </row>
    <row r="98" spans="2:13" ht="15" thickBot="1" x14ac:dyDescent="0.35">
      <c r="B98" s="15" t="s">
        <v>30</v>
      </c>
      <c r="C98" s="16" t="s">
        <v>40</v>
      </c>
      <c r="D98" s="66"/>
      <c r="E98" s="66"/>
      <c r="F98" s="66"/>
      <c r="G98" s="16" t="s">
        <v>11</v>
      </c>
      <c r="H98" s="54" t="s">
        <v>119</v>
      </c>
      <c r="I98" s="16" t="s">
        <v>49</v>
      </c>
      <c r="J98" s="70"/>
      <c r="K98" s="68">
        <v>0</v>
      </c>
      <c r="L98" s="68">
        <v>0</v>
      </c>
      <c r="M98" s="49" t="e">
        <f t="shared" si="1"/>
        <v>#DIV/0!</v>
      </c>
    </row>
    <row r="99" spans="2:13" ht="15" thickBot="1" x14ac:dyDescent="0.35">
      <c r="B99" s="15" t="s">
        <v>32</v>
      </c>
      <c r="C99" s="16" t="s">
        <v>40</v>
      </c>
      <c r="D99" s="66"/>
      <c r="E99" s="66"/>
      <c r="F99" s="66"/>
      <c r="G99" s="16" t="s">
        <v>11</v>
      </c>
      <c r="H99" s="54" t="s">
        <v>119</v>
      </c>
      <c r="I99" s="16" t="s">
        <v>49</v>
      </c>
      <c r="J99" s="70"/>
      <c r="K99" s="68">
        <v>0</v>
      </c>
      <c r="L99" s="68">
        <v>0</v>
      </c>
      <c r="M99" s="49" t="e">
        <f t="shared" si="1"/>
        <v>#DIV/0!</v>
      </c>
    </row>
    <row r="100" spans="2:13" ht="15" thickBot="1" x14ac:dyDescent="0.35">
      <c r="B100" s="15" t="s">
        <v>30</v>
      </c>
      <c r="C100" s="16" t="s">
        <v>40</v>
      </c>
      <c r="D100" s="66"/>
      <c r="E100" s="66"/>
      <c r="F100" s="66"/>
      <c r="G100" s="16" t="s">
        <v>15</v>
      </c>
      <c r="H100" s="54" t="s">
        <v>119</v>
      </c>
      <c r="I100" s="16" t="s">
        <v>49</v>
      </c>
      <c r="J100" s="70"/>
      <c r="K100" s="68">
        <v>0</v>
      </c>
      <c r="L100" s="68">
        <v>0</v>
      </c>
      <c r="M100" s="49" t="e">
        <f t="shared" si="1"/>
        <v>#DIV/0!</v>
      </c>
    </row>
    <row r="101" spans="2:13" ht="15" thickBot="1" x14ac:dyDescent="0.35">
      <c r="B101" s="15" t="s">
        <v>32</v>
      </c>
      <c r="C101" s="16" t="s">
        <v>40</v>
      </c>
      <c r="D101" s="66"/>
      <c r="E101" s="66"/>
      <c r="F101" s="66"/>
      <c r="G101" s="16" t="s">
        <v>15</v>
      </c>
      <c r="H101" s="54" t="s">
        <v>119</v>
      </c>
      <c r="I101" s="16" t="s">
        <v>49</v>
      </c>
      <c r="J101" s="70"/>
      <c r="K101" s="68">
        <v>0</v>
      </c>
      <c r="L101" s="68">
        <v>0</v>
      </c>
      <c r="M101" s="49" t="e">
        <f t="shared" si="1"/>
        <v>#DIV/0!</v>
      </c>
    </row>
    <row r="102" spans="2:13" ht="15" thickBot="1" x14ac:dyDescent="0.35">
      <c r="B102" s="15" t="s">
        <v>50</v>
      </c>
      <c r="C102" s="16" t="s">
        <v>52</v>
      </c>
      <c r="D102" s="66"/>
      <c r="E102" s="66"/>
      <c r="F102" s="66"/>
      <c r="G102" s="16" t="s">
        <v>11</v>
      </c>
      <c r="H102" s="54" t="s">
        <v>120</v>
      </c>
      <c r="I102" s="16" t="s">
        <v>53</v>
      </c>
      <c r="J102" s="70"/>
      <c r="K102" s="68">
        <v>0</v>
      </c>
      <c r="L102" s="68">
        <v>0</v>
      </c>
      <c r="M102" s="49" t="e">
        <f t="shared" si="1"/>
        <v>#DIV/0!</v>
      </c>
    </row>
    <row r="103" spans="2:13" ht="15" thickBot="1" x14ac:dyDescent="0.35">
      <c r="B103" s="15" t="s">
        <v>51</v>
      </c>
      <c r="C103" s="16" t="s">
        <v>52</v>
      </c>
      <c r="D103" s="66"/>
      <c r="E103" s="66"/>
      <c r="F103" s="66"/>
      <c r="G103" s="16" t="s">
        <v>11</v>
      </c>
      <c r="H103" s="54" t="s">
        <v>120</v>
      </c>
      <c r="I103" s="16" t="s">
        <v>53</v>
      </c>
      <c r="J103" s="70"/>
      <c r="K103" s="68">
        <v>0</v>
      </c>
      <c r="L103" s="68">
        <v>0</v>
      </c>
      <c r="M103" s="49" t="e">
        <f t="shared" si="1"/>
        <v>#DIV/0!</v>
      </c>
    </row>
    <row r="104" spans="2:13" ht="15" thickBot="1" x14ac:dyDescent="0.35">
      <c r="B104" s="15" t="s">
        <v>50</v>
      </c>
      <c r="C104" s="16" t="s">
        <v>52</v>
      </c>
      <c r="D104" s="66"/>
      <c r="E104" s="66"/>
      <c r="F104" s="66"/>
      <c r="G104" s="16" t="s">
        <v>15</v>
      </c>
      <c r="H104" s="54" t="s">
        <v>120</v>
      </c>
      <c r="I104" s="16" t="s">
        <v>53</v>
      </c>
      <c r="J104" s="70"/>
      <c r="K104" s="68">
        <v>0</v>
      </c>
      <c r="L104" s="68">
        <v>0</v>
      </c>
      <c r="M104" s="49" t="e">
        <f t="shared" si="1"/>
        <v>#DIV/0!</v>
      </c>
    </row>
    <row r="105" spans="2:13" ht="15" thickBot="1" x14ac:dyDescent="0.35">
      <c r="B105" s="15" t="s">
        <v>51</v>
      </c>
      <c r="C105" s="16" t="s">
        <v>52</v>
      </c>
      <c r="D105" s="66"/>
      <c r="E105" s="66"/>
      <c r="F105" s="66"/>
      <c r="G105" s="16" t="s">
        <v>15</v>
      </c>
      <c r="H105" s="54" t="s">
        <v>120</v>
      </c>
      <c r="I105" s="16" t="s">
        <v>53</v>
      </c>
      <c r="J105" s="70"/>
      <c r="K105" s="68">
        <v>0</v>
      </c>
      <c r="L105" s="68">
        <v>0</v>
      </c>
      <c r="M105" s="49" t="e">
        <f t="shared" si="1"/>
        <v>#DIV/0!</v>
      </c>
    </row>
    <row r="106" spans="2:13" ht="15" thickBot="1" x14ac:dyDescent="0.35">
      <c r="B106" s="15" t="s">
        <v>50</v>
      </c>
      <c r="C106" s="16" t="s">
        <v>52</v>
      </c>
      <c r="D106" s="66"/>
      <c r="E106" s="66"/>
      <c r="F106" s="66"/>
      <c r="G106" s="16" t="s">
        <v>11</v>
      </c>
      <c r="H106" s="54" t="s">
        <v>120</v>
      </c>
      <c r="I106" s="16" t="s">
        <v>55</v>
      </c>
      <c r="J106" s="70"/>
      <c r="K106" s="68">
        <v>0</v>
      </c>
      <c r="L106" s="68">
        <v>0</v>
      </c>
      <c r="M106" s="49" t="e">
        <f t="shared" si="1"/>
        <v>#DIV/0!</v>
      </c>
    </row>
    <row r="107" spans="2:13" ht="15" thickBot="1" x14ac:dyDescent="0.35">
      <c r="B107" s="15" t="s">
        <v>51</v>
      </c>
      <c r="C107" s="16" t="s">
        <v>52</v>
      </c>
      <c r="D107" s="66"/>
      <c r="E107" s="66"/>
      <c r="F107" s="66"/>
      <c r="G107" s="16" t="s">
        <v>11</v>
      </c>
      <c r="H107" s="54" t="s">
        <v>120</v>
      </c>
      <c r="I107" s="16" t="s">
        <v>55</v>
      </c>
      <c r="J107" s="70"/>
      <c r="K107" s="68">
        <v>0</v>
      </c>
      <c r="L107" s="68">
        <v>0</v>
      </c>
      <c r="M107" s="49" t="e">
        <f t="shared" si="1"/>
        <v>#DIV/0!</v>
      </c>
    </row>
    <row r="108" spans="2:13" ht="15" thickBot="1" x14ac:dyDescent="0.35">
      <c r="B108" s="15" t="s">
        <v>50</v>
      </c>
      <c r="C108" s="16" t="s">
        <v>52</v>
      </c>
      <c r="D108" s="66"/>
      <c r="E108" s="66"/>
      <c r="F108" s="66"/>
      <c r="G108" s="16" t="s">
        <v>15</v>
      </c>
      <c r="H108" s="54" t="s">
        <v>120</v>
      </c>
      <c r="I108" s="16" t="s">
        <v>55</v>
      </c>
      <c r="J108" s="70"/>
      <c r="K108" s="68">
        <v>0</v>
      </c>
      <c r="L108" s="68">
        <v>0</v>
      </c>
      <c r="M108" s="49" t="e">
        <f t="shared" si="1"/>
        <v>#DIV/0!</v>
      </c>
    </row>
    <row r="109" spans="2:13" ht="15" thickBot="1" x14ac:dyDescent="0.35">
      <c r="B109" s="15" t="s">
        <v>51</v>
      </c>
      <c r="C109" s="16" t="s">
        <v>52</v>
      </c>
      <c r="D109" s="66"/>
      <c r="E109" s="66"/>
      <c r="F109" s="66"/>
      <c r="G109" s="16" t="s">
        <v>15</v>
      </c>
      <c r="H109" s="54" t="s">
        <v>120</v>
      </c>
      <c r="I109" s="16" t="s">
        <v>55</v>
      </c>
      <c r="J109" s="70"/>
      <c r="K109" s="68">
        <v>0</v>
      </c>
      <c r="L109" s="68">
        <v>0</v>
      </c>
      <c r="M109" s="49" t="e">
        <f t="shared" si="1"/>
        <v>#DIV/0!</v>
      </c>
    </row>
    <row r="110" spans="2:13" ht="15" thickBot="1" x14ac:dyDescent="0.35">
      <c r="B110" s="15" t="s">
        <v>50</v>
      </c>
      <c r="C110" s="16" t="s">
        <v>52</v>
      </c>
      <c r="D110" s="66"/>
      <c r="E110" s="66"/>
      <c r="F110" s="66"/>
      <c r="G110" s="16" t="s">
        <v>11</v>
      </c>
      <c r="H110" s="54" t="s">
        <v>120</v>
      </c>
      <c r="I110" s="16" t="s">
        <v>54</v>
      </c>
      <c r="J110" s="70"/>
      <c r="K110" s="68">
        <v>0</v>
      </c>
      <c r="L110" s="68">
        <v>0</v>
      </c>
      <c r="M110" s="49" t="e">
        <f t="shared" si="1"/>
        <v>#DIV/0!</v>
      </c>
    </row>
    <row r="111" spans="2:13" ht="15" thickBot="1" x14ac:dyDescent="0.35">
      <c r="B111" s="15" t="s">
        <v>51</v>
      </c>
      <c r="C111" s="16" t="s">
        <v>52</v>
      </c>
      <c r="D111" s="66"/>
      <c r="E111" s="66"/>
      <c r="F111" s="66"/>
      <c r="G111" s="16" t="s">
        <v>11</v>
      </c>
      <c r="H111" s="54" t="s">
        <v>120</v>
      </c>
      <c r="I111" s="16" t="s">
        <v>54</v>
      </c>
      <c r="J111" s="70"/>
      <c r="K111" s="68">
        <v>0</v>
      </c>
      <c r="L111" s="68">
        <v>0</v>
      </c>
      <c r="M111" s="49" t="e">
        <f t="shared" si="1"/>
        <v>#DIV/0!</v>
      </c>
    </row>
    <row r="112" spans="2:13" ht="15" thickBot="1" x14ac:dyDescent="0.35">
      <c r="B112" s="15" t="s">
        <v>50</v>
      </c>
      <c r="C112" s="16" t="s">
        <v>52</v>
      </c>
      <c r="D112" s="66"/>
      <c r="E112" s="66"/>
      <c r="F112" s="66"/>
      <c r="G112" s="16" t="s">
        <v>15</v>
      </c>
      <c r="H112" s="54" t="s">
        <v>120</v>
      </c>
      <c r="I112" s="16" t="s">
        <v>54</v>
      </c>
      <c r="J112" s="70"/>
      <c r="K112" s="68">
        <v>0</v>
      </c>
      <c r="L112" s="68">
        <v>0</v>
      </c>
      <c r="M112" s="49" t="e">
        <f t="shared" si="1"/>
        <v>#DIV/0!</v>
      </c>
    </row>
    <row r="113" spans="2:13" ht="15" thickBot="1" x14ac:dyDescent="0.35">
      <c r="B113" s="15" t="s">
        <v>51</v>
      </c>
      <c r="C113" s="16" t="s">
        <v>52</v>
      </c>
      <c r="D113" s="66"/>
      <c r="E113" s="66"/>
      <c r="F113" s="66"/>
      <c r="G113" s="16" t="s">
        <v>15</v>
      </c>
      <c r="H113" s="54" t="s">
        <v>120</v>
      </c>
      <c r="I113" s="16" t="s">
        <v>54</v>
      </c>
      <c r="J113" s="70"/>
      <c r="K113" s="68">
        <v>0</v>
      </c>
      <c r="L113" s="68">
        <v>0</v>
      </c>
      <c r="M113" s="49" t="e">
        <f t="shared" si="1"/>
        <v>#DIV/0!</v>
      </c>
    </row>
    <row r="114" spans="2:13" ht="15" thickBot="1" x14ac:dyDescent="0.35">
      <c r="B114" s="15" t="s">
        <v>50</v>
      </c>
      <c r="C114" s="16" t="s">
        <v>52</v>
      </c>
      <c r="D114" s="66"/>
      <c r="E114" s="66"/>
      <c r="F114" s="66"/>
      <c r="G114" s="16" t="s">
        <v>11</v>
      </c>
      <c r="H114" s="54" t="s">
        <v>120</v>
      </c>
      <c r="I114" s="16" t="s">
        <v>56</v>
      </c>
      <c r="J114" s="70"/>
      <c r="K114" s="68">
        <v>0</v>
      </c>
      <c r="L114" s="68">
        <v>0</v>
      </c>
      <c r="M114" s="49" t="e">
        <f t="shared" si="1"/>
        <v>#DIV/0!</v>
      </c>
    </row>
    <row r="115" spans="2:13" ht="15" thickBot="1" x14ac:dyDescent="0.35">
      <c r="B115" s="15" t="s">
        <v>51</v>
      </c>
      <c r="C115" s="16" t="s">
        <v>52</v>
      </c>
      <c r="D115" s="66"/>
      <c r="E115" s="66"/>
      <c r="F115" s="66"/>
      <c r="G115" s="16" t="s">
        <v>11</v>
      </c>
      <c r="H115" s="54" t="s">
        <v>120</v>
      </c>
      <c r="I115" s="16" t="s">
        <v>56</v>
      </c>
      <c r="J115" s="70"/>
      <c r="K115" s="68">
        <v>0</v>
      </c>
      <c r="L115" s="68">
        <v>0</v>
      </c>
      <c r="M115" s="49" t="e">
        <f t="shared" si="1"/>
        <v>#DIV/0!</v>
      </c>
    </row>
    <row r="116" spans="2:13" ht="15" thickBot="1" x14ac:dyDescent="0.35">
      <c r="B116" s="15" t="s">
        <v>50</v>
      </c>
      <c r="C116" s="16" t="s">
        <v>52</v>
      </c>
      <c r="D116" s="66"/>
      <c r="E116" s="66"/>
      <c r="F116" s="66"/>
      <c r="G116" s="16" t="s">
        <v>15</v>
      </c>
      <c r="H116" s="54" t="s">
        <v>120</v>
      </c>
      <c r="I116" s="16" t="s">
        <v>56</v>
      </c>
      <c r="J116" s="70"/>
      <c r="K116" s="68">
        <v>0</v>
      </c>
      <c r="L116" s="68">
        <v>0</v>
      </c>
      <c r="M116" s="49" t="e">
        <f t="shared" si="1"/>
        <v>#DIV/0!</v>
      </c>
    </row>
    <row r="117" spans="2:13" ht="15" thickBot="1" x14ac:dyDescent="0.35">
      <c r="B117" s="15" t="s">
        <v>51</v>
      </c>
      <c r="C117" s="16" t="s">
        <v>52</v>
      </c>
      <c r="D117" s="66"/>
      <c r="E117" s="66"/>
      <c r="F117" s="66"/>
      <c r="G117" s="16" t="s">
        <v>15</v>
      </c>
      <c r="H117" s="54" t="s">
        <v>120</v>
      </c>
      <c r="I117" s="16" t="s">
        <v>56</v>
      </c>
      <c r="J117" s="70"/>
      <c r="K117" s="68">
        <v>0</v>
      </c>
      <c r="L117" s="68">
        <v>0</v>
      </c>
      <c r="M117" s="49" t="e">
        <f t="shared" si="1"/>
        <v>#DIV/0!</v>
      </c>
    </row>
    <row r="118" spans="2:13" ht="15" thickBot="1" x14ac:dyDescent="0.35">
      <c r="B118" s="15" t="s">
        <v>50</v>
      </c>
      <c r="C118" s="16" t="s">
        <v>52</v>
      </c>
      <c r="D118" s="66"/>
      <c r="E118" s="66"/>
      <c r="F118" s="66"/>
      <c r="G118" s="16" t="s">
        <v>11</v>
      </c>
      <c r="H118" s="54" t="s">
        <v>120</v>
      </c>
      <c r="I118" s="16" t="s">
        <v>57</v>
      </c>
      <c r="J118" s="70"/>
      <c r="K118" s="68">
        <v>0</v>
      </c>
      <c r="L118" s="68">
        <v>0</v>
      </c>
      <c r="M118" s="49" t="e">
        <f t="shared" si="1"/>
        <v>#DIV/0!</v>
      </c>
    </row>
    <row r="119" spans="2:13" ht="15" thickBot="1" x14ac:dyDescent="0.35">
      <c r="B119" s="15" t="s">
        <v>51</v>
      </c>
      <c r="C119" s="16" t="s">
        <v>52</v>
      </c>
      <c r="D119" s="66"/>
      <c r="E119" s="66"/>
      <c r="F119" s="66"/>
      <c r="G119" s="16" t="s">
        <v>11</v>
      </c>
      <c r="H119" s="54" t="s">
        <v>120</v>
      </c>
      <c r="I119" s="16" t="s">
        <v>57</v>
      </c>
      <c r="J119" s="70"/>
      <c r="K119" s="68">
        <v>0</v>
      </c>
      <c r="L119" s="68">
        <v>0</v>
      </c>
      <c r="M119" s="49" t="e">
        <f t="shared" si="1"/>
        <v>#DIV/0!</v>
      </c>
    </row>
    <row r="120" spans="2:13" ht="15" thickBot="1" x14ac:dyDescent="0.35">
      <c r="B120" s="15" t="s">
        <v>50</v>
      </c>
      <c r="C120" s="16" t="s">
        <v>52</v>
      </c>
      <c r="D120" s="66"/>
      <c r="E120" s="66"/>
      <c r="F120" s="66"/>
      <c r="G120" s="16" t="s">
        <v>15</v>
      </c>
      <c r="H120" s="54" t="s">
        <v>120</v>
      </c>
      <c r="I120" s="16" t="s">
        <v>57</v>
      </c>
      <c r="J120" s="70"/>
      <c r="K120" s="68">
        <v>0</v>
      </c>
      <c r="L120" s="68">
        <v>0</v>
      </c>
      <c r="M120" s="49" t="e">
        <f t="shared" si="1"/>
        <v>#DIV/0!</v>
      </c>
    </row>
    <row r="121" spans="2:13" ht="15" thickBot="1" x14ac:dyDescent="0.35">
      <c r="B121" s="15" t="s">
        <v>51</v>
      </c>
      <c r="C121" s="16" t="s">
        <v>52</v>
      </c>
      <c r="D121" s="66"/>
      <c r="E121" s="66"/>
      <c r="F121" s="66"/>
      <c r="G121" s="16" t="s">
        <v>15</v>
      </c>
      <c r="H121" s="54" t="s">
        <v>120</v>
      </c>
      <c r="I121" s="16" t="s">
        <v>57</v>
      </c>
      <c r="J121" s="70"/>
      <c r="K121" s="68">
        <v>0</v>
      </c>
      <c r="L121" s="68">
        <v>0</v>
      </c>
      <c r="M121" s="49" t="e">
        <f t="shared" si="1"/>
        <v>#DIV/0!</v>
      </c>
    </row>
    <row r="122" spans="2:13" ht="15" thickBot="1" x14ac:dyDescent="0.35">
      <c r="B122" s="15" t="s">
        <v>50</v>
      </c>
      <c r="C122" s="16" t="s">
        <v>52</v>
      </c>
      <c r="D122" s="66"/>
      <c r="E122" s="66"/>
      <c r="F122" s="66"/>
      <c r="G122" s="16" t="s">
        <v>11</v>
      </c>
      <c r="H122" s="54" t="s">
        <v>120</v>
      </c>
      <c r="I122" s="16" t="s">
        <v>58</v>
      </c>
      <c r="J122" s="70"/>
      <c r="K122" s="68">
        <v>0</v>
      </c>
      <c r="L122" s="68">
        <v>0</v>
      </c>
      <c r="M122" s="49" t="e">
        <f t="shared" si="1"/>
        <v>#DIV/0!</v>
      </c>
    </row>
    <row r="123" spans="2:13" ht="15" thickBot="1" x14ac:dyDescent="0.35">
      <c r="B123" s="15" t="s">
        <v>51</v>
      </c>
      <c r="C123" s="16" t="s">
        <v>52</v>
      </c>
      <c r="D123" s="66"/>
      <c r="E123" s="66"/>
      <c r="F123" s="66"/>
      <c r="G123" s="16" t="s">
        <v>11</v>
      </c>
      <c r="H123" s="54" t="s">
        <v>120</v>
      </c>
      <c r="I123" s="16" t="s">
        <v>58</v>
      </c>
      <c r="J123" s="70"/>
      <c r="K123" s="68">
        <v>0</v>
      </c>
      <c r="L123" s="68">
        <v>0</v>
      </c>
      <c r="M123" s="49" t="e">
        <f t="shared" si="1"/>
        <v>#DIV/0!</v>
      </c>
    </row>
    <row r="124" spans="2:13" ht="15" thickBot="1" x14ac:dyDescent="0.35">
      <c r="B124" s="15" t="s">
        <v>50</v>
      </c>
      <c r="C124" s="16" t="s">
        <v>52</v>
      </c>
      <c r="D124" s="66"/>
      <c r="E124" s="66"/>
      <c r="F124" s="66"/>
      <c r="G124" s="16" t="s">
        <v>15</v>
      </c>
      <c r="H124" s="54" t="s">
        <v>120</v>
      </c>
      <c r="I124" s="16" t="s">
        <v>58</v>
      </c>
      <c r="J124" s="70"/>
      <c r="K124" s="68">
        <v>0</v>
      </c>
      <c r="L124" s="68">
        <v>0</v>
      </c>
      <c r="M124" s="49" t="e">
        <f t="shared" si="1"/>
        <v>#DIV/0!</v>
      </c>
    </row>
    <row r="125" spans="2:13" ht="15" thickBot="1" x14ac:dyDescent="0.35">
      <c r="B125" s="15" t="s">
        <v>51</v>
      </c>
      <c r="C125" s="16" t="s">
        <v>52</v>
      </c>
      <c r="D125" s="66"/>
      <c r="E125" s="66"/>
      <c r="F125" s="66"/>
      <c r="G125" s="16" t="s">
        <v>15</v>
      </c>
      <c r="H125" s="54" t="s">
        <v>120</v>
      </c>
      <c r="I125" s="16" t="s">
        <v>58</v>
      </c>
      <c r="J125" s="70"/>
      <c r="K125" s="68">
        <v>0</v>
      </c>
      <c r="L125" s="68">
        <v>0</v>
      </c>
      <c r="M125" s="49" t="e">
        <f t="shared" si="1"/>
        <v>#DIV/0!</v>
      </c>
    </row>
    <row r="126" spans="2:13" ht="15" thickBot="1" x14ac:dyDescent="0.35">
      <c r="B126" s="15" t="s">
        <v>50</v>
      </c>
      <c r="C126" s="16" t="s">
        <v>59</v>
      </c>
      <c r="D126" s="66"/>
      <c r="E126" s="66"/>
      <c r="F126" s="66"/>
      <c r="G126" s="16" t="s">
        <v>11</v>
      </c>
      <c r="H126" s="54" t="s">
        <v>120</v>
      </c>
      <c r="I126" s="16" t="s">
        <v>60</v>
      </c>
      <c r="J126" s="70"/>
      <c r="K126" s="68">
        <v>0</v>
      </c>
      <c r="L126" s="68">
        <v>0</v>
      </c>
      <c r="M126" s="49" t="e">
        <f t="shared" si="1"/>
        <v>#DIV/0!</v>
      </c>
    </row>
    <row r="127" spans="2:13" ht="15" thickBot="1" x14ac:dyDescent="0.35">
      <c r="B127" s="15" t="s">
        <v>51</v>
      </c>
      <c r="C127" s="16" t="s">
        <v>59</v>
      </c>
      <c r="D127" s="66"/>
      <c r="E127" s="66"/>
      <c r="F127" s="66"/>
      <c r="G127" s="16" t="s">
        <v>11</v>
      </c>
      <c r="H127" s="54" t="s">
        <v>120</v>
      </c>
      <c r="I127" s="16" t="s">
        <v>60</v>
      </c>
      <c r="J127" s="70"/>
      <c r="K127" s="68">
        <v>0</v>
      </c>
      <c r="L127" s="68">
        <v>0</v>
      </c>
      <c r="M127" s="49" t="e">
        <f t="shared" si="1"/>
        <v>#DIV/0!</v>
      </c>
    </row>
    <row r="128" spans="2:13" ht="15" thickBot="1" x14ac:dyDescent="0.35">
      <c r="B128" s="15" t="s">
        <v>50</v>
      </c>
      <c r="C128" s="16" t="s">
        <v>59</v>
      </c>
      <c r="D128" s="66"/>
      <c r="E128" s="66"/>
      <c r="F128" s="66"/>
      <c r="G128" s="16" t="s">
        <v>15</v>
      </c>
      <c r="H128" s="54" t="s">
        <v>120</v>
      </c>
      <c r="I128" s="16" t="s">
        <v>60</v>
      </c>
      <c r="J128" s="70"/>
      <c r="K128" s="68">
        <v>0</v>
      </c>
      <c r="L128" s="68">
        <v>0</v>
      </c>
      <c r="M128" s="49" t="e">
        <f t="shared" si="1"/>
        <v>#DIV/0!</v>
      </c>
    </row>
    <row r="129" spans="2:13" ht="15" thickBot="1" x14ac:dyDescent="0.35">
      <c r="B129" s="15" t="s">
        <v>51</v>
      </c>
      <c r="C129" s="16" t="s">
        <v>59</v>
      </c>
      <c r="D129" s="66"/>
      <c r="E129" s="66"/>
      <c r="F129" s="66"/>
      <c r="G129" s="16" t="s">
        <v>15</v>
      </c>
      <c r="H129" s="54" t="s">
        <v>120</v>
      </c>
      <c r="I129" s="16" t="s">
        <v>60</v>
      </c>
      <c r="J129" s="70"/>
      <c r="K129" s="68">
        <v>0</v>
      </c>
      <c r="L129" s="68">
        <v>0</v>
      </c>
      <c r="M129" s="49" t="e">
        <f t="shared" si="1"/>
        <v>#DIV/0!</v>
      </c>
    </row>
    <row r="130" spans="2:13" ht="15" thickBot="1" x14ac:dyDescent="0.35">
      <c r="B130" s="15" t="s">
        <v>50</v>
      </c>
      <c r="C130" s="16" t="s">
        <v>59</v>
      </c>
      <c r="D130" s="66"/>
      <c r="E130" s="66"/>
      <c r="F130" s="66"/>
      <c r="G130" s="16" t="s">
        <v>11</v>
      </c>
      <c r="H130" s="54" t="s">
        <v>120</v>
      </c>
      <c r="I130" s="16" t="s">
        <v>61</v>
      </c>
      <c r="J130" s="70"/>
      <c r="K130" s="68">
        <v>0</v>
      </c>
      <c r="L130" s="68">
        <v>0</v>
      </c>
      <c r="M130" s="49" t="e">
        <f t="shared" si="1"/>
        <v>#DIV/0!</v>
      </c>
    </row>
    <row r="131" spans="2:13" ht="15" thickBot="1" x14ac:dyDescent="0.35">
      <c r="B131" s="15" t="s">
        <v>51</v>
      </c>
      <c r="C131" s="16" t="s">
        <v>59</v>
      </c>
      <c r="D131" s="66"/>
      <c r="E131" s="66"/>
      <c r="F131" s="66"/>
      <c r="G131" s="16" t="s">
        <v>11</v>
      </c>
      <c r="H131" s="54" t="s">
        <v>120</v>
      </c>
      <c r="I131" s="16" t="s">
        <v>61</v>
      </c>
      <c r="J131" s="70"/>
      <c r="K131" s="68">
        <v>0</v>
      </c>
      <c r="L131" s="68">
        <v>0</v>
      </c>
      <c r="M131" s="49" t="e">
        <f t="shared" si="1"/>
        <v>#DIV/0!</v>
      </c>
    </row>
    <row r="132" spans="2:13" ht="15" thickBot="1" x14ac:dyDescent="0.35">
      <c r="B132" s="15" t="s">
        <v>50</v>
      </c>
      <c r="C132" s="16" t="s">
        <v>59</v>
      </c>
      <c r="D132" s="66"/>
      <c r="E132" s="66"/>
      <c r="F132" s="66"/>
      <c r="G132" s="16" t="s">
        <v>15</v>
      </c>
      <c r="H132" s="54" t="s">
        <v>120</v>
      </c>
      <c r="I132" s="16" t="s">
        <v>61</v>
      </c>
      <c r="J132" s="70"/>
      <c r="K132" s="68">
        <v>0</v>
      </c>
      <c r="L132" s="68">
        <v>0</v>
      </c>
      <c r="M132" s="49" t="e">
        <f t="shared" si="1"/>
        <v>#DIV/0!</v>
      </c>
    </row>
    <row r="133" spans="2:13" x14ac:dyDescent="0.3">
      <c r="B133" s="15" t="s">
        <v>51</v>
      </c>
      <c r="C133" s="16" t="s">
        <v>59</v>
      </c>
      <c r="D133" s="66"/>
      <c r="E133" s="66"/>
      <c r="F133" s="66"/>
      <c r="G133" s="16" t="s">
        <v>15</v>
      </c>
      <c r="H133" s="54" t="s">
        <v>120</v>
      </c>
      <c r="I133" s="16" t="s">
        <v>61</v>
      </c>
      <c r="J133" s="70"/>
      <c r="K133" s="68">
        <v>0</v>
      </c>
      <c r="L133" s="68">
        <v>0</v>
      </c>
      <c r="M133" s="49" t="e">
        <f t="shared" ref="M133" si="2">(K133-L133)/K133*100%</f>
        <v>#DIV/0!</v>
      </c>
    </row>
    <row r="134" spans="2:13" x14ac:dyDescent="0.3">
      <c r="B134" s="15"/>
      <c r="C134" s="16"/>
      <c r="D134" s="15"/>
      <c r="E134" s="15"/>
      <c r="F134" s="15"/>
      <c r="G134" s="15"/>
      <c r="H134" s="55"/>
      <c r="I134" s="15"/>
      <c r="J134" s="15"/>
      <c r="K134" s="43"/>
      <c r="L134" s="43"/>
      <c r="M134" s="50"/>
    </row>
    <row r="135" spans="2:13" x14ac:dyDescent="0.3">
      <c r="B135" s="15" t="s">
        <v>62</v>
      </c>
      <c r="C135" s="56" t="s">
        <v>122</v>
      </c>
      <c r="D135" s="66"/>
      <c r="E135" s="66"/>
      <c r="F135" s="66"/>
      <c r="G135" s="16" t="s">
        <v>64</v>
      </c>
      <c r="H135" s="56" t="s">
        <v>129</v>
      </c>
      <c r="I135" s="56" t="s">
        <v>121</v>
      </c>
      <c r="J135" s="66"/>
      <c r="K135" s="68">
        <v>0</v>
      </c>
      <c r="L135" s="68">
        <v>0</v>
      </c>
      <c r="M135" s="50" t="e">
        <f>(K135-L135)/K135*100%</f>
        <v>#DIV/0!</v>
      </c>
    </row>
    <row r="136" spans="2:13" x14ac:dyDescent="0.3">
      <c r="B136" s="15" t="s">
        <v>62</v>
      </c>
      <c r="C136" s="56" t="s">
        <v>122</v>
      </c>
      <c r="D136" s="66"/>
      <c r="E136" s="66"/>
      <c r="F136" s="66"/>
      <c r="G136" s="16" t="s">
        <v>64</v>
      </c>
      <c r="H136" s="56" t="s">
        <v>129</v>
      </c>
      <c r="I136" s="56" t="s">
        <v>121</v>
      </c>
      <c r="J136" s="66"/>
      <c r="K136" s="68">
        <v>0</v>
      </c>
      <c r="L136" s="68">
        <v>0</v>
      </c>
      <c r="M136" s="50" t="e">
        <f t="shared" ref="M136:M144" si="3">(K136-L136)/K136*100%</f>
        <v>#DIV/0!</v>
      </c>
    </row>
    <row r="137" spans="2:13" x14ac:dyDescent="0.3">
      <c r="B137" s="15" t="s">
        <v>62</v>
      </c>
      <c r="C137" s="56" t="s">
        <v>122</v>
      </c>
      <c r="D137" s="66"/>
      <c r="E137" s="66"/>
      <c r="F137" s="66"/>
      <c r="G137" s="16" t="s">
        <v>64</v>
      </c>
      <c r="H137" s="56" t="s">
        <v>129</v>
      </c>
      <c r="I137" s="56" t="s">
        <v>123</v>
      </c>
      <c r="J137" s="66"/>
      <c r="K137" s="68">
        <v>0</v>
      </c>
      <c r="L137" s="68">
        <v>0</v>
      </c>
      <c r="M137" s="50" t="e">
        <f t="shared" si="3"/>
        <v>#DIV/0!</v>
      </c>
    </row>
    <row r="138" spans="2:13" x14ac:dyDescent="0.3">
      <c r="B138" s="15" t="s">
        <v>62</v>
      </c>
      <c r="C138" s="56" t="s">
        <v>122</v>
      </c>
      <c r="D138" s="66"/>
      <c r="E138" s="66"/>
      <c r="F138" s="66"/>
      <c r="G138" s="16" t="s">
        <v>64</v>
      </c>
      <c r="H138" s="56" t="s">
        <v>129</v>
      </c>
      <c r="I138" s="56" t="s">
        <v>123</v>
      </c>
      <c r="J138" s="66"/>
      <c r="K138" s="68">
        <v>0</v>
      </c>
      <c r="L138" s="68">
        <v>0</v>
      </c>
      <c r="M138" s="50" t="e">
        <f t="shared" si="3"/>
        <v>#DIV/0!</v>
      </c>
    </row>
    <row r="139" spans="2:13" x14ac:dyDescent="0.3">
      <c r="B139" s="15" t="s">
        <v>62</v>
      </c>
      <c r="C139" s="56" t="s">
        <v>127</v>
      </c>
      <c r="D139" s="66"/>
      <c r="E139" s="66"/>
      <c r="F139" s="66"/>
      <c r="G139" s="16" t="s">
        <v>64</v>
      </c>
      <c r="H139" s="56" t="s">
        <v>129</v>
      </c>
      <c r="I139" s="56" t="s">
        <v>124</v>
      </c>
      <c r="J139" s="66"/>
      <c r="K139" s="68">
        <v>0</v>
      </c>
      <c r="L139" s="68">
        <v>0</v>
      </c>
      <c r="M139" s="50" t="e">
        <f t="shared" si="3"/>
        <v>#DIV/0!</v>
      </c>
    </row>
    <row r="140" spans="2:13" x14ac:dyDescent="0.3">
      <c r="B140" s="15" t="s">
        <v>62</v>
      </c>
      <c r="C140" s="56" t="s">
        <v>127</v>
      </c>
      <c r="D140" s="66"/>
      <c r="E140" s="66"/>
      <c r="F140" s="66"/>
      <c r="G140" s="16" t="s">
        <v>64</v>
      </c>
      <c r="H140" s="56" t="s">
        <v>129</v>
      </c>
      <c r="I140" s="56" t="s">
        <v>124</v>
      </c>
      <c r="J140" s="66"/>
      <c r="K140" s="68">
        <v>0</v>
      </c>
      <c r="L140" s="68">
        <v>0</v>
      </c>
      <c r="M140" s="50" t="e">
        <f t="shared" si="3"/>
        <v>#DIV/0!</v>
      </c>
    </row>
    <row r="141" spans="2:13" x14ac:dyDescent="0.3">
      <c r="B141" s="15" t="s">
        <v>62</v>
      </c>
      <c r="C141" s="56" t="s">
        <v>127</v>
      </c>
      <c r="D141" s="66"/>
      <c r="E141" s="66"/>
      <c r="F141" s="66"/>
      <c r="G141" s="16" t="s">
        <v>64</v>
      </c>
      <c r="H141" s="56" t="s">
        <v>129</v>
      </c>
      <c r="I141" s="56" t="s">
        <v>125</v>
      </c>
      <c r="J141" s="66"/>
      <c r="K141" s="68">
        <v>0</v>
      </c>
      <c r="L141" s="68">
        <v>0</v>
      </c>
      <c r="M141" s="50" t="e">
        <f t="shared" si="3"/>
        <v>#DIV/0!</v>
      </c>
    </row>
    <row r="142" spans="2:13" x14ac:dyDescent="0.3">
      <c r="B142" s="15" t="s">
        <v>62</v>
      </c>
      <c r="C142" s="56" t="s">
        <v>127</v>
      </c>
      <c r="D142" s="66"/>
      <c r="E142" s="66"/>
      <c r="F142" s="66"/>
      <c r="G142" s="16" t="s">
        <v>64</v>
      </c>
      <c r="H142" s="56" t="s">
        <v>129</v>
      </c>
      <c r="I142" s="56" t="s">
        <v>125</v>
      </c>
      <c r="J142" s="66"/>
      <c r="K142" s="68">
        <v>0</v>
      </c>
      <c r="L142" s="68">
        <v>0</v>
      </c>
      <c r="M142" s="50" t="e">
        <f t="shared" si="3"/>
        <v>#DIV/0!</v>
      </c>
    </row>
    <row r="143" spans="2:13" x14ac:dyDescent="0.3">
      <c r="B143" s="15" t="s">
        <v>62</v>
      </c>
      <c r="C143" s="56" t="s">
        <v>127</v>
      </c>
      <c r="D143" s="66"/>
      <c r="E143" s="66"/>
      <c r="F143" s="66"/>
      <c r="G143" s="16" t="s">
        <v>64</v>
      </c>
      <c r="H143" s="56" t="s">
        <v>129</v>
      </c>
      <c r="I143" s="56" t="s">
        <v>126</v>
      </c>
      <c r="J143" s="66"/>
      <c r="K143" s="68">
        <v>0</v>
      </c>
      <c r="L143" s="68">
        <v>0</v>
      </c>
      <c r="M143" s="50" t="e">
        <f t="shared" si="3"/>
        <v>#DIV/0!</v>
      </c>
    </row>
    <row r="144" spans="2:13" x14ac:dyDescent="0.3">
      <c r="B144" s="15" t="s">
        <v>62</v>
      </c>
      <c r="C144" s="56" t="s">
        <v>127</v>
      </c>
      <c r="D144" s="66"/>
      <c r="E144" s="66"/>
      <c r="F144" s="66"/>
      <c r="G144" s="16" t="s">
        <v>64</v>
      </c>
      <c r="H144" s="56" t="s">
        <v>129</v>
      </c>
      <c r="I144" s="56" t="s">
        <v>126</v>
      </c>
      <c r="J144" s="66"/>
      <c r="K144" s="68">
        <v>0</v>
      </c>
      <c r="L144" s="68">
        <v>0</v>
      </c>
      <c r="M144" s="50" t="e">
        <f t="shared" si="3"/>
        <v>#DIV/0!</v>
      </c>
    </row>
    <row r="145" spans="11:13" x14ac:dyDescent="0.3">
      <c r="K145" s="42"/>
      <c r="L145" s="42"/>
      <c r="M145" s="48"/>
    </row>
    <row r="146" spans="11:13" x14ac:dyDescent="0.3">
      <c r="K146" s="42"/>
      <c r="L146" s="42"/>
      <c r="M146" s="48"/>
    </row>
    <row r="147" spans="11:13" x14ac:dyDescent="0.3">
      <c r="K147" s="42"/>
      <c r="L147" s="42"/>
      <c r="M147" s="48"/>
    </row>
    <row r="148" spans="11:13" x14ac:dyDescent="0.3">
      <c r="K148" s="42"/>
      <c r="L148" s="42"/>
      <c r="M148" s="48"/>
    </row>
    <row r="149" spans="11:13" x14ac:dyDescent="0.3">
      <c r="K149" s="42"/>
      <c r="L149" s="42"/>
      <c r="M149" s="48"/>
    </row>
    <row r="150" spans="11:13" x14ac:dyDescent="0.3">
      <c r="K150" s="42"/>
      <c r="L150" s="42"/>
      <c r="M150" s="48"/>
    </row>
    <row r="151" spans="11:13" x14ac:dyDescent="0.3">
      <c r="K151" s="42"/>
      <c r="L151" s="42"/>
      <c r="M151" s="48"/>
    </row>
    <row r="152" spans="11:13" x14ac:dyDescent="0.3">
      <c r="K152" s="42"/>
      <c r="L152" s="42"/>
      <c r="M152" s="48"/>
    </row>
    <row r="153" spans="11:13" x14ac:dyDescent="0.3">
      <c r="K153" s="42"/>
      <c r="L153" s="42"/>
      <c r="M153" s="48"/>
    </row>
    <row r="154" spans="11:13" x14ac:dyDescent="0.3">
      <c r="K154" s="42"/>
      <c r="L154" s="42"/>
      <c r="M154" s="48"/>
    </row>
    <row r="155" spans="11:13" x14ac:dyDescent="0.3">
      <c r="K155" s="42"/>
      <c r="L155" s="42"/>
      <c r="M155" s="48"/>
    </row>
    <row r="156" spans="11:13" x14ac:dyDescent="0.3">
      <c r="K156" s="42"/>
      <c r="L156" s="42"/>
      <c r="M156" s="48"/>
    </row>
    <row r="157" spans="11:13" x14ac:dyDescent="0.3">
      <c r="K157" s="42"/>
      <c r="L157" s="42"/>
      <c r="M157" s="48"/>
    </row>
    <row r="158" spans="11:13" x14ac:dyDescent="0.3">
      <c r="K158" s="42"/>
      <c r="L158" s="42"/>
      <c r="M158" s="48"/>
    </row>
    <row r="159" spans="11:13" x14ac:dyDescent="0.3">
      <c r="K159" s="42"/>
      <c r="L159" s="42"/>
      <c r="M159" s="48"/>
    </row>
    <row r="160" spans="11:13" x14ac:dyDescent="0.3">
      <c r="K160" s="42"/>
      <c r="L160" s="42"/>
      <c r="M160" s="48"/>
    </row>
    <row r="161" spans="11:13" x14ac:dyDescent="0.3">
      <c r="K161" s="42"/>
      <c r="L161" s="42"/>
      <c r="M161" s="48"/>
    </row>
    <row r="162" spans="11:13" x14ac:dyDescent="0.3">
      <c r="K162" s="42"/>
      <c r="L162" s="42"/>
      <c r="M162" s="48"/>
    </row>
    <row r="163" spans="11:13" x14ac:dyDescent="0.3">
      <c r="K163" s="42"/>
      <c r="L163" s="42"/>
      <c r="M163" s="48"/>
    </row>
    <row r="164" spans="11:13" x14ac:dyDescent="0.3">
      <c r="K164" s="42"/>
      <c r="L164" s="42"/>
      <c r="M164" s="48"/>
    </row>
    <row r="165" spans="11:13" x14ac:dyDescent="0.3">
      <c r="K165" s="42"/>
      <c r="L165" s="42"/>
      <c r="M165" s="48"/>
    </row>
    <row r="166" spans="11:13" x14ac:dyDescent="0.3">
      <c r="K166" s="42"/>
      <c r="L166" s="42"/>
      <c r="M166" s="48"/>
    </row>
    <row r="167" spans="11:13" x14ac:dyDescent="0.3">
      <c r="K167" s="42"/>
      <c r="L167" s="42"/>
      <c r="M167" s="48"/>
    </row>
    <row r="168" spans="11:13" x14ac:dyDescent="0.3">
      <c r="K168" s="42"/>
      <c r="L168" s="42"/>
      <c r="M168" s="48"/>
    </row>
    <row r="169" spans="11:13" x14ac:dyDescent="0.3">
      <c r="K169" s="42"/>
      <c r="L169" s="42"/>
      <c r="M169" s="48"/>
    </row>
    <row r="170" spans="11:13" x14ac:dyDescent="0.3">
      <c r="K170" s="42"/>
      <c r="L170" s="42"/>
      <c r="M170" s="48"/>
    </row>
    <row r="171" spans="11:13" x14ac:dyDescent="0.3">
      <c r="K171" s="42"/>
      <c r="L171" s="42"/>
      <c r="M171" s="48"/>
    </row>
    <row r="172" spans="11:13" x14ac:dyDescent="0.3">
      <c r="K172" s="42"/>
      <c r="L172" s="42"/>
      <c r="M172" s="48"/>
    </row>
    <row r="173" spans="11:13" x14ac:dyDescent="0.3">
      <c r="K173" s="42"/>
      <c r="L173" s="42"/>
      <c r="M173" s="48"/>
    </row>
    <row r="174" spans="11:13" x14ac:dyDescent="0.3">
      <c r="K174" s="42"/>
      <c r="L174" s="42"/>
      <c r="M174" s="48"/>
    </row>
    <row r="175" spans="11:13" x14ac:dyDescent="0.3">
      <c r="K175" s="42"/>
      <c r="L175" s="42"/>
      <c r="M175" s="48"/>
    </row>
    <row r="176" spans="11:13" x14ac:dyDescent="0.3">
      <c r="K176" s="42"/>
      <c r="L176" s="42"/>
      <c r="M176" s="48"/>
    </row>
    <row r="177" spans="11:13" x14ac:dyDescent="0.3">
      <c r="K177" s="42"/>
      <c r="L177" s="42"/>
      <c r="M177" s="48"/>
    </row>
    <row r="178" spans="11:13" x14ac:dyDescent="0.3">
      <c r="K178" s="42"/>
      <c r="L178" s="42"/>
      <c r="M178" s="48"/>
    </row>
    <row r="179" spans="11:13" x14ac:dyDescent="0.3">
      <c r="K179" s="42"/>
      <c r="L179" s="42"/>
      <c r="M179" s="48"/>
    </row>
    <row r="180" spans="11:13" x14ac:dyDescent="0.3">
      <c r="K180" s="42"/>
      <c r="L180" s="42"/>
      <c r="M180" s="48"/>
    </row>
    <row r="181" spans="11:13" x14ac:dyDescent="0.3">
      <c r="K181" s="42"/>
      <c r="L181" s="42"/>
      <c r="M181" s="48"/>
    </row>
    <row r="182" spans="11:13" x14ac:dyDescent="0.3">
      <c r="K182" s="42"/>
      <c r="L182" s="42"/>
      <c r="M182" s="48"/>
    </row>
    <row r="183" spans="11:13" x14ac:dyDescent="0.3">
      <c r="K183" s="42"/>
      <c r="L183" s="42"/>
      <c r="M183" s="48"/>
    </row>
    <row r="184" spans="11:13" x14ac:dyDescent="0.3">
      <c r="K184" s="42"/>
      <c r="L184" s="42"/>
      <c r="M184" s="48"/>
    </row>
    <row r="185" spans="11:13" x14ac:dyDescent="0.3">
      <c r="K185" s="42"/>
      <c r="L185" s="42"/>
      <c r="M185" s="48"/>
    </row>
    <row r="186" spans="11:13" x14ac:dyDescent="0.3">
      <c r="K186" s="42"/>
      <c r="L186" s="42"/>
      <c r="M186" s="48"/>
    </row>
    <row r="187" spans="11:13" x14ac:dyDescent="0.3">
      <c r="K187" s="42"/>
      <c r="L187" s="42"/>
      <c r="M187" s="48"/>
    </row>
    <row r="188" spans="11:13" x14ac:dyDescent="0.3">
      <c r="K188" s="42"/>
      <c r="L188" s="42"/>
      <c r="M188" s="48"/>
    </row>
    <row r="189" spans="11:13" x14ac:dyDescent="0.3">
      <c r="K189" s="42"/>
      <c r="L189" s="42"/>
      <c r="M189" s="48"/>
    </row>
    <row r="190" spans="11:13" x14ac:dyDescent="0.3">
      <c r="K190" s="42"/>
      <c r="L190" s="42"/>
      <c r="M190" s="48"/>
    </row>
    <row r="191" spans="11:13" x14ac:dyDescent="0.3">
      <c r="K191" s="42"/>
      <c r="L191" s="42"/>
      <c r="M191" s="48"/>
    </row>
    <row r="192" spans="11:13" x14ac:dyDescent="0.3">
      <c r="K192" s="42"/>
      <c r="L192" s="42"/>
      <c r="M192" s="48"/>
    </row>
    <row r="193" spans="11:13" x14ac:dyDescent="0.3">
      <c r="K193" s="42"/>
      <c r="L193" s="42"/>
      <c r="M193" s="48"/>
    </row>
    <row r="194" spans="11:13" x14ac:dyDescent="0.3">
      <c r="K194" s="42"/>
      <c r="L194" s="42"/>
      <c r="M194" s="48"/>
    </row>
    <row r="195" spans="11:13" x14ac:dyDescent="0.3">
      <c r="K195" s="42"/>
      <c r="L195" s="42"/>
      <c r="M195" s="48"/>
    </row>
    <row r="196" spans="11:13" x14ac:dyDescent="0.3">
      <c r="K196" s="42"/>
      <c r="L196" s="42"/>
      <c r="M196" s="48"/>
    </row>
    <row r="197" spans="11:13" x14ac:dyDescent="0.3">
      <c r="K197" s="42"/>
      <c r="L197" s="42"/>
      <c r="M197" s="48"/>
    </row>
    <row r="198" spans="11:13" x14ac:dyDescent="0.3">
      <c r="K198" s="42"/>
      <c r="L198" s="42"/>
      <c r="M198" s="48"/>
    </row>
    <row r="199" spans="11:13" x14ac:dyDescent="0.3">
      <c r="K199" s="42"/>
      <c r="L199" s="42"/>
      <c r="M199" s="48"/>
    </row>
    <row r="200" spans="11:13" x14ac:dyDescent="0.3">
      <c r="K200" s="42"/>
      <c r="L200" s="42"/>
      <c r="M200" s="48"/>
    </row>
    <row r="201" spans="11:13" x14ac:dyDescent="0.3">
      <c r="K201" s="42"/>
      <c r="L201" s="42"/>
      <c r="M201" s="48"/>
    </row>
    <row r="202" spans="11:13" x14ac:dyDescent="0.3">
      <c r="K202" s="42"/>
      <c r="L202" s="42"/>
      <c r="M202" s="48"/>
    </row>
    <row r="203" spans="11:13" x14ac:dyDescent="0.3">
      <c r="K203" s="42"/>
      <c r="L203" s="42"/>
      <c r="M203" s="48"/>
    </row>
    <row r="204" spans="11:13" x14ac:dyDescent="0.3">
      <c r="K204" s="42"/>
      <c r="L204" s="42"/>
      <c r="M204" s="48"/>
    </row>
    <row r="205" spans="11:13" x14ac:dyDescent="0.3">
      <c r="K205" s="42"/>
      <c r="L205" s="42"/>
      <c r="M205" s="48"/>
    </row>
    <row r="206" spans="11:13" x14ac:dyDescent="0.3">
      <c r="K206" s="42"/>
      <c r="L206" s="42"/>
      <c r="M206" s="48"/>
    </row>
    <row r="207" spans="11:13" x14ac:dyDescent="0.3">
      <c r="K207" s="42"/>
      <c r="L207" s="42"/>
      <c r="M207" s="48"/>
    </row>
    <row r="208" spans="11:13" x14ac:dyDescent="0.3">
      <c r="K208" s="42"/>
      <c r="L208" s="42"/>
      <c r="M208" s="48"/>
    </row>
    <row r="209" spans="11:13" x14ac:dyDescent="0.3">
      <c r="K209" s="42"/>
      <c r="L209" s="42"/>
      <c r="M209" s="48"/>
    </row>
    <row r="210" spans="11:13" x14ac:dyDescent="0.3">
      <c r="K210" s="42"/>
      <c r="L210" s="42"/>
      <c r="M210" s="48"/>
    </row>
    <row r="211" spans="11:13" x14ac:dyDescent="0.3">
      <c r="K211" s="42"/>
      <c r="L211" s="42"/>
      <c r="M211" s="48"/>
    </row>
    <row r="212" spans="11:13" x14ac:dyDescent="0.3">
      <c r="K212" s="42"/>
      <c r="L212" s="42"/>
      <c r="M212" s="48"/>
    </row>
    <row r="213" spans="11:13" x14ac:dyDescent="0.3">
      <c r="K213" s="42"/>
      <c r="L213" s="42"/>
      <c r="M213" s="48"/>
    </row>
    <row r="214" spans="11:13" x14ac:dyDescent="0.3">
      <c r="K214" s="42"/>
      <c r="L214" s="42"/>
      <c r="M214" s="48"/>
    </row>
    <row r="215" spans="11:13" x14ac:dyDescent="0.3">
      <c r="K215" s="42"/>
      <c r="L215" s="42"/>
      <c r="M215" s="48"/>
    </row>
    <row r="216" spans="11:13" x14ac:dyDescent="0.3">
      <c r="K216" s="42"/>
      <c r="L216" s="42"/>
      <c r="M216" s="48"/>
    </row>
    <row r="217" spans="11:13" x14ac:dyDescent="0.3">
      <c r="K217" s="42"/>
      <c r="L217" s="42"/>
      <c r="M217" s="48"/>
    </row>
    <row r="218" spans="11:13" x14ac:dyDescent="0.3">
      <c r="K218" s="42"/>
      <c r="L218" s="42"/>
      <c r="M218" s="48"/>
    </row>
    <row r="219" spans="11:13" x14ac:dyDescent="0.3">
      <c r="K219" s="42"/>
      <c r="L219" s="42"/>
      <c r="M219" s="48"/>
    </row>
    <row r="220" spans="11:13" x14ac:dyDescent="0.3">
      <c r="K220" s="42"/>
      <c r="L220" s="42"/>
      <c r="M220" s="48"/>
    </row>
    <row r="221" spans="11:13" x14ac:dyDescent="0.3">
      <c r="K221" s="42"/>
      <c r="L221" s="42"/>
      <c r="M221" s="48"/>
    </row>
    <row r="222" spans="11:13" x14ac:dyDescent="0.3">
      <c r="K222" s="42"/>
      <c r="L222" s="42"/>
      <c r="M222" s="48"/>
    </row>
    <row r="223" spans="11:13" x14ac:dyDescent="0.3">
      <c r="K223" s="42"/>
      <c r="L223" s="42"/>
      <c r="M223" s="48"/>
    </row>
    <row r="224" spans="11:13" x14ac:dyDescent="0.3">
      <c r="K224" s="42"/>
      <c r="L224" s="42"/>
      <c r="M224" s="48"/>
    </row>
    <row r="225" spans="11:13" x14ac:dyDescent="0.3">
      <c r="K225" s="42"/>
      <c r="L225" s="42"/>
      <c r="M225" s="48"/>
    </row>
    <row r="226" spans="11:13" x14ac:dyDescent="0.3">
      <c r="K226" s="42"/>
      <c r="L226" s="42"/>
      <c r="M226" s="48"/>
    </row>
    <row r="227" spans="11:13" x14ac:dyDescent="0.3">
      <c r="K227" s="42"/>
      <c r="L227" s="42"/>
      <c r="M227" s="48"/>
    </row>
    <row r="228" spans="11:13" x14ac:dyDescent="0.3">
      <c r="K228" s="42"/>
      <c r="L228" s="42"/>
      <c r="M228" s="48"/>
    </row>
    <row r="229" spans="11:13" x14ac:dyDescent="0.3">
      <c r="K229" s="42"/>
      <c r="L229" s="42"/>
      <c r="M229" s="48"/>
    </row>
    <row r="230" spans="11:13" x14ac:dyDescent="0.3">
      <c r="K230" s="42"/>
      <c r="L230" s="42"/>
      <c r="M230" s="48"/>
    </row>
    <row r="231" spans="11:13" x14ac:dyDescent="0.3">
      <c r="K231" s="42"/>
      <c r="L231" s="42"/>
      <c r="M231" s="48"/>
    </row>
    <row r="232" spans="11:13" x14ac:dyDescent="0.3">
      <c r="K232" s="42"/>
      <c r="L232" s="42"/>
      <c r="M232" s="48"/>
    </row>
    <row r="233" spans="11:13" x14ac:dyDescent="0.3">
      <c r="K233" s="42"/>
      <c r="L233" s="42"/>
      <c r="M233" s="48"/>
    </row>
    <row r="234" spans="11:13" x14ac:dyDescent="0.3">
      <c r="K234" s="42"/>
      <c r="L234" s="42"/>
      <c r="M234" s="48"/>
    </row>
    <row r="235" spans="11:13" x14ac:dyDescent="0.3">
      <c r="K235" s="42"/>
      <c r="L235" s="42"/>
      <c r="M235" s="48"/>
    </row>
    <row r="236" spans="11:13" x14ac:dyDescent="0.3">
      <c r="K236" s="42"/>
      <c r="L236" s="42"/>
      <c r="M236" s="48"/>
    </row>
    <row r="237" spans="11:13" x14ac:dyDescent="0.3">
      <c r="K237" s="42"/>
      <c r="L237" s="42"/>
      <c r="M237" s="48"/>
    </row>
    <row r="238" spans="11:13" x14ac:dyDescent="0.3">
      <c r="K238" s="42"/>
      <c r="L238" s="42"/>
      <c r="M238" s="48"/>
    </row>
    <row r="239" spans="11:13" x14ac:dyDescent="0.3">
      <c r="K239" s="42"/>
      <c r="L239" s="42"/>
      <c r="M239" s="48"/>
    </row>
    <row r="240" spans="11:13" x14ac:dyDescent="0.3">
      <c r="K240" s="42"/>
      <c r="L240" s="42"/>
      <c r="M240" s="48"/>
    </row>
    <row r="241" spans="11:13" x14ac:dyDescent="0.3">
      <c r="K241" s="42"/>
      <c r="L241" s="42"/>
      <c r="M241" s="48"/>
    </row>
    <row r="242" spans="11:13" x14ac:dyDescent="0.3">
      <c r="K242" s="42"/>
      <c r="L242" s="42"/>
      <c r="M242" s="48"/>
    </row>
    <row r="243" spans="11:13" x14ac:dyDescent="0.3">
      <c r="K243" s="42"/>
      <c r="L243" s="42"/>
      <c r="M243" s="48"/>
    </row>
    <row r="244" spans="11:13" x14ac:dyDescent="0.3">
      <c r="K244" s="42"/>
      <c r="L244" s="42"/>
      <c r="M244" s="48"/>
    </row>
    <row r="245" spans="11:13" x14ac:dyDescent="0.3">
      <c r="K245" s="42"/>
      <c r="L245" s="42"/>
      <c r="M245" s="48"/>
    </row>
    <row r="246" spans="11:13" x14ac:dyDescent="0.3">
      <c r="K246" s="42"/>
      <c r="L246" s="42"/>
      <c r="M246" s="48"/>
    </row>
    <row r="247" spans="11:13" x14ac:dyDescent="0.3">
      <c r="K247" s="42"/>
      <c r="L247" s="42"/>
      <c r="M247" s="48"/>
    </row>
    <row r="248" spans="11:13" x14ac:dyDescent="0.3">
      <c r="K248" s="42"/>
      <c r="L248" s="42"/>
      <c r="M248" s="48"/>
    </row>
    <row r="249" spans="11:13" x14ac:dyDescent="0.3">
      <c r="K249" s="42"/>
      <c r="L249" s="42"/>
      <c r="M249" s="48"/>
    </row>
    <row r="250" spans="11:13" x14ac:dyDescent="0.3">
      <c r="K250" s="42"/>
      <c r="L250" s="42"/>
      <c r="M250" s="48"/>
    </row>
    <row r="251" spans="11:13" x14ac:dyDescent="0.3">
      <c r="K251" s="42"/>
      <c r="L251" s="42"/>
      <c r="M251" s="48"/>
    </row>
    <row r="252" spans="11:13" x14ac:dyDescent="0.3">
      <c r="K252" s="42"/>
      <c r="L252" s="42"/>
      <c r="M252" s="48"/>
    </row>
    <row r="253" spans="11:13" x14ac:dyDescent="0.3">
      <c r="K253" s="42"/>
      <c r="L253" s="42"/>
      <c r="M253" s="48"/>
    </row>
    <row r="254" spans="11:13" x14ac:dyDescent="0.3">
      <c r="K254" s="42"/>
      <c r="L254" s="42"/>
      <c r="M254" s="48"/>
    </row>
    <row r="255" spans="11:13" x14ac:dyDescent="0.3">
      <c r="K255" s="42"/>
      <c r="L255" s="42"/>
      <c r="M255" s="48"/>
    </row>
    <row r="256" spans="11:13" x14ac:dyDescent="0.3">
      <c r="K256" s="42"/>
      <c r="L256" s="42"/>
      <c r="M256" s="48"/>
    </row>
    <row r="257" spans="11:13" x14ac:dyDescent="0.3">
      <c r="K257" s="42"/>
      <c r="L257" s="42"/>
      <c r="M257" s="48"/>
    </row>
    <row r="258" spans="11:13" x14ac:dyDescent="0.3">
      <c r="K258" s="42"/>
      <c r="L258" s="42"/>
      <c r="M258" s="48"/>
    </row>
    <row r="259" spans="11:13" x14ac:dyDescent="0.3">
      <c r="K259" s="42"/>
      <c r="L259" s="42"/>
      <c r="M259" s="48"/>
    </row>
    <row r="260" spans="11:13" x14ac:dyDescent="0.3">
      <c r="K260" s="42"/>
      <c r="L260" s="42"/>
      <c r="M260" s="48"/>
    </row>
    <row r="261" spans="11:13" x14ac:dyDescent="0.3">
      <c r="K261" s="42"/>
      <c r="L261" s="42"/>
      <c r="M261" s="48"/>
    </row>
    <row r="262" spans="11:13" x14ac:dyDescent="0.3">
      <c r="K262" s="42"/>
      <c r="L262" s="42"/>
      <c r="M262" s="48"/>
    </row>
    <row r="263" spans="11:13" x14ac:dyDescent="0.3">
      <c r="K263" s="42"/>
      <c r="L263" s="42"/>
      <c r="M263" s="48"/>
    </row>
    <row r="264" spans="11:13" x14ac:dyDescent="0.3">
      <c r="K264" s="42"/>
      <c r="L264" s="42"/>
      <c r="M264" s="48"/>
    </row>
    <row r="265" spans="11:13" x14ac:dyDescent="0.3">
      <c r="K265" s="42"/>
      <c r="L265" s="42"/>
      <c r="M265" s="48"/>
    </row>
    <row r="266" spans="11:13" x14ac:dyDescent="0.3">
      <c r="K266" s="42"/>
      <c r="L266" s="42"/>
      <c r="M266" s="48"/>
    </row>
    <row r="267" spans="11:13" x14ac:dyDescent="0.3">
      <c r="K267" s="42"/>
      <c r="L267" s="42"/>
      <c r="M267" s="48"/>
    </row>
    <row r="268" spans="11:13" x14ac:dyDescent="0.3">
      <c r="K268" s="42"/>
      <c r="L268" s="42"/>
      <c r="M268" s="48"/>
    </row>
    <row r="269" spans="11:13" x14ac:dyDescent="0.3">
      <c r="K269" s="42"/>
      <c r="L269" s="42"/>
      <c r="M269" s="48"/>
    </row>
    <row r="270" spans="11:13" x14ac:dyDescent="0.3">
      <c r="K270" s="42"/>
      <c r="L270" s="42"/>
      <c r="M270" s="48"/>
    </row>
    <row r="271" spans="11:13" x14ac:dyDescent="0.3">
      <c r="K271" s="42"/>
      <c r="L271" s="42"/>
      <c r="M271" s="48"/>
    </row>
    <row r="272" spans="11:13" x14ac:dyDescent="0.3">
      <c r="K272" s="42"/>
      <c r="L272" s="42"/>
      <c r="M272" s="48"/>
    </row>
    <row r="273" spans="11:13" x14ac:dyDescent="0.3">
      <c r="K273" s="42"/>
      <c r="L273" s="42"/>
      <c r="M273" s="48"/>
    </row>
    <row r="274" spans="11:13" x14ac:dyDescent="0.3">
      <c r="K274" s="42"/>
      <c r="L274" s="42"/>
      <c r="M274" s="48"/>
    </row>
    <row r="275" spans="11:13" x14ac:dyDescent="0.3">
      <c r="K275" s="42"/>
      <c r="L275" s="42"/>
      <c r="M275" s="48"/>
    </row>
    <row r="276" spans="11:13" x14ac:dyDescent="0.3">
      <c r="K276" s="42"/>
      <c r="L276" s="42"/>
      <c r="M276" s="48"/>
    </row>
    <row r="277" spans="11:13" x14ac:dyDescent="0.3">
      <c r="K277" s="42"/>
      <c r="L277" s="42"/>
      <c r="M277" s="48"/>
    </row>
    <row r="278" spans="11:13" x14ac:dyDescent="0.3">
      <c r="K278" s="42"/>
      <c r="L278" s="42"/>
      <c r="M278" s="48"/>
    </row>
    <row r="279" spans="11:13" x14ac:dyDescent="0.3">
      <c r="K279" s="42"/>
      <c r="L279" s="42"/>
      <c r="M279" s="48"/>
    </row>
    <row r="280" spans="11:13" x14ac:dyDescent="0.3">
      <c r="K280" s="42"/>
      <c r="L280" s="42"/>
      <c r="M280" s="48"/>
    </row>
    <row r="281" spans="11:13" x14ac:dyDescent="0.3">
      <c r="K281" s="42"/>
      <c r="L281" s="42"/>
      <c r="M281" s="48"/>
    </row>
    <row r="282" spans="11:13" x14ac:dyDescent="0.3">
      <c r="K282" s="42"/>
      <c r="L282" s="42"/>
      <c r="M282" s="48"/>
    </row>
    <row r="283" spans="11:13" x14ac:dyDescent="0.3">
      <c r="K283" s="42"/>
      <c r="L283" s="42"/>
      <c r="M283" s="48"/>
    </row>
    <row r="284" spans="11:13" x14ac:dyDescent="0.3">
      <c r="K284" s="42"/>
      <c r="L284" s="42"/>
      <c r="M284" s="48"/>
    </row>
    <row r="285" spans="11:13" x14ac:dyDescent="0.3">
      <c r="K285" s="42"/>
      <c r="L285" s="42"/>
      <c r="M285" s="48"/>
    </row>
    <row r="286" spans="11:13" x14ac:dyDescent="0.3">
      <c r="K286" s="42"/>
      <c r="L286" s="42"/>
      <c r="M286" s="48"/>
    </row>
    <row r="287" spans="11:13" x14ac:dyDescent="0.3">
      <c r="K287" s="42"/>
      <c r="L287" s="42"/>
      <c r="M287" s="48"/>
    </row>
    <row r="288" spans="11:13" x14ac:dyDescent="0.3">
      <c r="K288" s="42"/>
      <c r="L288" s="42"/>
      <c r="M288" s="48"/>
    </row>
    <row r="289" spans="11:13" x14ac:dyDescent="0.3">
      <c r="K289" s="42"/>
      <c r="L289" s="42"/>
      <c r="M289" s="48"/>
    </row>
    <row r="290" spans="11:13" x14ac:dyDescent="0.3">
      <c r="K290" s="42"/>
      <c r="L290" s="42"/>
      <c r="M290" s="48"/>
    </row>
    <row r="291" spans="11:13" x14ac:dyDescent="0.3">
      <c r="K291" s="42"/>
      <c r="L291" s="42"/>
      <c r="M291" s="48"/>
    </row>
    <row r="292" spans="11:13" x14ac:dyDescent="0.3">
      <c r="K292" s="42"/>
      <c r="L292" s="42"/>
      <c r="M292" s="48"/>
    </row>
    <row r="293" spans="11:13" x14ac:dyDescent="0.3">
      <c r="K293" s="42"/>
      <c r="L293" s="42"/>
      <c r="M293" s="48"/>
    </row>
    <row r="294" spans="11:13" x14ac:dyDescent="0.3">
      <c r="K294" s="42"/>
      <c r="L294" s="42"/>
      <c r="M294" s="48"/>
    </row>
    <row r="295" spans="11:13" x14ac:dyDescent="0.3">
      <c r="K295" s="42"/>
      <c r="L295" s="42"/>
      <c r="M295" s="48"/>
    </row>
    <row r="296" spans="11:13" x14ac:dyDescent="0.3">
      <c r="K296" s="42"/>
      <c r="L296" s="42"/>
      <c r="M296" s="48"/>
    </row>
    <row r="297" spans="11:13" x14ac:dyDescent="0.3">
      <c r="K297" s="42"/>
      <c r="L297" s="42"/>
      <c r="M297" s="48"/>
    </row>
    <row r="298" spans="11:13" x14ac:dyDescent="0.3">
      <c r="K298" s="42"/>
      <c r="L298" s="42"/>
      <c r="M298" s="48"/>
    </row>
    <row r="299" spans="11:13" x14ac:dyDescent="0.3">
      <c r="K299" s="42"/>
      <c r="L299" s="42"/>
      <c r="M299" s="48"/>
    </row>
    <row r="300" spans="11:13" x14ac:dyDescent="0.3">
      <c r="K300" s="42"/>
      <c r="L300" s="42"/>
      <c r="M300" s="48"/>
    </row>
    <row r="301" spans="11:13" x14ac:dyDescent="0.3">
      <c r="K301" s="42"/>
      <c r="L301" s="42"/>
      <c r="M301" s="48"/>
    </row>
    <row r="302" spans="11:13" x14ac:dyDescent="0.3">
      <c r="K302" s="42"/>
      <c r="L302" s="42"/>
      <c r="M302" s="48"/>
    </row>
    <row r="303" spans="11:13" x14ac:dyDescent="0.3">
      <c r="K303" s="42"/>
      <c r="L303" s="42"/>
      <c r="M303" s="48"/>
    </row>
    <row r="304" spans="11:13" x14ac:dyDescent="0.3">
      <c r="K304" s="42"/>
      <c r="L304" s="42"/>
      <c r="M304" s="48"/>
    </row>
    <row r="305" spans="11:13" x14ac:dyDescent="0.3">
      <c r="K305" s="42"/>
      <c r="L305" s="42"/>
      <c r="M305" s="48"/>
    </row>
    <row r="306" spans="11:13" x14ac:dyDescent="0.3">
      <c r="K306" s="42"/>
      <c r="L306" s="42"/>
      <c r="M306" s="48"/>
    </row>
    <row r="307" spans="11:13" x14ac:dyDescent="0.3">
      <c r="K307" s="42"/>
      <c r="L307" s="42"/>
      <c r="M307" s="48"/>
    </row>
    <row r="308" spans="11:13" x14ac:dyDescent="0.3">
      <c r="K308" s="42"/>
      <c r="L308" s="42"/>
      <c r="M308" s="48"/>
    </row>
    <row r="309" spans="11:13" x14ac:dyDescent="0.3">
      <c r="K309" s="42"/>
      <c r="L309" s="42"/>
      <c r="M309" s="48"/>
    </row>
    <row r="310" spans="11:13" x14ac:dyDescent="0.3">
      <c r="K310" s="42"/>
      <c r="L310" s="42"/>
      <c r="M310" s="48"/>
    </row>
    <row r="311" spans="11:13" x14ac:dyDescent="0.3">
      <c r="K311" s="42"/>
      <c r="L311" s="42"/>
      <c r="M311" s="48"/>
    </row>
    <row r="312" spans="11:13" x14ac:dyDescent="0.3">
      <c r="K312" s="42"/>
      <c r="L312" s="42"/>
      <c r="M312" s="48"/>
    </row>
    <row r="313" spans="11:13" x14ac:dyDescent="0.3">
      <c r="K313" s="42"/>
      <c r="L313" s="42"/>
      <c r="M313" s="48"/>
    </row>
    <row r="314" spans="11:13" x14ac:dyDescent="0.3">
      <c r="K314" s="42"/>
      <c r="L314" s="42"/>
      <c r="M314" s="48"/>
    </row>
    <row r="315" spans="11:13" x14ac:dyDescent="0.3">
      <c r="K315" s="42"/>
      <c r="L315" s="42"/>
      <c r="M315" s="48"/>
    </row>
    <row r="316" spans="11:13" x14ac:dyDescent="0.3">
      <c r="K316" s="42"/>
      <c r="L316" s="42"/>
      <c r="M316" s="48"/>
    </row>
    <row r="317" spans="11:13" x14ac:dyDescent="0.3">
      <c r="K317" s="42"/>
      <c r="L317" s="42"/>
      <c r="M317" s="48"/>
    </row>
    <row r="318" spans="11:13" x14ac:dyDescent="0.3">
      <c r="K318" s="42"/>
      <c r="L318" s="42"/>
      <c r="M318" s="48"/>
    </row>
    <row r="319" spans="11:13" x14ac:dyDescent="0.3">
      <c r="K319" s="42"/>
      <c r="L319" s="42"/>
      <c r="M319" s="48"/>
    </row>
    <row r="320" spans="11:13" x14ac:dyDescent="0.3">
      <c r="K320" s="42"/>
      <c r="L320" s="42"/>
      <c r="M320" s="48"/>
    </row>
    <row r="321" spans="11:13" x14ac:dyDescent="0.3">
      <c r="K321" s="42"/>
      <c r="L321" s="42"/>
      <c r="M321" s="48"/>
    </row>
    <row r="322" spans="11:13" x14ac:dyDescent="0.3">
      <c r="K322" s="42"/>
      <c r="L322" s="42"/>
      <c r="M322" s="48"/>
    </row>
    <row r="323" spans="11:13" x14ac:dyDescent="0.3">
      <c r="K323" s="42"/>
      <c r="L323" s="42"/>
      <c r="M323" s="48"/>
    </row>
    <row r="324" spans="11:13" x14ac:dyDescent="0.3">
      <c r="K324" s="42"/>
      <c r="L324" s="42"/>
      <c r="M324" s="48"/>
    </row>
    <row r="325" spans="11:13" x14ac:dyDescent="0.3">
      <c r="K325" s="42"/>
      <c r="L325" s="42"/>
      <c r="M325" s="48"/>
    </row>
    <row r="326" spans="11:13" x14ac:dyDescent="0.3">
      <c r="K326" s="42"/>
      <c r="L326" s="42"/>
      <c r="M326" s="48"/>
    </row>
    <row r="327" spans="11:13" x14ac:dyDescent="0.3">
      <c r="K327" s="42"/>
      <c r="L327" s="42"/>
      <c r="M327" s="48"/>
    </row>
    <row r="328" spans="11:13" x14ac:dyDescent="0.3">
      <c r="K328" s="42"/>
      <c r="L328" s="42"/>
      <c r="M328" s="48"/>
    </row>
    <row r="329" spans="11:13" x14ac:dyDescent="0.3">
      <c r="K329" s="42"/>
      <c r="L329" s="42"/>
      <c r="M329" s="48"/>
    </row>
    <row r="330" spans="11:13" x14ac:dyDescent="0.3">
      <c r="K330" s="42"/>
      <c r="L330" s="42"/>
      <c r="M330" s="48"/>
    </row>
    <row r="331" spans="11:13" x14ac:dyDescent="0.3">
      <c r="K331" s="42"/>
      <c r="L331" s="42"/>
      <c r="M331" s="48"/>
    </row>
    <row r="332" spans="11:13" x14ac:dyDescent="0.3">
      <c r="K332" s="42"/>
      <c r="L332" s="42"/>
      <c r="M332" s="48"/>
    </row>
    <row r="333" spans="11:13" x14ac:dyDescent="0.3">
      <c r="K333" s="42"/>
      <c r="L333" s="42"/>
      <c r="M333" s="48"/>
    </row>
    <row r="334" spans="11:13" x14ac:dyDescent="0.3">
      <c r="K334" s="42"/>
      <c r="L334" s="42"/>
      <c r="M334" s="48"/>
    </row>
    <row r="335" spans="11:13" x14ac:dyDescent="0.3">
      <c r="K335" s="42"/>
      <c r="L335" s="42"/>
      <c r="M335" s="48"/>
    </row>
    <row r="336" spans="11:13" x14ac:dyDescent="0.3">
      <c r="K336" s="42"/>
      <c r="L336" s="42"/>
      <c r="M336" s="48"/>
    </row>
    <row r="337" spans="11:13" x14ac:dyDescent="0.3">
      <c r="K337" s="42"/>
      <c r="L337" s="42"/>
      <c r="M337" s="48"/>
    </row>
    <row r="338" spans="11:13" x14ac:dyDescent="0.3">
      <c r="K338" s="42"/>
      <c r="L338" s="42"/>
      <c r="M338" s="48"/>
    </row>
    <row r="339" spans="11:13" x14ac:dyDescent="0.3">
      <c r="K339" s="42"/>
      <c r="L339" s="42"/>
      <c r="M339" s="48"/>
    </row>
    <row r="340" spans="11:13" x14ac:dyDescent="0.3">
      <c r="K340" s="42"/>
      <c r="L340" s="42"/>
      <c r="M340" s="48"/>
    </row>
    <row r="341" spans="11:13" x14ac:dyDescent="0.3">
      <c r="K341" s="42"/>
      <c r="L341" s="42"/>
      <c r="M341" s="48"/>
    </row>
    <row r="342" spans="11:13" x14ac:dyDescent="0.3">
      <c r="K342" s="42"/>
      <c r="L342" s="42"/>
      <c r="M342" s="48"/>
    </row>
    <row r="343" spans="11:13" x14ac:dyDescent="0.3">
      <c r="K343" s="42"/>
      <c r="L343" s="42"/>
      <c r="M343" s="48"/>
    </row>
    <row r="344" spans="11:13" x14ac:dyDescent="0.3">
      <c r="K344" s="42"/>
      <c r="L344" s="42"/>
      <c r="M344" s="48"/>
    </row>
    <row r="345" spans="11:13" x14ac:dyDescent="0.3">
      <c r="K345" s="42"/>
      <c r="L345" s="42"/>
    </row>
    <row r="346" spans="11:13" x14ac:dyDescent="0.3">
      <c r="K346" s="42"/>
      <c r="L346" s="42"/>
    </row>
    <row r="347" spans="11:13" x14ac:dyDescent="0.3">
      <c r="K347" s="42"/>
      <c r="L347" s="42"/>
    </row>
    <row r="348" spans="11:13" x14ac:dyDescent="0.3">
      <c r="K348" s="42"/>
      <c r="L348" s="42"/>
    </row>
    <row r="349" spans="11:13" x14ac:dyDescent="0.3">
      <c r="K349" s="42"/>
      <c r="L349" s="42"/>
    </row>
    <row r="350" spans="11:13" x14ac:dyDescent="0.3">
      <c r="K350" s="42"/>
      <c r="L350" s="42"/>
    </row>
    <row r="351" spans="11:13" x14ac:dyDescent="0.3">
      <c r="K351" s="42"/>
      <c r="L351" s="42"/>
    </row>
    <row r="352" spans="11:13" x14ac:dyDescent="0.3">
      <c r="K352" s="42"/>
      <c r="L352" s="42"/>
    </row>
    <row r="353" spans="11:12" x14ac:dyDescent="0.3">
      <c r="K353" s="42"/>
      <c r="L353" s="42"/>
    </row>
    <row r="354" spans="11:12" x14ac:dyDescent="0.3">
      <c r="K354" s="42"/>
      <c r="L354" s="42"/>
    </row>
    <row r="355" spans="11:12" x14ac:dyDescent="0.3">
      <c r="K355" s="42"/>
      <c r="L355" s="42"/>
    </row>
    <row r="356" spans="11:12" x14ac:dyDescent="0.3">
      <c r="K356" s="42"/>
      <c r="L356" s="42"/>
    </row>
    <row r="357" spans="11:12" x14ac:dyDescent="0.3">
      <c r="K357" s="42"/>
      <c r="L357" s="42"/>
    </row>
    <row r="358" spans="11:12" x14ac:dyDescent="0.3">
      <c r="K358" s="42"/>
      <c r="L358" s="42"/>
    </row>
    <row r="359" spans="11:12" x14ac:dyDescent="0.3">
      <c r="K359" s="42"/>
      <c r="L359" s="42"/>
    </row>
    <row r="360" spans="11:12" x14ac:dyDescent="0.3">
      <c r="K360" s="42"/>
      <c r="L360" s="42"/>
    </row>
    <row r="361" spans="11:12" x14ac:dyDescent="0.3">
      <c r="K361" s="42"/>
      <c r="L361" s="42"/>
    </row>
    <row r="362" spans="11:12" x14ac:dyDescent="0.3">
      <c r="K362" s="42"/>
      <c r="L362" s="42"/>
    </row>
    <row r="363" spans="11:12" x14ac:dyDescent="0.3">
      <c r="K363" s="42"/>
      <c r="L363" s="42"/>
    </row>
    <row r="364" spans="11:12" x14ac:dyDescent="0.3">
      <c r="K364" s="42"/>
      <c r="L364" s="42"/>
    </row>
    <row r="365" spans="11:12" x14ac:dyDescent="0.3">
      <c r="K365" s="42"/>
      <c r="L365" s="42"/>
    </row>
    <row r="366" spans="11:12" x14ac:dyDescent="0.3">
      <c r="K366" s="42"/>
      <c r="L366" s="42"/>
    </row>
    <row r="367" spans="11:12" x14ac:dyDescent="0.3">
      <c r="K367" s="42"/>
      <c r="L367" s="42"/>
    </row>
    <row r="368" spans="11:12" x14ac:dyDescent="0.3">
      <c r="K368" s="42"/>
      <c r="L368" s="42"/>
    </row>
    <row r="369" spans="11:12" x14ac:dyDescent="0.3">
      <c r="K369" s="42"/>
      <c r="L369" s="42"/>
    </row>
    <row r="370" spans="11:12" x14ac:dyDescent="0.3">
      <c r="K370" s="42"/>
      <c r="L370" s="42"/>
    </row>
    <row r="371" spans="11:12" x14ac:dyDescent="0.3">
      <c r="K371" s="42"/>
      <c r="L371" s="42"/>
    </row>
    <row r="372" spans="11:12" x14ac:dyDescent="0.3">
      <c r="K372" s="42"/>
      <c r="L372" s="42"/>
    </row>
    <row r="373" spans="11:12" x14ac:dyDescent="0.3">
      <c r="K373" s="42"/>
      <c r="L373" s="42"/>
    </row>
    <row r="374" spans="11:12" x14ac:dyDescent="0.3">
      <c r="K374" s="42"/>
      <c r="L374" s="42"/>
    </row>
    <row r="375" spans="11:12" x14ac:dyDescent="0.3">
      <c r="K375" s="42"/>
      <c r="L375" s="42"/>
    </row>
    <row r="376" spans="11:12" x14ac:dyDescent="0.3">
      <c r="K376" s="42"/>
      <c r="L376" s="42"/>
    </row>
    <row r="377" spans="11:12" x14ac:dyDescent="0.3">
      <c r="K377" s="42"/>
      <c r="L377" s="42"/>
    </row>
    <row r="378" spans="11:12" x14ac:dyDescent="0.3">
      <c r="K378" s="42"/>
      <c r="L378" s="42"/>
    </row>
    <row r="379" spans="11:12" x14ac:dyDescent="0.3">
      <c r="K379" s="42"/>
      <c r="L379" s="42"/>
    </row>
    <row r="380" spans="11:12" x14ac:dyDescent="0.3">
      <c r="K380" s="42"/>
      <c r="L380" s="42"/>
    </row>
    <row r="381" spans="11:12" x14ac:dyDescent="0.3">
      <c r="K381" s="42"/>
      <c r="L381" s="42"/>
    </row>
    <row r="382" spans="11:12" x14ac:dyDescent="0.3">
      <c r="K382" s="42"/>
      <c r="L382" s="42"/>
    </row>
    <row r="383" spans="11:12" x14ac:dyDescent="0.3">
      <c r="K383" s="42"/>
      <c r="L383" s="42"/>
    </row>
    <row r="384" spans="11:12" x14ac:dyDescent="0.3">
      <c r="K384" s="42"/>
      <c r="L384" s="42"/>
    </row>
    <row r="385" spans="11:12" x14ac:dyDescent="0.3">
      <c r="K385" s="42"/>
      <c r="L385" s="42"/>
    </row>
    <row r="386" spans="11:12" x14ac:dyDescent="0.3">
      <c r="K386" s="42"/>
      <c r="L386" s="42"/>
    </row>
    <row r="387" spans="11:12" x14ac:dyDescent="0.3">
      <c r="K387" s="42"/>
      <c r="L387" s="42"/>
    </row>
    <row r="388" spans="11:12" x14ac:dyDescent="0.3">
      <c r="K388" s="42"/>
      <c r="L388" s="42"/>
    </row>
    <row r="389" spans="11:12" x14ac:dyDescent="0.3">
      <c r="K389" s="42"/>
      <c r="L389" s="42"/>
    </row>
    <row r="390" spans="11:12" x14ac:dyDescent="0.3">
      <c r="K390" s="42"/>
      <c r="L390" s="42"/>
    </row>
    <row r="391" spans="11:12" x14ac:dyDescent="0.3">
      <c r="K391" s="42"/>
      <c r="L391" s="42"/>
    </row>
    <row r="392" spans="11:12" x14ac:dyDescent="0.3">
      <c r="K392" s="42"/>
      <c r="L392" s="42"/>
    </row>
    <row r="393" spans="11:12" x14ac:dyDescent="0.3">
      <c r="K393" s="42"/>
      <c r="L393" s="42"/>
    </row>
    <row r="394" spans="11:12" x14ac:dyDescent="0.3">
      <c r="K394" s="42"/>
      <c r="L394" s="42"/>
    </row>
    <row r="395" spans="11:12" x14ac:dyDescent="0.3">
      <c r="K395" s="42"/>
      <c r="L395" s="42"/>
    </row>
    <row r="396" spans="11:12" x14ac:dyDescent="0.3">
      <c r="K396" s="42"/>
      <c r="L396" s="42"/>
    </row>
    <row r="397" spans="11:12" x14ac:dyDescent="0.3">
      <c r="K397" s="42"/>
      <c r="L397" s="42"/>
    </row>
    <row r="398" spans="11:12" x14ac:dyDescent="0.3">
      <c r="K398" s="42"/>
      <c r="L398" s="42"/>
    </row>
    <row r="399" spans="11:12" x14ac:dyDescent="0.3">
      <c r="K399" s="42"/>
      <c r="L399" s="42"/>
    </row>
    <row r="400" spans="11:12" x14ac:dyDescent="0.3">
      <c r="K400" s="42"/>
      <c r="L400" s="42"/>
    </row>
    <row r="401" spans="11:12" x14ac:dyDescent="0.3">
      <c r="K401" s="42"/>
      <c r="L401" s="42"/>
    </row>
    <row r="402" spans="11:12" x14ac:dyDescent="0.3">
      <c r="K402" s="42"/>
      <c r="L402" s="42"/>
    </row>
    <row r="403" spans="11:12" x14ac:dyDescent="0.3">
      <c r="K403" s="42"/>
      <c r="L403" s="42"/>
    </row>
    <row r="404" spans="11:12" x14ac:dyDescent="0.3">
      <c r="K404" s="42"/>
      <c r="L404" s="42"/>
    </row>
    <row r="405" spans="11:12" x14ac:dyDescent="0.3">
      <c r="K405" s="42"/>
      <c r="L405" s="42"/>
    </row>
    <row r="406" spans="11:12" x14ac:dyDescent="0.3">
      <c r="K406" s="42"/>
      <c r="L406" s="42"/>
    </row>
    <row r="407" spans="11:12" x14ac:dyDescent="0.3">
      <c r="K407" s="42"/>
      <c r="L407" s="42"/>
    </row>
    <row r="408" spans="11:12" x14ac:dyDescent="0.3">
      <c r="K408" s="42"/>
      <c r="L408" s="42"/>
    </row>
    <row r="409" spans="11:12" x14ac:dyDescent="0.3">
      <c r="K409" s="42"/>
      <c r="L409" s="42"/>
    </row>
    <row r="410" spans="11:12" x14ac:dyDescent="0.3">
      <c r="K410" s="42"/>
      <c r="L410" s="42"/>
    </row>
    <row r="411" spans="11:12" x14ac:dyDescent="0.3">
      <c r="K411" s="42"/>
      <c r="L411" s="42"/>
    </row>
    <row r="412" spans="11:12" x14ac:dyDescent="0.3">
      <c r="K412" s="42"/>
      <c r="L412" s="42"/>
    </row>
    <row r="413" spans="11:12" x14ac:dyDescent="0.3">
      <c r="K413" s="42"/>
      <c r="L413" s="42"/>
    </row>
    <row r="414" spans="11:12" x14ac:dyDescent="0.3">
      <c r="K414" s="42"/>
      <c r="L414" s="42"/>
    </row>
    <row r="415" spans="11:12" x14ac:dyDescent="0.3">
      <c r="K415" s="42"/>
      <c r="L415" s="42"/>
    </row>
    <row r="416" spans="11:12" x14ac:dyDescent="0.3">
      <c r="K416" s="42"/>
    </row>
    <row r="417" spans="11:11" x14ac:dyDescent="0.3">
      <c r="K417" s="42"/>
    </row>
  </sheetData>
  <pageMargins left="0.7" right="0.7" top="0.75" bottom="0.75" header="0.3" footer="0.3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42"/>
  <sheetViews>
    <sheetView zoomScaleNormal="100" workbookViewId="0">
      <selection activeCell="B3" sqref="B3"/>
    </sheetView>
  </sheetViews>
  <sheetFormatPr defaultColWidth="8.6640625" defaultRowHeight="14.4" x14ac:dyDescent="0.3"/>
  <cols>
    <col min="1" max="1" width="1.5546875" style="10" customWidth="1"/>
    <col min="2" max="2" width="56.5546875" style="10" customWidth="1"/>
    <col min="3" max="3" width="27.5546875" style="10" customWidth="1"/>
    <col min="4" max="4" width="39.44140625" style="10" customWidth="1"/>
    <col min="5" max="5" width="18.5546875" style="10" customWidth="1"/>
    <col min="6" max="6" width="24.88671875" style="10" customWidth="1"/>
    <col min="7" max="7" width="16.5546875" style="10" customWidth="1"/>
    <col min="8" max="8" width="26.5546875" style="10" customWidth="1"/>
    <col min="9" max="11" width="23.88671875" style="10" customWidth="1"/>
    <col min="12" max="13" width="15.5546875" style="36" customWidth="1"/>
    <col min="14" max="14" width="14.109375" style="36" customWidth="1"/>
    <col min="15" max="16384" width="8.6640625" style="10"/>
  </cols>
  <sheetData>
    <row r="1" spans="2:14" ht="30" customHeight="1" x14ac:dyDescent="0.3">
      <c r="C1" s="11" t="s">
        <v>135</v>
      </c>
      <c r="D1" s="12"/>
      <c r="E1" s="12"/>
      <c r="F1" s="12"/>
      <c r="G1" s="12"/>
      <c r="H1" s="12"/>
      <c r="I1" s="12"/>
      <c r="J1" s="12"/>
      <c r="K1" s="12"/>
      <c r="L1" s="33"/>
      <c r="M1" s="33"/>
      <c r="N1" s="33"/>
    </row>
    <row r="2" spans="2:14" ht="20.100000000000001" customHeight="1" thickBot="1" x14ac:dyDescent="0.35">
      <c r="B2" s="11" t="s">
        <v>139</v>
      </c>
      <c r="C2" s="12"/>
      <c r="D2" s="12"/>
      <c r="E2" s="12"/>
      <c r="F2" s="12"/>
      <c r="G2" s="12"/>
      <c r="H2" s="12"/>
      <c r="I2" s="12"/>
      <c r="J2" s="12"/>
      <c r="K2" s="12"/>
      <c r="L2" s="33"/>
      <c r="M2" s="33"/>
      <c r="N2" s="33"/>
    </row>
    <row r="3" spans="2:14" ht="75" customHeight="1" thickBot="1" x14ac:dyDescent="0.35">
      <c r="B3" s="4" t="s">
        <v>0</v>
      </c>
      <c r="C3" s="4" t="s">
        <v>1</v>
      </c>
      <c r="D3" s="5" t="s">
        <v>2</v>
      </c>
      <c r="E3" s="5" t="s">
        <v>3</v>
      </c>
      <c r="F3" s="57" t="s">
        <v>114</v>
      </c>
      <c r="G3" s="5" t="s">
        <v>96</v>
      </c>
      <c r="H3" s="5" t="s">
        <v>4</v>
      </c>
      <c r="I3" s="5" t="s">
        <v>5</v>
      </c>
      <c r="J3" s="57" t="s">
        <v>116</v>
      </c>
      <c r="K3" s="57" t="s">
        <v>117</v>
      </c>
      <c r="L3" s="5" t="s">
        <v>6</v>
      </c>
      <c r="M3" s="5" t="s">
        <v>7</v>
      </c>
      <c r="N3" s="5" t="s">
        <v>8</v>
      </c>
    </row>
    <row r="4" spans="2:14" x14ac:dyDescent="0.3">
      <c r="B4" s="58" t="s">
        <v>63</v>
      </c>
      <c r="C4" s="59"/>
      <c r="D4" s="60"/>
      <c r="E4" s="60"/>
      <c r="F4" s="60"/>
      <c r="G4" s="59"/>
      <c r="H4" s="59"/>
      <c r="I4" s="59"/>
      <c r="J4" s="59"/>
      <c r="K4" s="59"/>
      <c r="L4" s="61"/>
      <c r="M4" s="61"/>
      <c r="N4" s="79"/>
    </row>
    <row r="5" spans="2:14" x14ac:dyDescent="0.3">
      <c r="B5" s="15" t="s">
        <v>63</v>
      </c>
      <c r="C5" s="16" t="s">
        <v>9</v>
      </c>
      <c r="D5" s="66"/>
      <c r="E5" s="66"/>
      <c r="F5" s="66"/>
      <c r="G5" s="16" t="s">
        <v>64</v>
      </c>
      <c r="H5" s="56" t="s">
        <v>130</v>
      </c>
      <c r="I5" s="56" t="s">
        <v>99</v>
      </c>
      <c r="J5" s="56" t="s">
        <v>115</v>
      </c>
      <c r="K5" s="77"/>
      <c r="L5" s="68">
        <v>0</v>
      </c>
      <c r="M5" s="68">
        <v>0</v>
      </c>
      <c r="N5" s="78" t="e">
        <f>(L5-M5)/L5*100%</f>
        <v>#DIV/0!</v>
      </c>
    </row>
    <row r="6" spans="2:14" x14ac:dyDescent="0.3">
      <c r="B6" s="15" t="s">
        <v>63</v>
      </c>
      <c r="C6" s="16" t="s">
        <v>9</v>
      </c>
      <c r="D6" s="66"/>
      <c r="E6" s="66"/>
      <c r="F6" s="66"/>
      <c r="G6" s="16" t="s">
        <v>64</v>
      </c>
      <c r="H6" s="56" t="s">
        <v>130</v>
      </c>
      <c r="I6" s="56" t="s">
        <v>99</v>
      </c>
      <c r="J6" s="56" t="s">
        <v>115</v>
      </c>
      <c r="K6" s="77"/>
      <c r="L6" s="68">
        <v>0</v>
      </c>
      <c r="M6" s="68">
        <v>0</v>
      </c>
      <c r="N6" s="78" t="e">
        <f t="shared" ref="N6:N18" si="0">(L6-M6)/L6*100%</f>
        <v>#DIV/0!</v>
      </c>
    </row>
    <row r="7" spans="2:14" ht="28.8" x14ac:dyDescent="0.3">
      <c r="B7" s="15" t="s">
        <v>63</v>
      </c>
      <c r="C7" s="16" t="s">
        <v>9</v>
      </c>
      <c r="D7" s="66"/>
      <c r="E7" s="66"/>
      <c r="F7" s="66"/>
      <c r="G7" s="16" t="s">
        <v>64</v>
      </c>
      <c r="H7" s="56" t="s">
        <v>130</v>
      </c>
      <c r="I7" s="62" t="s">
        <v>105</v>
      </c>
      <c r="J7" s="56" t="s">
        <v>115</v>
      </c>
      <c r="K7" s="77"/>
      <c r="L7" s="68">
        <v>0</v>
      </c>
      <c r="M7" s="68">
        <v>0</v>
      </c>
      <c r="N7" s="78" t="e">
        <f t="shared" ref="N7" si="1">(L7-M7)/L7*100%</f>
        <v>#DIV/0!</v>
      </c>
    </row>
    <row r="8" spans="2:14" x14ac:dyDescent="0.3">
      <c r="B8" s="15" t="s">
        <v>63</v>
      </c>
      <c r="C8" s="16" t="s">
        <v>9</v>
      </c>
      <c r="D8" s="66"/>
      <c r="E8" s="66"/>
      <c r="F8" s="66"/>
      <c r="G8" s="16" t="s">
        <v>64</v>
      </c>
      <c r="H8" s="56" t="s">
        <v>130</v>
      </c>
      <c r="I8" s="56" t="s">
        <v>100</v>
      </c>
      <c r="J8" s="56" t="s">
        <v>115</v>
      </c>
      <c r="K8" s="77"/>
      <c r="L8" s="68">
        <v>0</v>
      </c>
      <c r="M8" s="68">
        <v>0</v>
      </c>
      <c r="N8" s="78" t="e">
        <f t="shared" si="0"/>
        <v>#DIV/0!</v>
      </c>
    </row>
    <row r="9" spans="2:14" x14ac:dyDescent="0.3">
      <c r="B9" s="15" t="s">
        <v>63</v>
      </c>
      <c r="C9" s="16" t="s">
        <v>9</v>
      </c>
      <c r="D9" s="66"/>
      <c r="E9" s="66"/>
      <c r="F9" s="66"/>
      <c r="G9" s="16" t="s">
        <v>64</v>
      </c>
      <c r="H9" s="56" t="s">
        <v>130</v>
      </c>
      <c r="I9" s="56" t="s">
        <v>100</v>
      </c>
      <c r="J9" s="56" t="s">
        <v>115</v>
      </c>
      <c r="K9" s="77"/>
      <c r="L9" s="68">
        <v>0</v>
      </c>
      <c r="M9" s="68">
        <v>0</v>
      </c>
      <c r="N9" s="78" t="e">
        <f t="shared" si="0"/>
        <v>#DIV/0!</v>
      </c>
    </row>
    <row r="10" spans="2:14" ht="33" customHeight="1" x14ac:dyDescent="0.3">
      <c r="B10" s="15" t="s">
        <v>63</v>
      </c>
      <c r="C10" s="16" t="s">
        <v>9</v>
      </c>
      <c r="D10" s="66"/>
      <c r="E10" s="66"/>
      <c r="F10" s="66"/>
      <c r="G10" s="16" t="s">
        <v>64</v>
      </c>
      <c r="H10" s="56" t="s">
        <v>130</v>
      </c>
      <c r="I10" s="62" t="s">
        <v>106</v>
      </c>
      <c r="J10" s="56" t="s">
        <v>115</v>
      </c>
      <c r="K10" s="77"/>
      <c r="L10" s="68">
        <v>0</v>
      </c>
      <c r="M10" s="68">
        <v>0</v>
      </c>
      <c r="N10" s="78" t="e">
        <f t="shared" si="0"/>
        <v>#DIV/0!</v>
      </c>
    </row>
    <row r="11" spans="2:14" x14ac:dyDescent="0.3">
      <c r="B11" s="15" t="s">
        <v>63</v>
      </c>
      <c r="C11" s="16" t="s">
        <v>18</v>
      </c>
      <c r="D11" s="66"/>
      <c r="E11" s="66"/>
      <c r="F11" s="66"/>
      <c r="G11" s="16" t="s">
        <v>64</v>
      </c>
      <c r="H11" s="56" t="s">
        <v>130</v>
      </c>
      <c r="I11" s="56" t="s">
        <v>101</v>
      </c>
      <c r="J11" s="56" t="s">
        <v>115</v>
      </c>
      <c r="K11" s="77"/>
      <c r="L11" s="68">
        <v>0</v>
      </c>
      <c r="M11" s="68">
        <v>0</v>
      </c>
      <c r="N11" s="78" t="e">
        <f t="shared" si="0"/>
        <v>#DIV/0!</v>
      </c>
    </row>
    <row r="12" spans="2:14" x14ac:dyDescent="0.3">
      <c r="B12" s="15" t="s">
        <v>63</v>
      </c>
      <c r="C12" s="16" t="s">
        <v>18</v>
      </c>
      <c r="D12" s="66"/>
      <c r="E12" s="66"/>
      <c r="F12" s="66"/>
      <c r="G12" s="16" t="s">
        <v>64</v>
      </c>
      <c r="H12" s="56" t="s">
        <v>130</v>
      </c>
      <c r="I12" s="56" t="s">
        <v>101</v>
      </c>
      <c r="J12" s="56" t="s">
        <v>115</v>
      </c>
      <c r="K12" s="77"/>
      <c r="L12" s="68">
        <v>0</v>
      </c>
      <c r="M12" s="68">
        <v>0</v>
      </c>
      <c r="N12" s="78" t="e">
        <f t="shared" si="0"/>
        <v>#DIV/0!</v>
      </c>
    </row>
    <row r="13" spans="2:14" ht="28.8" x14ac:dyDescent="0.3">
      <c r="B13" s="15" t="s">
        <v>63</v>
      </c>
      <c r="C13" s="16" t="s">
        <v>9</v>
      </c>
      <c r="D13" s="66"/>
      <c r="E13" s="66"/>
      <c r="F13" s="66"/>
      <c r="G13" s="16" t="s">
        <v>64</v>
      </c>
      <c r="H13" s="56" t="s">
        <v>130</v>
      </c>
      <c r="I13" s="62" t="s">
        <v>107</v>
      </c>
      <c r="J13" s="56" t="s">
        <v>115</v>
      </c>
      <c r="K13" s="77"/>
      <c r="L13" s="68">
        <v>0</v>
      </c>
      <c r="M13" s="68">
        <v>0</v>
      </c>
      <c r="N13" s="78" t="e">
        <f t="shared" ref="N13" si="2">(L13-M13)/L13*100%</f>
        <v>#DIV/0!</v>
      </c>
    </row>
    <row r="14" spans="2:14" x14ac:dyDescent="0.3">
      <c r="B14" s="15" t="s">
        <v>63</v>
      </c>
      <c r="C14" s="16" t="s">
        <v>18</v>
      </c>
      <c r="D14" s="66"/>
      <c r="E14" s="66"/>
      <c r="F14" s="66"/>
      <c r="G14" s="16" t="s">
        <v>64</v>
      </c>
      <c r="H14" s="56" t="s">
        <v>130</v>
      </c>
      <c r="I14" s="56" t="s">
        <v>102</v>
      </c>
      <c r="J14" s="56" t="s">
        <v>115</v>
      </c>
      <c r="K14" s="77"/>
      <c r="L14" s="68">
        <v>0</v>
      </c>
      <c r="M14" s="68">
        <v>0</v>
      </c>
      <c r="N14" s="78" t="e">
        <f t="shared" si="0"/>
        <v>#DIV/0!</v>
      </c>
    </row>
    <row r="15" spans="2:14" x14ac:dyDescent="0.3">
      <c r="B15" s="15" t="s">
        <v>63</v>
      </c>
      <c r="C15" s="16" t="s">
        <v>18</v>
      </c>
      <c r="D15" s="66"/>
      <c r="E15" s="66"/>
      <c r="F15" s="66"/>
      <c r="G15" s="16" t="s">
        <v>64</v>
      </c>
      <c r="H15" s="56" t="s">
        <v>130</v>
      </c>
      <c r="I15" s="56" t="s">
        <v>102</v>
      </c>
      <c r="J15" s="56" t="s">
        <v>115</v>
      </c>
      <c r="K15" s="77"/>
      <c r="L15" s="68">
        <v>0</v>
      </c>
      <c r="M15" s="68">
        <v>0</v>
      </c>
      <c r="N15" s="78" t="e">
        <f t="shared" si="0"/>
        <v>#DIV/0!</v>
      </c>
    </row>
    <row r="16" spans="2:14" ht="28.8" x14ac:dyDescent="0.3">
      <c r="B16" s="15" t="s">
        <v>63</v>
      </c>
      <c r="C16" s="16" t="s">
        <v>9</v>
      </c>
      <c r="D16" s="66"/>
      <c r="E16" s="66"/>
      <c r="F16" s="66"/>
      <c r="G16" s="16" t="s">
        <v>64</v>
      </c>
      <c r="H16" s="56" t="s">
        <v>130</v>
      </c>
      <c r="I16" s="62" t="s">
        <v>108</v>
      </c>
      <c r="J16" s="56" t="s">
        <v>115</v>
      </c>
      <c r="K16" s="77"/>
      <c r="L16" s="68">
        <v>0</v>
      </c>
      <c r="M16" s="68">
        <v>0</v>
      </c>
      <c r="N16" s="78" t="e">
        <f t="shared" si="0"/>
        <v>#DIV/0!</v>
      </c>
    </row>
    <row r="17" spans="2:14" x14ac:dyDescent="0.3">
      <c r="B17" s="15" t="s">
        <v>63</v>
      </c>
      <c r="C17" s="16" t="s">
        <v>18</v>
      </c>
      <c r="D17" s="66"/>
      <c r="E17" s="66"/>
      <c r="F17" s="66"/>
      <c r="G17" s="16" t="s">
        <v>64</v>
      </c>
      <c r="H17" s="56" t="s">
        <v>130</v>
      </c>
      <c r="I17" s="56" t="s">
        <v>103</v>
      </c>
      <c r="J17" s="56" t="s">
        <v>115</v>
      </c>
      <c r="K17" s="77"/>
      <c r="L17" s="68">
        <v>0</v>
      </c>
      <c r="M17" s="68">
        <v>0</v>
      </c>
      <c r="N17" s="78" t="e">
        <f t="shared" si="0"/>
        <v>#DIV/0!</v>
      </c>
    </row>
    <row r="18" spans="2:14" x14ac:dyDescent="0.3">
      <c r="B18" s="15" t="s">
        <v>63</v>
      </c>
      <c r="C18" s="16" t="s">
        <v>18</v>
      </c>
      <c r="D18" s="66"/>
      <c r="E18" s="66"/>
      <c r="F18" s="66"/>
      <c r="G18" s="16" t="s">
        <v>64</v>
      </c>
      <c r="H18" s="56" t="s">
        <v>130</v>
      </c>
      <c r="I18" s="56" t="s">
        <v>103</v>
      </c>
      <c r="J18" s="56" t="s">
        <v>115</v>
      </c>
      <c r="K18" s="77"/>
      <c r="L18" s="68">
        <v>0</v>
      </c>
      <c r="M18" s="68">
        <v>0</v>
      </c>
      <c r="N18" s="78" t="e">
        <f t="shared" si="0"/>
        <v>#DIV/0!</v>
      </c>
    </row>
    <row r="19" spans="2:14" ht="28.8" x14ac:dyDescent="0.3">
      <c r="B19" s="15" t="s">
        <v>63</v>
      </c>
      <c r="C19" s="16" t="s">
        <v>9</v>
      </c>
      <c r="D19" s="66"/>
      <c r="E19" s="66"/>
      <c r="F19" s="66"/>
      <c r="G19" s="16" t="s">
        <v>64</v>
      </c>
      <c r="H19" s="56" t="s">
        <v>130</v>
      </c>
      <c r="I19" s="62" t="s">
        <v>109</v>
      </c>
      <c r="J19" s="56" t="s">
        <v>115</v>
      </c>
      <c r="K19" s="77"/>
      <c r="L19" s="68">
        <v>0</v>
      </c>
      <c r="M19" s="68">
        <v>0</v>
      </c>
      <c r="N19" s="78" t="e">
        <f t="shared" ref="N19" si="3">(L19-M19)/L19*100%</f>
        <v>#DIV/0!</v>
      </c>
    </row>
    <row r="20" spans="2:14" x14ac:dyDescent="0.3">
      <c r="B20" s="15"/>
      <c r="C20" s="16"/>
      <c r="D20" s="60"/>
      <c r="E20" s="60"/>
      <c r="F20" s="60"/>
      <c r="G20" s="16"/>
      <c r="H20" s="56"/>
      <c r="I20" s="16"/>
      <c r="J20" s="16"/>
      <c r="K20" s="16"/>
      <c r="L20" s="61"/>
      <c r="M20" s="61"/>
      <c r="N20" s="50"/>
    </row>
    <row r="21" spans="2:14" x14ac:dyDescent="0.3">
      <c r="B21" s="39"/>
      <c r="C21" s="40"/>
      <c r="D21" s="39"/>
      <c r="E21" s="39"/>
      <c r="F21" s="39"/>
      <c r="G21" s="40"/>
      <c r="H21" s="63"/>
      <c r="I21" s="40"/>
      <c r="J21" s="40"/>
      <c r="K21" s="40"/>
      <c r="L21" s="41"/>
      <c r="M21" s="41"/>
      <c r="N21" s="52"/>
    </row>
    <row r="22" spans="2:14" x14ac:dyDescent="0.3">
      <c r="B22" s="31" t="s">
        <v>97</v>
      </c>
      <c r="C22" s="37"/>
      <c r="D22" s="32"/>
      <c r="E22" s="32"/>
      <c r="F22" s="32"/>
      <c r="G22" s="37"/>
      <c r="H22" s="64"/>
      <c r="I22" s="37"/>
      <c r="J22" s="37"/>
      <c r="K22" s="37"/>
      <c r="L22" s="38"/>
      <c r="M22" s="38"/>
      <c r="N22" s="51"/>
    </row>
    <row r="23" spans="2:14" x14ac:dyDescent="0.3">
      <c r="B23" s="15" t="s">
        <v>65</v>
      </c>
      <c r="C23" s="16" t="s">
        <v>9</v>
      </c>
      <c r="D23" s="66"/>
      <c r="E23" s="66"/>
      <c r="F23" s="66"/>
      <c r="G23" s="16" t="s">
        <v>64</v>
      </c>
      <c r="H23" s="56" t="s">
        <v>131</v>
      </c>
      <c r="I23" s="56" t="s">
        <v>104</v>
      </c>
      <c r="J23" s="77"/>
      <c r="K23" s="77"/>
      <c r="L23" s="68">
        <v>0</v>
      </c>
      <c r="M23" s="68">
        <v>0</v>
      </c>
      <c r="N23" s="78" t="e">
        <f>(L23-M23)/L23*100%</f>
        <v>#DIV/0!</v>
      </c>
    </row>
    <row r="24" spans="2:14" x14ac:dyDescent="0.3">
      <c r="B24" s="15" t="s">
        <v>65</v>
      </c>
      <c r="C24" s="16" t="s">
        <v>9</v>
      </c>
      <c r="D24" s="66"/>
      <c r="E24" s="66"/>
      <c r="F24" s="66"/>
      <c r="G24" s="16" t="s">
        <v>64</v>
      </c>
      <c r="H24" s="56" t="s">
        <v>131</v>
      </c>
      <c r="I24" s="56" t="s">
        <v>104</v>
      </c>
      <c r="J24" s="77"/>
      <c r="K24" s="77"/>
      <c r="L24" s="68">
        <v>0</v>
      </c>
      <c r="M24" s="68">
        <v>0</v>
      </c>
      <c r="N24" s="78" t="e">
        <f t="shared" ref="N24:N42" si="4">(L24-M24)/L24*100%</f>
        <v>#DIV/0!</v>
      </c>
    </row>
    <row r="25" spans="2:14" x14ac:dyDescent="0.3">
      <c r="B25" s="15" t="s">
        <v>66</v>
      </c>
      <c r="C25" s="16" t="s">
        <v>9</v>
      </c>
      <c r="D25" s="66"/>
      <c r="E25" s="66"/>
      <c r="F25" s="66"/>
      <c r="G25" s="16" t="s">
        <v>64</v>
      </c>
      <c r="H25" s="56" t="s">
        <v>131</v>
      </c>
      <c r="I25" s="56" t="s">
        <v>104</v>
      </c>
      <c r="J25" s="77"/>
      <c r="K25" s="77"/>
      <c r="L25" s="68">
        <v>0</v>
      </c>
      <c r="M25" s="68">
        <v>0</v>
      </c>
      <c r="N25" s="78" t="e">
        <f t="shared" si="4"/>
        <v>#DIV/0!</v>
      </c>
    </row>
    <row r="26" spans="2:14" x14ac:dyDescent="0.3">
      <c r="B26" s="15" t="s">
        <v>66</v>
      </c>
      <c r="C26" s="16" t="s">
        <v>9</v>
      </c>
      <c r="D26" s="66"/>
      <c r="E26" s="66"/>
      <c r="F26" s="66"/>
      <c r="G26" s="16" t="s">
        <v>64</v>
      </c>
      <c r="H26" s="56" t="s">
        <v>131</v>
      </c>
      <c r="I26" s="56" t="s">
        <v>104</v>
      </c>
      <c r="J26" s="77"/>
      <c r="K26" s="77"/>
      <c r="L26" s="68">
        <v>0</v>
      </c>
      <c r="M26" s="68">
        <v>0</v>
      </c>
      <c r="N26" s="78" t="e">
        <f t="shared" si="4"/>
        <v>#DIV/0!</v>
      </c>
    </row>
    <row r="27" spans="2:14" x14ac:dyDescent="0.3">
      <c r="B27" s="15" t="s">
        <v>65</v>
      </c>
      <c r="C27" s="16" t="s">
        <v>9</v>
      </c>
      <c r="D27" s="66"/>
      <c r="E27" s="66"/>
      <c r="F27" s="66"/>
      <c r="G27" s="16" t="s">
        <v>64</v>
      </c>
      <c r="H27" s="56" t="s">
        <v>131</v>
      </c>
      <c r="I27" s="56" t="s">
        <v>110</v>
      </c>
      <c r="J27" s="77"/>
      <c r="K27" s="77"/>
      <c r="L27" s="68">
        <v>0</v>
      </c>
      <c r="M27" s="68">
        <v>0</v>
      </c>
      <c r="N27" s="78" t="e">
        <f t="shared" si="4"/>
        <v>#DIV/0!</v>
      </c>
    </row>
    <row r="28" spans="2:14" x14ac:dyDescent="0.3">
      <c r="B28" s="15" t="s">
        <v>65</v>
      </c>
      <c r="C28" s="16" t="s">
        <v>9</v>
      </c>
      <c r="D28" s="66"/>
      <c r="E28" s="66"/>
      <c r="F28" s="66"/>
      <c r="G28" s="16" t="s">
        <v>64</v>
      </c>
      <c r="H28" s="56" t="s">
        <v>131</v>
      </c>
      <c r="I28" s="56" t="s">
        <v>110</v>
      </c>
      <c r="J28" s="77"/>
      <c r="K28" s="77"/>
      <c r="L28" s="68">
        <v>0</v>
      </c>
      <c r="M28" s="68">
        <v>0</v>
      </c>
      <c r="N28" s="78" t="e">
        <f t="shared" si="4"/>
        <v>#DIV/0!</v>
      </c>
    </row>
    <row r="29" spans="2:14" x14ac:dyDescent="0.3">
      <c r="B29" s="15" t="s">
        <v>66</v>
      </c>
      <c r="C29" s="16" t="s">
        <v>9</v>
      </c>
      <c r="D29" s="66"/>
      <c r="E29" s="66"/>
      <c r="F29" s="66"/>
      <c r="G29" s="16" t="s">
        <v>64</v>
      </c>
      <c r="H29" s="56" t="s">
        <v>131</v>
      </c>
      <c r="I29" s="56" t="s">
        <v>110</v>
      </c>
      <c r="J29" s="77"/>
      <c r="K29" s="77"/>
      <c r="L29" s="68">
        <v>0</v>
      </c>
      <c r="M29" s="68">
        <v>0</v>
      </c>
      <c r="N29" s="78" t="e">
        <f t="shared" si="4"/>
        <v>#DIV/0!</v>
      </c>
    </row>
    <row r="30" spans="2:14" x14ac:dyDescent="0.3">
      <c r="B30" s="15" t="s">
        <v>66</v>
      </c>
      <c r="C30" s="16" t="s">
        <v>9</v>
      </c>
      <c r="D30" s="66"/>
      <c r="E30" s="66"/>
      <c r="F30" s="66"/>
      <c r="G30" s="16" t="s">
        <v>64</v>
      </c>
      <c r="H30" s="56" t="s">
        <v>131</v>
      </c>
      <c r="I30" s="56" t="s">
        <v>110</v>
      </c>
      <c r="J30" s="77"/>
      <c r="K30" s="77"/>
      <c r="L30" s="68">
        <v>0</v>
      </c>
      <c r="M30" s="68">
        <v>0</v>
      </c>
      <c r="N30" s="78" t="e">
        <f t="shared" si="4"/>
        <v>#DIV/0!</v>
      </c>
    </row>
    <row r="31" spans="2:14" x14ac:dyDescent="0.3">
      <c r="B31" s="15" t="s">
        <v>65</v>
      </c>
      <c r="C31" s="16" t="s">
        <v>18</v>
      </c>
      <c r="D31" s="66"/>
      <c r="E31" s="66"/>
      <c r="F31" s="66"/>
      <c r="G31" s="16" t="s">
        <v>64</v>
      </c>
      <c r="H31" s="56" t="s">
        <v>131</v>
      </c>
      <c r="I31" s="56" t="s">
        <v>111</v>
      </c>
      <c r="J31" s="77"/>
      <c r="K31" s="77"/>
      <c r="L31" s="68">
        <v>0</v>
      </c>
      <c r="M31" s="68">
        <v>0</v>
      </c>
      <c r="N31" s="78" t="e">
        <f t="shared" si="4"/>
        <v>#DIV/0!</v>
      </c>
    </row>
    <row r="32" spans="2:14" x14ac:dyDescent="0.3">
      <c r="B32" s="15" t="s">
        <v>65</v>
      </c>
      <c r="C32" s="16" t="s">
        <v>18</v>
      </c>
      <c r="D32" s="66"/>
      <c r="E32" s="66"/>
      <c r="F32" s="66"/>
      <c r="G32" s="16" t="s">
        <v>64</v>
      </c>
      <c r="H32" s="56" t="s">
        <v>131</v>
      </c>
      <c r="I32" s="56" t="s">
        <v>111</v>
      </c>
      <c r="J32" s="77"/>
      <c r="K32" s="77"/>
      <c r="L32" s="68">
        <v>0</v>
      </c>
      <c r="M32" s="68">
        <v>0</v>
      </c>
      <c r="N32" s="78" t="e">
        <f t="shared" si="4"/>
        <v>#DIV/0!</v>
      </c>
    </row>
    <row r="33" spans="2:14" x14ac:dyDescent="0.3">
      <c r="B33" s="15" t="s">
        <v>66</v>
      </c>
      <c r="C33" s="16" t="s">
        <v>18</v>
      </c>
      <c r="D33" s="66"/>
      <c r="E33" s="66"/>
      <c r="F33" s="66"/>
      <c r="G33" s="16" t="s">
        <v>64</v>
      </c>
      <c r="H33" s="56" t="s">
        <v>131</v>
      </c>
      <c r="I33" s="56" t="s">
        <v>111</v>
      </c>
      <c r="J33" s="77"/>
      <c r="K33" s="77"/>
      <c r="L33" s="68">
        <v>0</v>
      </c>
      <c r="M33" s="68">
        <v>0</v>
      </c>
      <c r="N33" s="78" t="e">
        <f t="shared" si="4"/>
        <v>#DIV/0!</v>
      </c>
    </row>
    <row r="34" spans="2:14" x14ac:dyDescent="0.3">
      <c r="B34" s="15" t="s">
        <v>66</v>
      </c>
      <c r="C34" s="16" t="s">
        <v>18</v>
      </c>
      <c r="D34" s="66"/>
      <c r="E34" s="66"/>
      <c r="F34" s="66"/>
      <c r="G34" s="16" t="s">
        <v>64</v>
      </c>
      <c r="H34" s="56" t="s">
        <v>131</v>
      </c>
      <c r="I34" s="56" t="s">
        <v>111</v>
      </c>
      <c r="J34" s="77"/>
      <c r="K34" s="77"/>
      <c r="L34" s="68">
        <v>0</v>
      </c>
      <c r="M34" s="68">
        <v>0</v>
      </c>
      <c r="N34" s="78" t="e">
        <f t="shared" si="4"/>
        <v>#DIV/0!</v>
      </c>
    </row>
    <row r="35" spans="2:14" x14ac:dyDescent="0.3">
      <c r="B35" s="15" t="s">
        <v>65</v>
      </c>
      <c r="C35" s="16" t="s">
        <v>18</v>
      </c>
      <c r="D35" s="66"/>
      <c r="E35" s="66"/>
      <c r="F35" s="66"/>
      <c r="G35" s="16" t="s">
        <v>64</v>
      </c>
      <c r="H35" s="56" t="s">
        <v>131</v>
      </c>
      <c r="I35" s="56" t="s">
        <v>112</v>
      </c>
      <c r="J35" s="77"/>
      <c r="K35" s="77"/>
      <c r="L35" s="68">
        <v>0</v>
      </c>
      <c r="M35" s="68">
        <v>0</v>
      </c>
      <c r="N35" s="78" t="e">
        <f t="shared" si="4"/>
        <v>#DIV/0!</v>
      </c>
    </row>
    <row r="36" spans="2:14" x14ac:dyDescent="0.3">
      <c r="B36" s="15" t="s">
        <v>65</v>
      </c>
      <c r="C36" s="16" t="s">
        <v>18</v>
      </c>
      <c r="D36" s="66"/>
      <c r="E36" s="66"/>
      <c r="F36" s="66"/>
      <c r="G36" s="16" t="s">
        <v>64</v>
      </c>
      <c r="H36" s="56" t="s">
        <v>131</v>
      </c>
      <c r="I36" s="56" t="s">
        <v>112</v>
      </c>
      <c r="J36" s="77"/>
      <c r="K36" s="77"/>
      <c r="L36" s="68">
        <v>0</v>
      </c>
      <c r="M36" s="68">
        <v>0</v>
      </c>
      <c r="N36" s="78" t="e">
        <f t="shared" si="4"/>
        <v>#DIV/0!</v>
      </c>
    </row>
    <row r="37" spans="2:14" x14ac:dyDescent="0.3">
      <c r="B37" s="15" t="s">
        <v>66</v>
      </c>
      <c r="C37" s="16" t="s">
        <v>18</v>
      </c>
      <c r="D37" s="66"/>
      <c r="E37" s="66"/>
      <c r="F37" s="66"/>
      <c r="G37" s="16" t="s">
        <v>64</v>
      </c>
      <c r="H37" s="56" t="s">
        <v>131</v>
      </c>
      <c r="I37" s="56" t="s">
        <v>112</v>
      </c>
      <c r="J37" s="77"/>
      <c r="K37" s="77"/>
      <c r="L37" s="68">
        <v>0</v>
      </c>
      <c r="M37" s="68">
        <v>0</v>
      </c>
      <c r="N37" s="78" t="e">
        <f t="shared" si="4"/>
        <v>#DIV/0!</v>
      </c>
    </row>
    <row r="38" spans="2:14" x14ac:dyDescent="0.3">
      <c r="B38" s="15" t="s">
        <v>66</v>
      </c>
      <c r="C38" s="16" t="s">
        <v>18</v>
      </c>
      <c r="D38" s="66"/>
      <c r="E38" s="66"/>
      <c r="F38" s="66"/>
      <c r="G38" s="16" t="s">
        <v>64</v>
      </c>
      <c r="H38" s="56" t="s">
        <v>131</v>
      </c>
      <c r="I38" s="56" t="s">
        <v>112</v>
      </c>
      <c r="J38" s="77"/>
      <c r="K38" s="77"/>
      <c r="L38" s="68">
        <v>0</v>
      </c>
      <c r="M38" s="68">
        <v>0</v>
      </c>
      <c r="N38" s="78" t="e">
        <f t="shared" si="4"/>
        <v>#DIV/0!</v>
      </c>
    </row>
    <row r="39" spans="2:14" x14ac:dyDescent="0.3">
      <c r="B39" s="15" t="s">
        <v>65</v>
      </c>
      <c r="C39" s="16" t="s">
        <v>18</v>
      </c>
      <c r="D39" s="66"/>
      <c r="E39" s="66"/>
      <c r="F39" s="66"/>
      <c r="G39" s="16" t="s">
        <v>64</v>
      </c>
      <c r="H39" s="56" t="s">
        <v>131</v>
      </c>
      <c r="I39" s="56" t="s">
        <v>113</v>
      </c>
      <c r="J39" s="77"/>
      <c r="K39" s="77"/>
      <c r="L39" s="68">
        <v>0</v>
      </c>
      <c r="M39" s="68">
        <v>0</v>
      </c>
      <c r="N39" s="78" t="e">
        <f t="shared" si="4"/>
        <v>#DIV/0!</v>
      </c>
    </row>
    <row r="40" spans="2:14" x14ac:dyDescent="0.3">
      <c r="B40" s="15" t="s">
        <v>65</v>
      </c>
      <c r="C40" s="16" t="s">
        <v>18</v>
      </c>
      <c r="D40" s="66"/>
      <c r="E40" s="66"/>
      <c r="F40" s="66"/>
      <c r="G40" s="16" t="s">
        <v>64</v>
      </c>
      <c r="H40" s="56" t="s">
        <v>131</v>
      </c>
      <c r="I40" s="56" t="s">
        <v>113</v>
      </c>
      <c r="J40" s="77"/>
      <c r="K40" s="77"/>
      <c r="L40" s="68">
        <v>0</v>
      </c>
      <c r="M40" s="68">
        <v>0</v>
      </c>
      <c r="N40" s="78" t="e">
        <f t="shared" si="4"/>
        <v>#DIV/0!</v>
      </c>
    </row>
    <row r="41" spans="2:14" x14ac:dyDescent="0.3">
      <c r="B41" s="15" t="s">
        <v>66</v>
      </c>
      <c r="C41" s="16" t="s">
        <v>18</v>
      </c>
      <c r="D41" s="66"/>
      <c r="E41" s="66"/>
      <c r="F41" s="66"/>
      <c r="G41" s="16" t="s">
        <v>64</v>
      </c>
      <c r="H41" s="56" t="s">
        <v>131</v>
      </c>
      <c r="I41" s="56" t="s">
        <v>113</v>
      </c>
      <c r="J41" s="77"/>
      <c r="K41" s="77"/>
      <c r="L41" s="68">
        <v>0</v>
      </c>
      <c r="M41" s="68">
        <v>0</v>
      </c>
      <c r="N41" s="78" t="e">
        <f t="shared" si="4"/>
        <v>#DIV/0!</v>
      </c>
    </row>
    <row r="42" spans="2:14" x14ac:dyDescent="0.3">
      <c r="B42" s="15" t="s">
        <v>66</v>
      </c>
      <c r="C42" s="16" t="s">
        <v>18</v>
      </c>
      <c r="D42" s="66"/>
      <c r="E42" s="66"/>
      <c r="F42" s="66"/>
      <c r="G42" s="16" t="s">
        <v>64</v>
      </c>
      <c r="H42" s="56" t="s">
        <v>131</v>
      </c>
      <c r="I42" s="56" t="s">
        <v>113</v>
      </c>
      <c r="J42" s="77"/>
      <c r="K42" s="77"/>
      <c r="L42" s="68">
        <v>0</v>
      </c>
      <c r="M42" s="68">
        <v>0</v>
      </c>
      <c r="N42" s="78" t="e">
        <f t="shared" si="4"/>
        <v>#DIV/0!</v>
      </c>
    </row>
  </sheetData>
  <phoneticPr fontId="13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Market Basket 0101.06</vt:lpstr>
      <vt:lpstr>Non-MB Helmets &amp; Shields</vt:lpstr>
      <vt:lpstr>Non-Market Basket</vt:lpstr>
      <vt:lpstr>Market Basket 0101.07</vt:lpstr>
      <vt:lpstr>MB ASTM Helmets &amp; Shields</vt:lpstr>
    </vt:vector>
  </TitlesOfParts>
  <Company>State of Colorado - 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Risley, Amy</dc:creator>
  <cp:lastModifiedBy>Manges, Paul</cp:lastModifiedBy>
  <cp:lastPrinted>2024-10-05T23:28:18Z</cp:lastPrinted>
  <dcterms:created xsi:type="dcterms:W3CDTF">2024-06-03T22:30:43Z</dcterms:created>
  <dcterms:modified xsi:type="dcterms:W3CDTF">2025-05-14T19:39:21Z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2eef23d-2e95-4428-9a3c-2526d95b164a_Enabled">
    <vt:lpwstr>true</vt:lpwstr>
  </property>
  <property fmtid="{D5CDD505-2E9C-101B-9397-08002B2CF9AE}" pid="3" name="MSIP_Label_a2eef23d-2e95-4428-9a3c-2526d95b164a_SetDate">
    <vt:lpwstr>2024-10-05T16:16:45Z</vt:lpwstr>
  </property>
  <property fmtid="{D5CDD505-2E9C-101B-9397-08002B2CF9AE}" pid="4" name="MSIP_Label_a2eef23d-2e95-4428-9a3c-2526d95b164a_Method">
    <vt:lpwstr>Standard</vt:lpwstr>
  </property>
  <property fmtid="{D5CDD505-2E9C-101B-9397-08002B2CF9AE}" pid="5" name="MSIP_Label_a2eef23d-2e95-4428-9a3c-2526d95b164a_Name">
    <vt:lpwstr>For Official Use Only (FOUO)</vt:lpwstr>
  </property>
  <property fmtid="{D5CDD505-2E9C-101B-9397-08002B2CF9AE}" pid="6" name="MSIP_Label_a2eef23d-2e95-4428-9a3c-2526d95b164a_SiteId">
    <vt:lpwstr>3ccde76c-946d-4a12-bb7a-fc9d0842354a</vt:lpwstr>
  </property>
  <property fmtid="{D5CDD505-2E9C-101B-9397-08002B2CF9AE}" pid="7" name="MSIP_Label_a2eef23d-2e95-4428-9a3c-2526d95b164a_ActionId">
    <vt:lpwstr>3791d6f6-22b2-4357-8e5a-8d7c43162de5</vt:lpwstr>
  </property>
  <property fmtid="{D5CDD505-2E9C-101B-9397-08002B2CF9AE}" pid="8" name="MSIP_Label_a2eef23d-2e95-4428-9a3c-2526d95b164a_ContentBits">
    <vt:lpwstr>0</vt:lpwstr>
  </property>
</Properties>
</file>