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owa.gov.state.ia.us\data\cpeusers\dkundid\My Documents\"/>
    </mc:Choice>
  </mc:AlternateContent>
  <bookViews>
    <workbookView xWindow="0" yWindow="0" windowWidth="20490" windowHeight="7620" activeTab="1"/>
  </bookViews>
  <sheets>
    <sheet name="Summary" sheetId="1" r:id="rId1"/>
    <sheet name="Lines" sheetId="2" r:id="rId2"/>
    <sheet name="Attributes" sheetId="3" r:id="rId3"/>
    <sheet name="Response Submission" sheetId="4" r:id="rId4"/>
  </sheets>
  <definedNames>
    <definedName name="_xlnm.Print_Titles" localSheetId="2">Attributes!$B:$C,Attributes!$1:$2</definedName>
    <definedName name="_xlnm.Print_Titles" localSheetId="1">Lines!$B:$B</definedName>
  </definedNames>
  <calcPr calcId="162913" iterate="1"/>
</workbook>
</file>

<file path=xl/calcChain.xml><?xml version="1.0" encoding="utf-8"?>
<calcChain xmlns="http://schemas.openxmlformats.org/spreadsheetml/2006/main">
  <c r="G1401" i="2" l="1"/>
  <c r="G1397" i="2"/>
  <c r="G1393" i="2"/>
  <c r="G1392" i="2"/>
  <c r="G1391" i="2"/>
  <c r="G1390" i="2"/>
  <c r="G1389" i="2"/>
  <c r="G1385" i="2"/>
  <c r="G1381" i="2"/>
  <c r="G1377" i="2"/>
  <c r="G1376" i="2"/>
  <c r="G1375" i="2"/>
  <c r="G1374" i="2"/>
  <c r="G1370" i="2"/>
  <c r="G1369" i="2"/>
  <c r="G1365" i="2"/>
  <c r="G1364" i="2"/>
  <c r="G1360" i="2"/>
  <c r="G1359" i="2"/>
  <c r="G1358" i="2"/>
  <c r="G1357" i="2"/>
  <c r="G1356" i="2"/>
  <c r="G1343" i="2"/>
  <c r="G1342" i="2"/>
  <c r="G1341" i="2"/>
  <c r="G1340" i="2"/>
  <c r="G1336" i="2"/>
  <c r="G1335" i="2"/>
  <c r="G1334" i="2"/>
  <c r="G1330" i="2"/>
  <c r="G1329" i="2"/>
  <c r="G1328" i="2"/>
  <c r="G1324" i="2"/>
  <c r="G1323" i="2"/>
  <c r="G1322" i="2"/>
  <c r="G1321" i="2"/>
  <c r="G1320" i="2"/>
  <c r="G1319" i="2"/>
  <c r="G1315" i="2"/>
  <c r="G1314" i="2"/>
  <c r="G1310" i="2"/>
  <c r="G1309" i="2"/>
  <c r="G1305" i="2"/>
  <c r="G1304" i="2"/>
  <c r="G1303" i="2"/>
  <c r="G1302" i="2"/>
  <c r="G1301" i="2"/>
  <c r="G1297" i="2"/>
  <c r="G1293" i="2"/>
  <c r="G1289" i="2"/>
  <c r="G1288" i="2"/>
  <c r="G1287" i="2"/>
  <c r="G1286" i="2"/>
  <c r="G1282" i="2"/>
  <c r="G1278" i="2"/>
  <c r="G1274" i="2"/>
  <c r="G1273" i="2"/>
  <c r="G1272" i="2"/>
  <c r="G1271" i="2"/>
  <c r="G1267" i="2"/>
  <c r="G1266" i="2"/>
  <c r="G1262" i="2"/>
  <c r="G1261" i="2"/>
  <c r="G1260" i="2"/>
  <c r="G1259" i="2"/>
  <c r="G1258" i="2"/>
  <c r="G1254" i="2"/>
  <c r="G1253" i="2"/>
  <c r="G1249" i="2"/>
  <c r="G1248" i="2"/>
  <c r="G1247" i="2"/>
  <c r="G1246" i="2"/>
  <c r="G1245" i="2"/>
  <c r="G1241" i="2"/>
  <c r="G1240" i="2"/>
  <c r="G1236" i="2"/>
  <c r="G1235" i="2"/>
  <c r="G1231" i="2"/>
  <c r="G1230" i="2"/>
  <c r="G1229" i="2"/>
  <c r="G1228" i="2"/>
  <c r="G1227" i="2"/>
  <c r="G1223" i="2"/>
  <c r="G1222" i="2"/>
  <c r="G1218" i="2"/>
  <c r="G1217" i="2"/>
  <c r="G1216" i="2"/>
  <c r="G1215" i="2"/>
  <c r="G1214" i="2"/>
  <c r="G1210" i="2"/>
  <c r="G1209" i="2"/>
  <c r="G1205" i="2"/>
  <c r="G1204" i="2"/>
  <c r="G1203" i="2"/>
  <c r="G1202" i="2"/>
  <c r="G1201" i="2"/>
  <c r="G1197" i="2"/>
  <c r="G1196" i="2"/>
  <c r="G1195" i="2"/>
  <c r="G1191" i="2"/>
  <c r="G1190" i="2"/>
  <c r="G1189" i="2"/>
  <c r="G1185" i="2"/>
  <c r="G1184" i="2"/>
  <c r="G1183" i="2"/>
  <c r="G1182" i="2"/>
  <c r="G1181" i="2"/>
  <c r="G1180" i="2"/>
  <c r="G1176" i="2"/>
  <c r="G1172" i="2"/>
  <c r="G1168" i="2"/>
  <c r="G1167" i="2"/>
  <c r="G1166" i="2"/>
  <c r="G1165" i="2"/>
  <c r="G1164" i="2"/>
  <c r="G1160" i="2"/>
  <c r="G1159" i="2"/>
  <c r="G1155" i="2"/>
  <c r="G1154" i="2"/>
  <c r="G1150" i="2"/>
  <c r="G1149" i="2"/>
  <c r="G1148" i="2"/>
  <c r="G1147" i="2"/>
  <c r="G1146" i="2"/>
  <c r="G1142" i="2"/>
  <c r="G1141" i="2"/>
  <c r="G1137" i="2"/>
  <c r="G1136" i="2"/>
  <c r="G1132" i="2"/>
  <c r="G1131" i="2"/>
  <c r="G1130" i="2"/>
  <c r="G1129" i="2"/>
  <c r="G1128" i="2"/>
  <c r="G1124" i="2"/>
  <c r="G1123" i="2"/>
  <c r="G1119" i="2"/>
  <c r="G1118" i="2"/>
  <c r="G1114" i="2"/>
  <c r="G1113" i="2"/>
  <c r="G1112" i="2"/>
  <c r="G1111" i="2"/>
  <c r="G1110" i="2"/>
  <c r="G1109" i="2"/>
  <c r="G1105" i="2"/>
  <c r="G1104" i="2"/>
  <c r="G1100" i="2"/>
  <c r="G1099" i="2"/>
  <c r="G1095" i="2"/>
  <c r="G1094" i="2"/>
  <c r="G1093" i="2"/>
  <c r="G1092" i="2"/>
  <c r="G1091" i="2"/>
  <c r="G1084" i="2"/>
  <c r="G1083" i="2"/>
  <c r="G1082" i="2"/>
  <c r="G1081" i="2"/>
  <c r="G1077" i="2"/>
  <c r="G1073" i="2"/>
  <c r="G1072" i="2"/>
  <c r="G1071" i="2"/>
  <c r="G1070" i="2"/>
  <c r="G1069" i="2"/>
  <c r="G1065" i="2"/>
  <c r="G1061" i="2"/>
  <c r="G1057" i="2"/>
  <c r="G1056" i="2"/>
  <c r="G1055" i="2"/>
  <c r="G1054" i="2"/>
  <c r="G1053" i="2"/>
  <c r="G1049" i="2"/>
  <c r="G1045" i="2"/>
  <c r="G1044" i="2"/>
  <c r="G1043" i="2"/>
  <c r="G1042" i="2"/>
  <c r="G1041" i="2"/>
  <c r="G1037" i="2"/>
  <c r="G1033" i="2"/>
  <c r="G1029" i="2"/>
  <c r="G1028" i="2"/>
  <c r="G1027" i="2"/>
  <c r="G1026" i="2"/>
  <c r="G1025" i="2"/>
  <c r="G1021" i="2"/>
  <c r="G1017" i="2"/>
  <c r="G1013" i="2"/>
  <c r="G1012" i="2"/>
  <c r="G1011" i="2"/>
  <c r="G1010" i="2"/>
  <c r="G1009" i="2"/>
  <c r="G1005" i="2"/>
  <c r="G1001" i="2"/>
  <c r="G997" i="2"/>
  <c r="G996" i="2"/>
  <c r="G995" i="2"/>
  <c r="G994" i="2"/>
  <c r="G993" i="2"/>
  <c r="G989" i="2"/>
  <c r="G985" i="2"/>
  <c r="G981" i="2"/>
  <c r="G980" i="2"/>
  <c r="G979" i="2"/>
  <c r="G978" i="2"/>
  <c r="G977" i="2"/>
  <c r="G973" i="2"/>
  <c r="G969" i="2"/>
  <c r="G965" i="2"/>
  <c r="G964" i="2"/>
  <c r="G963" i="2"/>
  <c r="G962" i="2"/>
  <c r="G961" i="2"/>
  <c r="G957" i="2"/>
  <c r="G953" i="2"/>
  <c r="G949" i="2"/>
  <c r="G948" i="2"/>
  <c r="G947" i="2"/>
  <c r="G946" i="2"/>
  <c r="G945" i="2"/>
  <c r="G941" i="2"/>
  <c r="G940" i="2"/>
  <c r="G936" i="2"/>
  <c r="G935" i="2"/>
  <c r="G931" i="2"/>
  <c r="G930" i="2"/>
  <c r="G929" i="2"/>
  <c r="G928" i="2"/>
  <c r="G927" i="2"/>
  <c r="G926" i="2"/>
  <c r="G922" i="2"/>
  <c r="G918" i="2"/>
  <c r="G914" i="2"/>
  <c r="G913" i="2"/>
  <c r="G912" i="2"/>
  <c r="G911" i="2"/>
  <c r="G910" i="2"/>
  <c r="G906" i="2"/>
  <c r="G905" i="2"/>
  <c r="G901" i="2"/>
  <c r="G900" i="2"/>
  <c r="G896" i="2"/>
  <c r="G895" i="2"/>
  <c r="G894" i="2"/>
  <c r="G893" i="2"/>
  <c r="G892" i="2"/>
  <c r="G891" i="2"/>
  <c r="G887" i="2"/>
  <c r="G886" i="2"/>
  <c r="G882" i="2"/>
  <c r="G881" i="2"/>
  <c r="G877" i="2"/>
  <c r="G876" i="2"/>
  <c r="G875" i="2"/>
  <c r="G874" i="2"/>
  <c r="G873" i="2"/>
  <c r="G872" i="2"/>
  <c r="G868" i="2"/>
  <c r="G867" i="2"/>
  <c r="G863" i="2"/>
  <c r="G862" i="2"/>
  <c r="G858" i="2"/>
  <c r="G857" i="2"/>
  <c r="G856" i="2"/>
  <c r="G855" i="2"/>
  <c r="G854" i="2"/>
  <c r="G853" i="2"/>
  <c r="G849" i="2"/>
  <c r="G848" i="2"/>
  <c r="G844" i="2"/>
  <c r="G843" i="2"/>
  <c r="G839" i="2"/>
  <c r="G838" i="2"/>
  <c r="G837" i="2"/>
  <c r="G836" i="2"/>
  <c r="G835" i="2"/>
  <c r="G834" i="2"/>
  <c r="G830" i="2"/>
  <c r="G829" i="2"/>
  <c r="G825" i="2"/>
  <c r="G824" i="2"/>
  <c r="G820" i="2"/>
  <c r="G819" i="2"/>
  <c r="G818" i="2"/>
  <c r="G817" i="2"/>
  <c r="G816" i="2"/>
  <c r="G815" i="2"/>
  <c r="G811" i="2"/>
  <c r="G810" i="2"/>
  <c r="G806" i="2"/>
  <c r="G805" i="2"/>
  <c r="G801" i="2"/>
  <c r="G800" i="2"/>
  <c r="G799" i="2"/>
  <c r="G798" i="2"/>
  <c r="G797" i="2"/>
  <c r="G796" i="2"/>
  <c r="G792" i="2"/>
  <c r="G791" i="2"/>
  <c r="G787" i="2"/>
  <c r="G786" i="2"/>
  <c r="G782" i="2"/>
  <c r="G781" i="2"/>
  <c r="G780" i="2"/>
  <c r="G779" i="2"/>
  <c r="G778" i="2"/>
  <c r="G777" i="2"/>
  <c r="G773" i="2"/>
  <c r="G772" i="2"/>
  <c r="G768" i="2"/>
  <c r="G767" i="2"/>
  <c r="G763" i="2"/>
  <c r="G762" i="2"/>
  <c r="G761" i="2"/>
  <c r="G760" i="2"/>
  <c r="G759" i="2"/>
  <c r="G758" i="2"/>
  <c r="G754" i="2"/>
  <c r="G753" i="2"/>
  <c r="G749" i="2"/>
  <c r="G748" i="2"/>
  <c r="G744" i="2"/>
  <c r="G743" i="2"/>
  <c r="G739" i="2"/>
  <c r="G738" i="2"/>
  <c r="G737" i="2"/>
  <c r="G736" i="2"/>
  <c r="G735" i="2"/>
  <c r="G734" i="2"/>
  <c r="G730" i="2"/>
  <c r="G729" i="2"/>
  <c r="G725" i="2"/>
  <c r="G724" i="2"/>
  <c r="G720" i="2"/>
  <c r="G719" i="2"/>
  <c r="G718" i="2"/>
  <c r="G717" i="2"/>
  <c r="G713" i="2"/>
  <c r="G712" i="2"/>
  <c r="G708" i="2"/>
  <c r="G707" i="2"/>
  <c r="G703" i="2"/>
  <c r="G702" i="2"/>
  <c r="G701" i="2"/>
  <c r="G700" i="2"/>
  <c r="G699" i="2"/>
  <c r="G698" i="2"/>
  <c r="G694" i="2"/>
  <c r="G690" i="2"/>
  <c r="G686" i="2"/>
  <c r="G685" i="2"/>
  <c r="G684" i="2"/>
  <c r="G683" i="2"/>
  <c r="G682" i="2"/>
  <c r="G678" i="2"/>
  <c r="G677" i="2"/>
  <c r="G673" i="2"/>
  <c r="G672" i="2"/>
  <c r="G668" i="2"/>
  <c r="G667" i="2"/>
  <c r="G663" i="2"/>
  <c r="G662" i="2"/>
  <c r="G658" i="2"/>
  <c r="G657" i="2"/>
  <c r="G656" i="2"/>
  <c r="G655" i="2"/>
  <c r="G654" i="2"/>
  <c r="G653" i="2"/>
  <c r="G649" i="2"/>
  <c r="G645" i="2"/>
  <c r="G641" i="2"/>
  <c r="G637" i="2"/>
  <c r="G636" i="2"/>
  <c r="G635" i="2"/>
  <c r="G634" i="2"/>
  <c r="G633" i="2"/>
  <c r="G629" i="2"/>
  <c r="G628" i="2"/>
  <c r="G624" i="2"/>
  <c r="G623" i="2"/>
  <c r="G619" i="2"/>
  <c r="G618" i="2"/>
  <c r="G617" i="2"/>
  <c r="G616" i="2"/>
  <c r="G615" i="2"/>
  <c r="G614" i="2"/>
  <c r="G610" i="2"/>
  <c r="G609" i="2"/>
  <c r="G605" i="2"/>
  <c r="G604" i="2"/>
  <c r="G603" i="2"/>
  <c r="G602" i="2"/>
  <c r="G601" i="2"/>
  <c r="G600" i="2"/>
  <c r="G599" i="2"/>
  <c r="G592" i="2"/>
  <c r="G591" i="2"/>
  <c r="G590" i="2"/>
  <c r="G589" i="2"/>
  <c r="G585" i="2"/>
  <c r="G584" i="2"/>
  <c r="G580" i="2"/>
  <c r="G579" i="2"/>
  <c r="G575" i="2"/>
  <c r="G574" i="2"/>
  <c r="G573" i="2"/>
  <c r="G572" i="2"/>
  <c r="G571" i="2"/>
  <c r="G567" i="2"/>
  <c r="G566" i="2"/>
  <c r="G562" i="2"/>
  <c r="G561" i="2"/>
  <c r="G557" i="2"/>
  <c r="G556" i="2"/>
  <c r="G555" i="2"/>
  <c r="G554" i="2"/>
  <c r="G553" i="2"/>
  <c r="G552" i="2"/>
  <c r="G548" i="2"/>
  <c r="G547" i="2"/>
  <c r="G543" i="2"/>
  <c r="G542" i="2"/>
  <c r="G538" i="2"/>
  <c r="G537" i="2"/>
  <c r="G536" i="2"/>
  <c r="G535" i="2"/>
  <c r="G534" i="2"/>
  <c r="G533" i="2"/>
  <c r="G532" i="2"/>
  <c r="G528" i="2"/>
  <c r="G527" i="2"/>
  <c r="G523" i="2"/>
  <c r="G522" i="2"/>
  <c r="G518" i="2"/>
  <c r="G517" i="2"/>
  <c r="G513" i="2"/>
  <c r="G512" i="2"/>
  <c r="G511" i="2"/>
  <c r="G510" i="2"/>
  <c r="G509" i="2"/>
  <c r="G508" i="2"/>
  <c r="G504" i="2"/>
  <c r="G500" i="2"/>
  <c r="G496" i="2"/>
  <c r="G495" i="2"/>
  <c r="G494" i="2"/>
  <c r="G493" i="2"/>
  <c r="G492" i="2"/>
  <c r="G491" i="2"/>
  <c r="G487" i="2"/>
  <c r="G486" i="2"/>
  <c r="G485" i="2"/>
  <c r="G481" i="2"/>
  <c r="G480" i="2"/>
  <c r="G479" i="2"/>
  <c r="G478" i="2"/>
  <c r="G477" i="2"/>
  <c r="G476" i="2"/>
  <c r="G475" i="2"/>
  <c r="G465" i="2"/>
  <c r="G464" i="2"/>
  <c r="G463" i="2"/>
  <c r="G462" i="2"/>
  <c r="G461" i="2"/>
  <c r="G448" i="2"/>
  <c r="G447" i="2"/>
  <c r="G446" i="2"/>
  <c r="G445" i="2"/>
  <c r="G444" i="2"/>
  <c r="G434" i="2"/>
  <c r="G433" i="2"/>
  <c r="G432" i="2"/>
  <c r="G431" i="2"/>
  <c r="G430" i="2"/>
  <c r="G420" i="2"/>
  <c r="G419" i="2"/>
  <c r="G418" i="2"/>
  <c r="G417" i="2"/>
  <c r="G416" i="2"/>
  <c r="G412" i="2"/>
  <c r="G411" i="2"/>
  <c r="G410" i="2"/>
  <c r="G406" i="2"/>
  <c r="G405" i="2"/>
  <c r="G404" i="2"/>
  <c r="G400" i="2"/>
  <c r="G399" i="2"/>
  <c r="G398" i="2"/>
  <c r="G397" i="2"/>
  <c r="G396" i="2"/>
  <c r="G395" i="2"/>
  <c r="G394" i="2"/>
  <c r="G390" i="2"/>
  <c r="G389" i="2"/>
  <c r="G388" i="2"/>
  <c r="G384" i="2"/>
  <c r="G383" i="2"/>
  <c r="G382" i="2"/>
  <c r="G378" i="2"/>
  <c r="G377" i="2"/>
  <c r="G376" i="2"/>
  <c r="G375" i="2"/>
  <c r="G374" i="2"/>
  <c r="G373" i="2"/>
  <c r="G372" i="2"/>
  <c r="G368" i="2"/>
  <c r="G364" i="2"/>
  <c r="G360" i="2"/>
  <c r="G359" i="2"/>
  <c r="G358" i="2"/>
  <c r="G357" i="2"/>
  <c r="G356" i="2"/>
  <c r="G355" i="2"/>
  <c r="G351" i="2"/>
  <c r="G350" i="2"/>
  <c r="G349" i="2"/>
  <c r="G348" i="2"/>
  <c r="G344" i="2"/>
  <c r="G343" i="2"/>
  <c r="G342" i="2"/>
  <c r="G341" i="2"/>
  <c r="G337" i="2"/>
  <c r="G336" i="2"/>
  <c r="G335" i="2"/>
  <c r="G334" i="2"/>
  <c r="G333" i="2"/>
  <c r="G332" i="2"/>
  <c r="G331" i="2"/>
  <c r="G327" i="2"/>
  <c r="G326" i="2"/>
  <c r="G325" i="2"/>
  <c r="G324" i="2"/>
  <c r="G320" i="2"/>
  <c r="G319" i="2"/>
  <c r="G318" i="2"/>
  <c r="G317" i="2"/>
  <c r="G313" i="2"/>
  <c r="G312" i="2"/>
  <c r="G311" i="2"/>
  <c r="G310" i="2"/>
  <c r="G309" i="2"/>
  <c r="G308" i="2"/>
  <c r="G307" i="2"/>
  <c r="G303" i="2"/>
  <c r="G302" i="2"/>
  <c r="G301" i="2"/>
  <c r="G300" i="2"/>
  <c r="G296" i="2"/>
  <c r="G295" i="2"/>
  <c r="G294" i="2"/>
  <c r="G293" i="2"/>
  <c r="G292" i="2"/>
  <c r="G288" i="2"/>
  <c r="G287" i="2"/>
  <c r="G286" i="2"/>
  <c r="G285" i="2"/>
  <c r="G284" i="2"/>
  <c r="G283" i="2"/>
  <c r="G282" i="2"/>
  <c r="G281" i="2"/>
  <c r="G277" i="2"/>
  <c r="G276" i="2"/>
  <c r="G272" i="2"/>
  <c r="G271" i="2"/>
  <c r="G267" i="2"/>
  <c r="G266" i="2"/>
  <c r="G265" i="2"/>
  <c r="G264" i="2"/>
  <c r="G263" i="2"/>
  <c r="G262" i="2"/>
  <c r="G258" i="2"/>
  <c r="G257" i="2"/>
  <c r="G253" i="2"/>
  <c r="G252" i="2"/>
  <c r="G248" i="2"/>
  <c r="G247" i="2"/>
  <c r="G246" i="2"/>
  <c r="G245" i="2"/>
  <c r="G244" i="2"/>
  <c r="G243" i="2"/>
  <c r="G239" i="2"/>
  <c r="G238" i="2"/>
  <c r="G237" i="2"/>
  <c r="G233" i="2"/>
  <c r="G232" i="2"/>
  <c r="G231" i="2"/>
  <c r="G230" i="2"/>
  <c r="G229" i="2"/>
  <c r="G228" i="2"/>
  <c r="G227" i="2"/>
  <c r="G223" i="2"/>
  <c r="G222" i="2"/>
  <c r="G218" i="2"/>
  <c r="G217" i="2"/>
  <c r="G213" i="2"/>
  <c r="G212" i="2"/>
  <c r="G211" i="2"/>
  <c r="G210" i="2"/>
  <c r="G209" i="2"/>
  <c r="G208" i="2"/>
  <c r="G207" i="2"/>
  <c r="G203" i="2"/>
  <c r="G202" i="2"/>
  <c r="G198" i="2"/>
  <c r="G197" i="2"/>
  <c r="G193" i="2"/>
  <c r="G192" i="2"/>
  <c r="G191" i="2"/>
  <c r="G190" i="2"/>
  <c r="G189" i="2"/>
  <c r="G188" i="2"/>
  <c r="G187" i="2"/>
  <c r="G183" i="2"/>
  <c r="G182" i="2"/>
  <c r="G178" i="2"/>
  <c r="G177" i="2"/>
  <c r="G173" i="2"/>
  <c r="G172" i="2"/>
  <c r="G171" i="2"/>
  <c r="G170" i="2"/>
  <c r="G169" i="2"/>
  <c r="G168" i="2"/>
  <c r="G164" i="2"/>
  <c r="G163" i="2"/>
  <c r="G159" i="2"/>
  <c r="G158" i="2"/>
  <c r="G154" i="2"/>
  <c r="G153" i="2"/>
  <c r="G152" i="2"/>
  <c r="G151" i="2"/>
  <c r="G150" i="2"/>
  <c r="G149" i="2"/>
  <c r="G145" i="2"/>
  <c r="G141" i="2"/>
  <c r="G137" i="2"/>
  <c r="G136" i="2"/>
  <c r="G135" i="2"/>
  <c r="G134" i="2"/>
  <c r="G133" i="2"/>
  <c r="G132" i="2"/>
  <c r="G128" i="2"/>
  <c r="G124" i="2"/>
  <c r="G120" i="2"/>
  <c r="G119" i="2"/>
  <c r="G118" i="2"/>
  <c r="G117" i="2"/>
  <c r="G116" i="2"/>
  <c r="G115" i="2"/>
  <c r="G111" i="2"/>
  <c r="G107" i="2"/>
  <c r="G103" i="2"/>
  <c r="G102" i="2"/>
  <c r="G101" i="2"/>
  <c r="G100" i="2"/>
  <c r="G99" i="2"/>
  <c r="G98" i="2"/>
  <c r="G94" i="2"/>
  <c r="G90" i="2"/>
  <c r="G86" i="2"/>
  <c r="G85" i="2"/>
  <c r="G84" i="2"/>
  <c r="G83" i="2"/>
  <c r="G82" i="2"/>
  <c r="G81" i="2"/>
  <c r="G77" i="2"/>
  <c r="G76" i="2"/>
  <c r="G75" i="2"/>
  <c r="G71" i="2"/>
  <c r="G70" i="2"/>
  <c r="G69" i="2"/>
  <c r="G65" i="2"/>
  <c r="G64" i="2"/>
  <c r="G63" i="2"/>
  <c r="G62" i="2"/>
  <c r="G61" i="2"/>
  <c r="G60" i="2"/>
  <c r="G59" i="2"/>
  <c r="G55" i="2"/>
  <c r="G51" i="2"/>
  <c r="G47" i="2"/>
  <c r="G46" i="2"/>
  <c r="G45" i="2"/>
  <c r="G44" i="2"/>
  <c r="G43" i="2"/>
  <c r="G42" i="2"/>
  <c r="G41" i="2"/>
  <c r="G40" i="2"/>
  <c r="G36" i="2"/>
  <c r="G35" i="2"/>
  <c r="G31" i="2"/>
  <c r="G30" i="2"/>
  <c r="G29" i="2"/>
  <c r="G28" i="2"/>
  <c r="G27" i="2"/>
  <c r="G26" i="2"/>
  <c r="G25" i="2"/>
  <c r="G24" i="2"/>
  <c r="G20" i="2"/>
  <c r="G19" i="2"/>
  <c r="G15" i="2"/>
  <c r="G14" i="2"/>
  <c r="G10" i="2"/>
  <c r="G9" i="2"/>
  <c r="G8" i="2"/>
  <c r="G7" i="2"/>
  <c r="G6" i="2"/>
  <c r="G5" i="2"/>
  <c r="G4" i="2"/>
</calcChain>
</file>

<file path=xl/sharedStrings.xml><?xml version="1.0" encoding="utf-8"?>
<sst xmlns="http://schemas.openxmlformats.org/spreadsheetml/2006/main" count="9868" uniqueCount="468">
  <si>
    <t>Event Number</t>
  </si>
  <si>
    <t>RFB0515005179</t>
  </si>
  <si>
    <t>Organization</t>
  </si>
  <si>
    <t>Iowa Procurement Services Division</t>
  </si>
  <si>
    <t>Event Title</t>
  </si>
  <si>
    <t>Tank Wagon Fuel Delivery Service</t>
  </si>
  <si>
    <t>Workgroup</t>
  </si>
  <si>
    <t>Procurement Services Division</t>
  </si>
  <si>
    <t>Event Description</t>
  </si>
  <si>
    <t>The State of Iowa is looking for multiple Vendors to provide Tank Wagon Fuel Delivery Service across the State of Iowa. The term of the contract will begin 07/01/2015 and end on 06/30/2016. The Agency shall have the sole option to renew the contract upon the same or more favorable terms and conditions for up to 5 annual extensions.</t>
  </si>
  <si>
    <t>Event Owner</t>
  </si>
  <si>
    <t>Randy Bennett</t>
  </si>
  <si>
    <t>Event Type</t>
  </si>
  <si>
    <t>RFB</t>
  </si>
  <si>
    <t>Email</t>
  </si>
  <si>
    <t>randy.bennett@iowa.gov</t>
  </si>
  <si>
    <t>Issue Date</t>
  </si>
  <si>
    <t>5/1/2015 10:45:00 AM Central</t>
  </si>
  <si>
    <t>Phone</t>
  </si>
  <si>
    <t>(515) 725-2925</t>
  </si>
  <si>
    <t>Close Date</t>
  </si>
  <si>
    <t>5/22/2015 2:00:00 PM Central</t>
  </si>
  <si>
    <t>Fax</t>
  </si>
  <si>
    <t/>
  </si>
  <si>
    <t>Responding Supplier</t>
  </si>
  <si>
    <t>City</t>
  </si>
  <si>
    <t>State</t>
  </si>
  <si>
    <t>Response Submitted</t>
  </si>
  <si>
    <t>Lines Responded</t>
  </si>
  <si>
    <t>Response Total</t>
  </si>
  <si>
    <t>United Farmers Mercantile Coop</t>
  </si>
  <si>
    <t>Red Oak</t>
  </si>
  <si>
    <t>IA</t>
  </si>
  <si>
    <t>5/21/2015 10:26:27 AM</t>
  </si>
  <si>
    <t>Olsen Fuel Supply, Inc.</t>
  </si>
  <si>
    <t>ATLANTIC</t>
  </si>
  <si>
    <t>5/21/2015 4:01:04 PM</t>
  </si>
  <si>
    <t>CONSUMERS COOP SOCIETY</t>
  </si>
  <si>
    <t>IOWA CITY</t>
  </si>
  <si>
    <t>5/1/2015 2:30:52 PM</t>
  </si>
  <si>
    <t>BERNE COOP</t>
  </si>
  <si>
    <t>Ute</t>
  </si>
  <si>
    <t>5/9/2015 9:20:57 AM</t>
  </si>
  <si>
    <t>SAPP BROS PETROLEUM INC</t>
  </si>
  <si>
    <t>Omaha</t>
  </si>
  <si>
    <t>NE</t>
  </si>
  <si>
    <t>5/22/2015 12:08:51 PM</t>
  </si>
  <si>
    <t>Cobb Oil Co., Inc.</t>
  </si>
  <si>
    <t>Brighton</t>
  </si>
  <si>
    <t>5/19/2015 12:31:31 PM</t>
  </si>
  <si>
    <t>Agriland FS, Inc</t>
  </si>
  <si>
    <t>Winterset</t>
  </si>
  <si>
    <t>5/11/2015 4:25:21 PM</t>
  </si>
  <si>
    <t>Plains Energy Company dba Keck Energy</t>
  </si>
  <si>
    <t>Des Moines</t>
  </si>
  <si>
    <t>5/19/2015 8:44:08 AM</t>
  </si>
  <si>
    <t>MULGREW OIL COMPANY</t>
  </si>
  <si>
    <t>Dubuque</t>
  </si>
  <si>
    <t>5/1/2015 11:03:22 AM</t>
  </si>
  <si>
    <t>AgVantage FS</t>
  </si>
  <si>
    <t>Waverly</t>
  </si>
  <si>
    <t>5/21/2015 6:02:36 PM</t>
  </si>
  <si>
    <t>Fauser Energy Resources</t>
  </si>
  <si>
    <t>Elgin</t>
  </si>
  <si>
    <t>5/21/2015 6:02:29 PM</t>
  </si>
  <si>
    <t>Please note: Lines Responded and Response Total only includes responses to specification.  No alternate response data is included.</t>
  </si>
  <si>
    <t>1</t>
  </si>
  <si>
    <t>Big Creek State Park, 8794 NW 125th Ave, Polk City IA 50226. Delivery to facility. Quantities provided are estimates only using previous years usage. They are not intended to be forecasts of what will be purchased in the resulting contract.</t>
  </si>
  <si>
    <t>Supplier</t>
  </si>
  <si>
    <t>QTY</t>
  </si>
  <si>
    <t>UOM</t>
  </si>
  <si>
    <t>Price</t>
  </si>
  <si>
    <t>Extended</t>
  </si>
  <si>
    <t>Supplier Notes</t>
  </si>
  <si>
    <t>Manufacturer</t>
  </si>
  <si>
    <t>Manuf Num</t>
  </si>
  <si>
    <t>PKG</t>
  </si>
  <si>
    <t>this does not look right??</t>
  </si>
  <si>
    <t>1.1</t>
  </si>
  <si>
    <t>Diesel Fuel Oil, Ultra Low Sulfur #1 or #2. Please enter price above the rack (for example .02 per gallon over rack) that you would charge the state of Iowa.</t>
  </si>
  <si>
    <t>GALLON</t>
  </si>
  <si>
    <t>1.2</t>
  </si>
  <si>
    <t>Gasoline Regular Unleaded. Please enter price above the rack adjustment (for example .02 per gallon over rack) that you would charge the state of Iowa.</t>
  </si>
  <si>
    <t>gasohol</t>
  </si>
  <si>
    <t>2</t>
  </si>
  <si>
    <t>Iowa Communications Network, Grimes State Office Building 400 East 14th Street, Des Moines, IA 50319 Delivery to facility. Quantities provided are estimates only using previous years usage. They are not intended to be forecasts of what will be purchased in the resulting contract.</t>
  </si>
  <si>
    <t>2.1</t>
  </si>
  <si>
    <t>200 gallon minimum delivery</t>
  </si>
  <si>
    <t>3</t>
  </si>
  <si>
    <t>Iowa Veterans Cemetery (at Van Meter), 34024 Veterans Memorial Drive, Adel, IA 50003-3300. Delivery to facility. Quantities provided are estimates only using previous years usage. They are not intended to be forecasts of what will be purchased in the resulting contract.</t>
  </si>
  <si>
    <t>3.1</t>
  </si>
  <si>
    <t>3.2</t>
  </si>
  <si>
    <t>4</t>
  </si>
  <si>
    <t>Anamosa State Pen., 406 North High, Anamosa, IA 52205. Delivery to facility. Quantities provided are estimates only using previous years usage. They are not intended to be forecasts of what will be purchased in the resulting contract.</t>
  </si>
  <si>
    <t>4.1</t>
  </si>
  <si>
    <t>4.2</t>
  </si>
  <si>
    <t>Gasahol, 90% Gasoline + 10% ethanol. Price above rack adjustment (for example .02 per gallon)</t>
  </si>
  <si>
    <t>5</t>
  </si>
  <si>
    <t>Beeds Lake State Park, 1422 165th St, Hampton IA 50441. Delivery to facility. Quantities provided are estimates only using previous years usage. They are not intended to be forecasts of what will be purchased in the resulting contract.</t>
  </si>
  <si>
    <t>5.1</t>
  </si>
  <si>
    <t>5.2</t>
  </si>
  <si>
    <t>6</t>
  </si>
  <si>
    <t>Big Marsh, 20351 270th St, Parkersburg IA 50665 Delivery to facility. Quantities provided are estimates only using previous years usage. They are not intended to be forecasts of what will be purchased in the resulting contract.</t>
  </si>
  <si>
    <t>6.1</t>
  </si>
  <si>
    <t>6.2</t>
  </si>
  <si>
    <t>Requires 1 week notice for delivery and will ONLY fill the tank once a year for this price because of the travel distance involved.</t>
  </si>
  <si>
    <t>7</t>
  </si>
  <si>
    <t>Eldora State Training School, 3211 Edgington Ave, Eldora, Iowa 50627. Delivery to facility. Quantities provided are estimates only using previous years usage. They are not intended to be forecasts of what will be purchased in the resulting contract.</t>
  </si>
  <si>
    <t>7.1</t>
  </si>
  <si>
    <t>7.2</t>
  </si>
  <si>
    <t>8</t>
  </si>
  <si>
    <t>George Wyth State Park, 3659 Wyth Road, Waterloo, IA 50703. Delivery to facility. Quantities provided are estimates only using previous years usage. They are not intended to be forecasts of what will be purchased in the resulting contract.</t>
  </si>
  <si>
    <t>8.1</t>
  </si>
  <si>
    <t>200gl min delivery between gas &amp; diesel</t>
  </si>
  <si>
    <t>8.2</t>
  </si>
  <si>
    <t>9</t>
  </si>
  <si>
    <t>Maquoketa Caves, 10970 98th Street, Maquoketa IA 52060. Delivery to facility. Quantities provided are estimates only using previous years usage. They are not intended to be forecasts of what will be purchased in the resulting contract.</t>
  </si>
  <si>
    <t>9.1</t>
  </si>
  <si>
    <t>9.2</t>
  </si>
  <si>
    <t>10</t>
  </si>
  <si>
    <t>Maquoketa Wildlife Unit, 51576 Green Island Road, Miles IA 52064 Delivery to facility. Quantities provided are estimates only using previous years usage. They are not intended to be forecasts of what will be purchased in the resulting contract.</t>
  </si>
  <si>
    <t>10.1</t>
  </si>
  <si>
    <t>10.2</t>
  </si>
  <si>
    <t>11</t>
  </si>
  <si>
    <t>Sweet Marsh Wildlife, 1486 Quail Avenue, Sumner, IA 50674. Delivery to facility. Quantities provided are estimates only using previous years usage. They are not intended to be forecasts of what will be purchased in the resulting contract.</t>
  </si>
  <si>
    <t>11.1</t>
  </si>
  <si>
    <t>11.2</t>
  </si>
  <si>
    <t>12</t>
  </si>
  <si>
    <t>Volga River Recreation Area, 10225 Ivy Rd., Fayette IA 52142. Delivery to facility. Quantities provided are estimates only using previous years usage. They are not intended to be forecasts of what will be purchased in the resulting contract.</t>
  </si>
  <si>
    <t>12.1</t>
  </si>
  <si>
    <t>200gl Min delivery total between gas &amp; diesel</t>
  </si>
  <si>
    <t>12.2</t>
  </si>
  <si>
    <t>13</t>
  </si>
  <si>
    <t>Yellow River State Forest, 729 State Forest Road, Harpers Ferry IA 52146. Delivery to facility. Quantities provided are estimates only using previous years usage. They are not intended to be forecasts of what will be purchased in the resulting contract.</t>
  </si>
  <si>
    <t>13.1</t>
  </si>
  <si>
    <t>14</t>
  </si>
  <si>
    <t>Lewis and Clark, 21914 Park Loop, Onawa IA 51040. Delivery to facility. Quantities provided are estimates only using previous years usage. They are not intended to be forecasts of what will be purchased in the resulting contract.</t>
  </si>
  <si>
    <t>14.1</t>
  </si>
  <si>
    <t>14.2</t>
  </si>
  <si>
    <t>15</t>
  </si>
  <si>
    <t>Palisades State Park, 700 Kepler Drive, Mount Vernon IA 52314. Delivery to facility. Quantities provided are estimates only using previous years usage. They are not intended to be forecasts of what will be purchased in the resulting contract.</t>
  </si>
  <si>
    <t>15.1</t>
  </si>
  <si>
    <t>15.2</t>
  </si>
  <si>
    <t>16</t>
  </si>
  <si>
    <t>Iowa Medical &amp; Classification Center, 2700 Coral Ridge Ave,Coralville, Iowa  52241. Delivery to facility. Quantities provided are estimates only using previous years usage. They are not intended to be forecasts of what will be purchased in the resulting contract.</t>
  </si>
  <si>
    <t>16.1</t>
  </si>
  <si>
    <t>Delivery minimum 1,000 gals.</t>
  </si>
  <si>
    <t>16.2</t>
  </si>
  <si>
    <t>E-85, Blend of 85% Ethanol and 15% Petroleum gasoline (as the season allows). Please enter price above the rack adjustment (for example .02 per gallon over rack) that you would charge the state of Iowa.</t>
  </si>
  <si>
    <t>EA</t>
  </si>
  <si>
    <t>17</t>
  </si>
  <si>
    <t>Lake Macbride State Park, 3525 HWY 382 NE, Solon, IA 52333. Delivery to facility. Quantities provided are estimates only using previous years usage. They are not intended to be forecasts of what will be purchased in the resulting contract.</t>
  </si>
  <si>
    <t>17.1</t>
  </si>
  <si>
    <t>17.2</t>
  </si>
  <si>
    <t>18</t>
  </si>
  <si>
    <t>Lake Macbride State Park, 3979 Cottage Reserve Rd. Extension, Solon, IA 52333. Delivery to facility. Quantities provided are estimates only using previous years usage. They are not intended to be forecasts of what will be purchased in the resulting contract.</t>
  </si>
  <si>
    <t>18.1</t>
  </si>
  <si>
    <t>18.2</t>
  </si>
  <si>
    <t>19</t>
  </si>
  <si>
    <t>Backbone State Park, 1347 129th Street, Dundee IA 52038. Delivery to facility. Quantities provided are estimates only using previous years usage. They are not intended to be forecasts of what will be purchased in the resulting contract.</t>
  </si>
  <si>
    <t>19.1</t>
  </si>
  <si>
    <t>19.2</t>
  </si>
  <si>
    <t>20</t>
  </si>
  <si>
    <t>Independence Mental Health Institute, 2277 Iowa Ave, Independence, Iowa 50644. Delivery to facility. Quantities provided are estimates only using previous years usage. They are not intended to be forecasts of what will be purchased in the resulting contract.</t>
  </si>
  <si>
    <t>20.1</t>
  </si>
  <si>
    <t>20.2</t>
  </si>
  <si>
    <t>21</t>
  </si>
  <si>
    <t>Luster Heights 481 Luster Heights Rd., Harpers Ferry, IA 52146. Delivery to facility. Quantities provided are estimates only using previous years usage. They are not intended to be forecasts of what will be purchased in the resulting contract.</t>
  </si>
  <si>
    <t>21.1</t>
  </si>
  <si>
    <t>21.2</t>
  </si>
  <si>
    <t>22</t>
  </si>
  <si>
    <t>Brushy Creek State Recreation Area, 2802 Brushy Creek Rd., Lehigh IA 50557. Delivery to facility. Quantities provided are estimates only using previous years usage. They are not intended to be forecasts of what will be purchased in the resulting contract.</t>
  </si>
  <si>
    <t>22.1</t>
  </si>
  <si>
    <t>22.2</t>
  </si>
  <si>
    <t>23</t>
  </si>
  <si>
    <t>Dolliver State Park, 2757 Dolliver Park Ave, Lehigh IA 50557. Delivery to facility. Quantities provided are estimates only using previous years usage. They are not intended to be forecasts of what will be purchased in the resulting contract.</t>
  </si>
  <si>
    <t>23.1</t>
  </si>
  <si>
    <t>23.2</t>
  </si>
  <si>
    <t>24</t>
  </si>
  <si>
    <t>Fort Dodge Correctional Facility, 1515 L St., Ft Dodge, Iowa 50501. Delivery to facility. Quantities provided are estimates only using previous years usage. They are not intended to be forecasts of what will be purchased in the resulting contract.</t>
  </si>
  <si>
    <t>24.1</t>
  </si>
  <si>
    <t>24.2</t>
  </si>
  <si>
    <t>24.3</t>
  </si>
  <si>
    <t>25</t>
  </si>
  <si>
    <t>North Central Correctional, 313 Lanedale., Rockwell City, IA 50579. Delivery to facility. Quantities provided are estimates only using previous years usage. They are not intended to be forecasts of what will be purchased in the resulting contract.</t>
  </si>
  <si>
    <t>25.1</t>
  </si>
  <si>
    <t>25.2</t>
  </si>
  <si>
    <t>26</t>
  </si>
  <si>
    <t>Cedar Rock state park, 2611 Quasqueton Diag. Blvd., Independence IA 50644. Delivery to facility. Quantities provided are estimates only using previous years usage. They are not intended to be forecasts of what will be purchased in the resulting contract</t>
  </si>
  <si>
    <t>26.1</t>
  </si>
  <si>
    <t>27</t>
  </si>
  <si>
    <t>Clear Lake State Park 6490 S. Shore Dr., Clear Lake IA 50428. Delivery to facility. Quantities provided are estimates only using previous years usage. They are not intended to be forecasts of what will be purchased in the resulting contract.</t>
  </si>
  <si>
    <t>27.1</t>
  </si>
  <si>
    <t>27.2</t>
  </si>
  <si>
    <t>28</t>
  </si>
  <si>
    <t>Manchester Hatchery, 22693 - 205th Ave, Manchester IA 52057. Delivery to facility. Quantities provided are estimates only using previous years usage. They are not intended to be forecasts of what will be purchased in the resulting contract.</t>
  </si>
  <si>
    <t>28.1</t>
  </si>
  <si>
    <t>28.2</t>
  </si>
  <si>
    <t>28.3</t>
  </si>
  <si>
    <t>29</t>
  </si>
  <si>
    <t>Walnut Woods State Park, 3155 Walnut Woods Dr., West Des Moines IA 50265. Delivery to facility. Quantities provided are estimates only using previous years usage. They are not intended to be forecasts of what will be purchased in the resulting contract.</t>
  </si>
  <si>
    <t>29.1</t>
  </si>
  <si>
    <t>29.2</t>
  </si>
  <si>
    <t>30</t>
  </si>
  <si>
    <t>Lake Anita State Park, 55111 750th St., Anita IA 50020. Delivery to facility. Quantities provided are estimates only using previous years usage. They are not intended to be forecasts of what will be purchased in the resulting contract.</t>
  </si>
  <si>
    <t>30.1</t>
  </si>
  <si>
    <t>Alternative Fuels ( Biodiesel) Biodiesel Additive B99 to B100 Biofuel for blending Biodiesel Intent is to blend biodiesel with diesel fuel in tank wagon load quantities according to DHS Training School Eldora's wishes. Price above rack adjustment (for example .02 per gallon).</t>
  </si>
  <si>
    <t>30.2</t>
  </si>
  <si>
    <t>31</t>
  </si>
  <si>
    <t>Prairie Rose State Park, 680 Rd M-47, Harlan IA 51537. Delivery to facility. Quantities provided are estimates only using previous years usage. They are not intended to be forecasts of what will be purchased in the resulting contract.</t>
  </si>
  <si>
    <t>31.1</t>
  </si>
  <si>
    <t>31.2</t>
  </si>
  <si>
    <t>32</t>
  </si>
  <si>
    <t>Boone Wildlife Research Station, 1436 255th St, Boone, IA 50036. Delivery to facility. Quantities provided are estimates only using previous years usage. They are not intended to be forecasts of what will be purchased in the resulting contract.</t>
  </si>
  <si>
    <t>32.1</t>
  </si>
  <si>
    <t>33</t>
  </si>
  <si>
    <t>Department of Administrative Services Capitol Complex, Facilities Management Center 109 SE 13th St, Des Moines, Iowa 50319. Delivery to facility. Quantities provided are estimates only using previous years usage. They are not intended to be forecasts of what will be purchased in the resulting contract.</t>
  </si>
  <si>
    <t>33.1</t>
  </si>
  <si>
    <t>34</t>
  </si>
  <si>
    <t>Human Services Woodward, 1251 - 334th Street., Woodward, IA 50276. Delivery to facility. Quantities provided are estimates only using previous years usage. They are not intended to be forecasts of what will be purchased in the resulting contract.</t>
  </si>
  <si>
    <t>34.1</t>
  </si>
  <si>
    <t>34.2</t>
  </si>
  <si>
    <t>need 500 gallon minimum on E85, or, allow us to schedule delivery with another location so that at least 500 gallons of E85 is loaded at the terminal</t>
  </si>
  <si>
    <t>35</t>
  </si>
  <si>
    <t>Iowa Veterans Home, 1301 Summit Street, Marshalltown, Iowa 50158-5485. Delivery to facility. Quantities provided are estimates only using previous years usage. They are not intended to be forecasts of what will be purchased in the resulting contract.</t>
  </si>
  <si>
    <t>35.1</t>
  </si>
  <si>
    <t>35.2</t>
  </si>
  <si>
    <t>Alternative Fuels ( Biodiesel) Biodiesel Additive B99 to B100 Biofuel for blending Biodiesel Intent is to blend biodiesel with diesel fuel in tank wagon load quantities according to Agencies wishes. Price above rack adjustment (for example .02 per gallon).</t>
  </si>
  <si>
    <t>35.3</t>
  </si>
  <si>
    <t>36</t>
  </si>
  <si>
    <t>Newton Correctional Facility, 307 S. 60th Avenue W, P. O. Box 218, Newton, IA 50208. Delivery to facility. Quantities provided are estimates only using previous years usage. They are not intended to be forecasts of what will be purchased in the resulting contract.</t>
  </si>
  <si>
    <t>36.1</t>
  </si>
  <si>
    <t>36.2</t>
  </si>
  <si>
    <t>36.3</t>
  </si>
  <si>
    <t>36.4</t>
  </si>
  <si>
    <t>need to deliver a minimum of 500 gallons E85, or allow us to schedule with another location.</t>
  </si>
  <si>
    <t>37</t>
  </si>
  <si>
    <t>Rathbun Fish Hatchery, 15053 Hatchery Place, Moravia, IA 52571. Delivery to facility. Quantities provided are estimates only using previous years usage. They are not intended to be forecasts of what will be purchased in the resulting contract.</t>
  </si>
  <si>
    <t>37.1</t>
  </si>
  <si>
    <t>37.2</t>
  </si>
  <si>
    <t>38</t>
  </si>
  <si>
    <t>Red Rock Wildlife Unit, 656 Carpenter St., Monroe IA 50170. Delivery to facility. Quantities provided are estimates only using previous years usage. They are not intended to be forecasts of what will be purchased in the resulting contract.</t>
  </si>
  <si>
    <t>38.1</t>
  </si>
  <si>
    <t>38.2</t>
  </si>
  <si>
    <t>39</t>
  </si>
  <si>
    <t>Viking Lake State Park, 2780 Viking Lake Road, Stanton IA 51573. Delivery to facility. Quantities provided are estimates only using previous years usage. They are not intended to be forecasts of what will be purchased in the resulting contract.</t>
  </si>
  <si>
    <t>39.1</t>
  </si>
  <si>
    <t>39.2</t>
  </si>
  <si>
    <t>40</t>
  </si>
  <si>
    <t>Fort Madison State Penitentiary 31 Ave G, Ft Madison, Iowa 52627. Delivery to facility. Quantities provided are estimates only using previous years usage. They are not intended to be forecasts of what will be purchased in the resulting contract.</t>
  </si>
  <si>
    <t>40.1</t>
  </si>
  <si>
    <t>Delivery minimum of all products per trip 1,000 gals.</t>
  </si>
  <si>
    <t>40.2</t>
  </si>
  <si>
    <t>40.3</t>
  </si>
  <si>
    <t>41</t>
  </si>
  <si>
    <t>Geode State Park, 3333 Racine Ave., Danville, IA 52623. Delivery to facility. Quantities provided are estimates only using previous years usage. They are not intended to be forecasts of what will be purchased in the resulting contract.</t>
  </si>
  <si>
    <t>41.1</t>
  </si>
  <si>
    <t>Delivery minimum of all products per trip 600 gals.</t>
  </si>
  <si>
    <t>41.2</t>
  </si>
  <si>
    <t>42</t>
  </si>
  <si>
    <t>Lacey Keo State Park, 22895 Lacey Trail, Keosauqua, IA 52565. Delivery to facility. Quantities provided are estimates only using previous years usage. They are not intended to be forecasts of what will be purchased in the resulting contract.</t>
  </si>
  <si>
    <t>42.1</t>
  </si>
  <si>
    <t>42.2</t>
  </si>
  <si>
    <t>43</t>
  </si>
  <si>
    <t>Lake Darling State Park, 111 Lake Darling Rd., Brighton, Iowa 52540. Delivery to facility. Quantities provided are estimates only using previous years usage. They are not intended to be forecasts of what will be purchased in the resulting contract.</t>
  </si>
  <si>
    <t>43.1</t>
  </si>
  <si>
    <t>43.2</t>
  </si>
  <si>
    <t>44</t>
  </si>
  <si>
    <t>Lake Keomah, 2720 Keomah Lane, Oskaloosa IA 52577. Delivery to facility. Quantities provided are estimates only using previous years usage. They are not intended to be forecasts of what will be purchased in the resulting contract.</t>
  </si>
  <si>
    <t>44.1</t>
  </si>
  <si>
    <t>44.2</t>
  </si>
  <si>
    <t>45</t>
  </si>
  <si>
    <t>Lake Wapello State Park 15248 Campground Rd., Drakesville IA 52552. Delivery to facility. Quantities provided are estimates only using previous years usage. They are not intended to be forecasts of what will be purchased in the resulting contract</t>
  </si>
  <si>
    <t>45.1</t>
  </si>
  <si>
    <t>45.2</t>
  </si>
  <si>
    <t>46</t>
  </si>
  <si>
    <t>Odessa Wildlife Management Unit, 9726 County Road X61, Wapello, IA 52653. Delivery to facility. Quantities provided are estimates only using previous years usage. They are not intended to be forecasts of what will be purchased in the resulting contract.</t>
  </si>
  <si>
    <t>46.1</t>
  </si>
  <si>
    <t>46.2</t>
  </si>
  <si>
    <t>47</t>
  </si>
  <si>
    <t>Mt Pleasant Correctional Facility and Health Institute, Hwy 218 South, Mt Pleasant, Iowa 52641. Delivery to facility. Quantities provided are estimates only using previous years usage. They are not intended to be forecasts of what will be purchased in the resulting contract.</t>
  </si>
  <si>
    <t>47.1</t>
  </si>
  <si>
    <t>47.2</t>
  </si>
  <si>
    <t>48</t>
  </si>
  <si>
    <t>Sugema Wildlife Unit, 23213 Iowa Oak Grove Ave., Keosauqua IA 52565. Delivery to facility. Quantities provided are estimates only using previous years usage. They are not intended to be forecasts of what will be purchased in the resulting contract.</t>
  </si>
  <si>
    <t>48.1</t>
  </si>
  <si>
    <t>48.2</t>
  </si>
  <si>
    <t>49</t>
  </si>
  <si>
    <t>Elk Rock State Park 811 146th Ave Knoxville IA Delivery to facility. Quantities provided are estimates only using previous years usage. They are not intended to be forecasts of what will be purchased in the resulting contract.</t>
  </si>
  <si>
    <t>49.1</t>
  </si>
  <si>
    <t>49.2</t>
  </si>
  <si>
    <t>50</t>
  </si>
  <si>
    <t>Fairport Fish Hatchery, 3390 Highway 22, Muscatine IA 52761. Delivery to facility. Quantities provided are estimates only using previous years usage. They are not intended to be forecasts of what will be purchased in the resulting contract.</t>
  </si>
  <si>
    <t>50.1</t>
  </si>
  <si>
    <t>50.2</t>
  </si>
  <si>
    <t>51</t>
  </si>
  <si>
    <t>Green Valley State Park,1480 130th St, Creston IA 50801. Delivery to facility. Quantities provided are estimates only using previous years usage. They are not intended to be forecasts of what will be purchased in the resulting contract.</t>
  </si>
  <si>
    <t>51.1</t>
  </si>
  <si>
    <t>51.2</t>
  </si>
  <si>
    <t>52</t>
  </si>
  <si>
    <t>Honey Creek, 12194 Honey Creek Place, Moravia IA 52571. Delivery to facility. Quantities provided are estimates only using previous years usage. They are not intended to be forecasts of what will be purchased in the resulting contract.</t>
  </si>
  <si>
    <t>52.1</t>
  </si>
  <si>
    <t>52.2</t>
  </si>
  <si>
    <t>53</t>
  </si>
  <si>
    <t>Lake Ahquabi State Park,16510 118th Avenue, Indianola Iowa 50125. Delivery to facility. Quantities provided are estimates only using previous years usage. They are not intended to be forecasts of what will be purchased in the resulting contract.</t>
  </si>
  <si>
    <t>53.1</t>
  </si>
  <si>
    <t>53.2</t>
  </si>
  <si>
    <t>54</t>
  </si>
  <si>
    <t>Lake of Three Fires, 2303 Lake Road, Bedford IA 50833, Delivery to facility. Quantities provided are estimates only using previous years usage. They are not intended to be forecasts of what will be purchased in the resulting contract</t>
  </si>
  <si>
    <t>54.1</t>
  </si>
  <si>
    <t>54.2</t>
  </si>
  <si>
    <t>55</t>
  </si>
  <si>
    <t>Ledges State Park, 1515 P Avenue, Madrid IA 50156. Delivery to facility. Quantities provided are estimates only using previous years usage. They are not intended to be forecasts of what will be purchased in the resulting contract.</t>
  </si>
  <si>
    <t>55.1</t>
  </si>
  <si>
    <t>55.2</t>
  </si>
  <si>
    <t>56</t>
  </si>
  <si>
    <t>Mount Ayr Fish Hatchery, 2093 E. Loch Ayr Rd, Mount Ayr IA 50854. Delivery to facility. Quantities provided are estimates only using previous years usage. They are not intended to be forecasts of what will be purchased in the resulting contract</t>
  </si>
  <si>
    <t>56.1</t>
  </si>
  <si>
    <t>56.2</t>
  </si>
  <si>
    <t>57</t>
  </si>
  <si>
    <t>Nine Eagles State Park 23678 Dale Miller Rd., Davis City IA 50065. Delivery to facility. Quantities provided are estimates only using previous years usage. They are not intended to be forecasts of what will be purchased in the resulting contract.</t>
  </si>
  <si>
    <t>57.1</t>
  </si>
  <si>
    <t>58</t>
  </si>
  <si>
    <t>Rathbun Wildlife Unit, 28248 415th Street, Russell, IA 50238. Delivery to facility. Quantities provided are estimates only using previous years usage. They are not intended to be forecasts of what will be purchased in the resulting contract.</t>
  </si>
  <si>
    <t>58.1</t>
  </si>
  <si>
    <t>58.2</t>
  </si>
  <si>
    <t>59</t>
  </si>
  <si>
    <t>Red Haw State Park, 24550 US Hwy 34, Chariton IA 50049. Delivery to facility. Quantities provided are estimates only using previous years usage. They are not intended to be forecasts of what will be purchased in the resulting contract.</t>
  </si>
  <si>
    <t>59.1</t>
  </si>
  <si>
    <t>60</t>
  </si>
  <si>
    <t>Saylorville Wildlife Management, 1436 255th St., Boone 50036. Delivery to facility. Quantities provided are estimates only using previous years usage. They are not intended to be forecasts of what will be purchased in the resulting contract.</t>
  </si>
  <si>
    <t>60.1</t>
  </si>
  <si>
    <t>61</t>
  </si>
  <si>
    <t>Springbrook State Park, 2437 160th Road., Guthrie Center IA 50115. Delivery to facility. Quantities provided are estimates only using previous years usage. They are not intended to be forecasts of what will be purchased in the resulting contract.</t>
  </si>
  <si>
    <t>61.1</t>
  </si>
  <si>
    <t>61.2</t>
  </si>
  <si>
    <t>62</t>
  </si>
  <si>
    <t>Wildcat Den State Park, 1884 Wildcat Den Road, Muscatine IA 52761. Delivery to facility. Quantities provided are estimates only using previous years usage. They are not intended to be forecasts of what will be purchased in the resulting contract.</t>
  </si>
  <si>
    <t>62.1</t>
  </si>
  <si>
    <t>62.2</t>
  </si>
  <si>
    <t>63</t>
  </si>
  <si>
    <t>Upper Iowa Wildlife Management Unit Headquarters, 3501 Highlandville Rd., Decorah IA 52101. Delivery to facility. Quantities provided are estimates only using previous years usage. They are not intended to be forecasts of what will be purchased in the resulting contract.</t>
  </si>
  <si>
    <t>63.1</t>
  </si>
  <si>
    <t>63.2</t>
  </si>
  <si>
    <t>64</t>
  </si>
  <si>
    <t>Wapsipinicon State Park 21301 County Rd. E-34, Anamosa IA 52205. Delivery to facility. Quantities provided are estimates only using previous years usage. They are not intended to be forecasts of what will be purchased in the resulting contract.</t>
  </si>
  <si>
    <t>64.1</t>
  </si>
  <si>
    <t>64.2</t>
  </si>
  <si>
    <t>65</t>
  </si>
  <si>
    <t>Rock Creek State Park, 5628 Rock Creek East, Kellogg IA 50135. Delivery to facility. Quantities provided are estimates only using previous years usage. They are not intended to be forecasts of what will be purchased in the resulting contract.</t>
  </si>
  <si>
    <t>65.1</t>
  </si>
  <si>
    <t>65.2</t>
  </si>
  <si>
    <t>66</t>
  </si>
  <si>
    <t>Missouri River Wildlife, 16054 145th Street, Whiting, IA 51063. Delivery to facility. Quantities provided are estimates only using previous years usage. They are not intended to be forecasts of what will be purchased in the resulting contract.</t>
  </si>
  <si>
    <t>66.1</t>
  </si>
  <si>
    <t>minimum gallons is 500Price response reflects paying with Pcard</t>
  </si>
  <si>
    <t>66.2</t>
  </si>
  <si>
    <t>67</t>
  </si>
  <si>
    <t>Bellevue Research Station, 24143 Hwy 52 Bellevue IA 52031. Delivery to facility. Quantities provided are estimates only using previous years usage. They are not intended to be forecasts of what will be purchased in the resulting contract.</t>
  </si>
  <si>
    <t>67.1</t>
  </si>
  <si>
    <t>Requesting 5 day notice for delivery.  200gl Min delivery</t>
  </si>
  <si>
    <t>68</t>
  </si>
  <si>
    <t>Bellevue State Park Dyas Unit, 21466 429th Ave., Bellevue IA 52031. Delivery to facility. Quantities provided are estimates only using previous years usage. They are not intended to be forecasts of what will be purchased in the resulting contract.</t>
  </si>
  <si>
    <t>68.1</t>
  </si>
  <si>
    <t>Requesting 5 day notice for delivery.  90gl Min. delivery</t>
  </si>
  <si>
    <t>69</t>
  </si>
  <si>
    <t>Bellevue State Park Nelson Unit, 24668 Hwy. 52, Bellevue Iowa 52031. Delivery to facility. Quantities provided are estimates only using previous years usage. They are not intended to be forecasts of what will be purchased in the resulting contract.</t>
  </si>
  <si>
    <t>69.1</t>
  </si>
  <si>
    <t>Requesting 5 day notice for delivery.  Min of 150gl between gas &amp; diesel per delivery</t>
  </si>
  <si>
    <t>69.2</t>
  </si>
  <si>
    <t>70</t>
  </si>
  <si>
    <t>Maquoketa Wildlife Unit, 28515 266th St., Princeton IA 52768 Delivery to facility. Quantities provided are estimates only using previous years usage. They are not intended to be forecasts of what will be purchased in the resulting contract.</t>
  </si>
  <si>
    <t>70.1</t>
  </si>
  <si>
    <t>71</t>
  </si>
  <si>
    <t>Maquoketa Wildlife Unit, 26215 210th Av., Eldridge IA 52748 Delivery to facility. Quantities provided are estimates only using previous years usage. They are not intended to be forecasts of what will be purchased in the resulting contract.</t>
  </si>
  <si>
    <t>71.1</t>
  </si>
  <si>
    <t>72</t>
  </si>
  <si>
    <t>Mines of Spain Recreation Area 8991 Bellevue Hts., Dubuque IA 52003. Delivery to facility. Quantities provided are estimates only using previous years usage. They are not intended to be forecasts of what will be purchased in the resulting contract.</t>
  </si>
  <si>
    <t>72.1</t>
  </si>
  <si>
    <t>72.2</t>
  </si>
  <si>
    <t>73</t>
  </si>
  <si>
    <t>Pikes Peak State Park 15316 Great River Road McGregor IA 52157. Delivery to facility. Quantities provided are estimates only using previous years usage. They are not intended to be forecasts of what will be purchased in the resulting contract.</t>
  </si>
  <si>
    <t>73.1</t>
  </si>
  <si>
    <t>73.2</t>
  </si>
  <si>
    <t>74</t>
  </si>
  <si>
    <t>Pleasant Creek State Recreation Area, 4530 McClintock Rd., Palo IA 52324. Delivery to facility. Quantities provided are estimates only using previous years usage. They are not intended to be forecasts of what will be purchased in the resulting contract.</t>
  </si>
  <si>
    <t>74.1</t>
  </si>
  <si>
    <t>74.2</t>
  </si>
  <si>
    <t>75</t>
  </si>
  <si>
    <t>Iowa River Wildlife, 2564 Amana Rd NW, Swisher, IA 52338. Delivery to facility. Quantities provided are estimates only using previous years usage. They are not intended to be forecasts of what will be purchased in the resulting contract.</t>
  </si>
  <si>
    <t>75.1</t>
  </si>
  <si>
    <t>Delivery minimum for all products of 600 gals. per trip</t>
  </si>
  <si>
    <t>75.2</t>
  </si>
  <si>
    <t>76</t>
  </si>
  <si>
    <t>Cherokee Mental Hospital 1251 West Cedar Loop Cherokee, Iowa 51012. Delivery to facility. Quantities provided are estimates only using previous years usage. They are not intended to be forecasts of what will be purchased in the resulting contract.</t>
  </si>
  <si>
    <t>76.1</t>
  </si>
  <si>
    <t>76.2</t>
  </si>
  <si>
    <t>76.3</t>
  </si>
  <si>
    <t>77</t>
  </si>
  <si>
    <t>Loess Hills State Forest, 206 Polk Street, Pisgah, IA 51564. Delivery to facility. Quantities provided are estimates only using previous years usage. They are not intended to be forecasts of what will be purchased in the resulting contract.</t>
  </si>
  <si>
    <t>77.1</t>
  </si>
  <si>
    <t>77.2</t>
  </si>
  <si>
    <t>78</t>
  </si>
  <si>
    <t>Big Springs Hatchery, 16212 Big Spring Road, Elkader, IA 52043. Delivery to facility. Quantities provided are estimates only using previous years usage. They are not intended to be forecasts of what will be purchased in the resulting contract.</t>
  </si>
  <si>
    <t>78.1</t>
  </si>
  <si>
    <t>78.2</t>
  </si>
  <si>
    <t>79</t>
  </si>
  <si>
    <t>State Forest Nursery , 2673 239th Ave., Montrose, IA 52639. Delivery to facility. Quantities provided are estimates only using previous years usage. They are not intended to be forecasts of what will be purchased in the resulting contract.</t>
  </si>
  <si>
    <t>79.1</t>
  </si>
  <si>
    <t>Delivery minimum of 600 gals.for all products per trip</t>
  </si>
  <si>
    <t>79.2</t>
  </si>
  <si>
    <t>Delivery minimum of 600 gals. for all products per trip</t>
  </si>
  <si>
    <t>Line #</t>
  </si>
  <si>
    <t>Att #</t>
  </si>
  <si>
    <t>Attribute Name</t>
  </si>
  <si>
    <t>Attribute Note</t>
  </si>
  <si>
    <t>Header</t>
  </si>
  <si>
    <t>Supplier Instructions</t>
  </si>
  <si>
    <t>Prior to entering line item pricing, please review and respond, as required to the Attributes listed below. You will be asked to respond by checking the box for agreement, entering your answer in the text box or by adding an attachment. To add an attachment, go to the section ‘Response Attachments’ after the Attributes and Bid Messages sections. Click on *New and you will be asked to browse for your document. You are required to give the document a title. 
If this Bid contains multiple pages, you can move from page to page by clicking on the arrow on the right side of the bar that appears at the bottom of the Line Item section.
Bids MUST be submitted electronically through DASeBid. Bids submitted by any other means will not be accepted.</t>
  </si>
  <si>
    <t>RFB Background Information</t>
  </si>
  <si>
    <t>Contract Term 
The term of the contract will begin 07/01/2015 and end on 06/30/2016.
The Agency shall have the sole option to renew the contract upon the same or more favorable terms and conditions for up to 5 annual extensions.</t>
  </si>
  <si>
    <t>RFB Certification Letter</t>
  </si>
  <si>
    <t>I certify that the contents of the Proposal submitted in response to Request for Bid are true and accurate.  I also certify that Contractor has not knowingly made any false statements in its Proposal.
Certification of Independence 
I certify that I am a representative of Contractor expressly authorized to make the following certifications in behalf of Contractor. By submitting a Bid in response to the RFB, I certify in behalf of the Contractor the following: 
1.	The Bid has been developed independently, without consultation, communication or agreement with any employee or consultant to the Agency or with any person serving as a member of the evaluation committee.
2.	The Bid has been developed independently, without consultation, communication or agreement with any other contractor or parties for the purpose of restricting competition.
3.  Unless otherwise required by law, the information found in the Bid has not been and will not be knowingly disclosed, directly or indirectly prior to Agency’s issuance of the Notice of Intent to Award the contract.
4. 	No attempt has been made or will be made by Contractor to induce any other contractor to submit or not to submit a Bid for the purpose of restricting competition.
5.  No relationship exists or will exist during the contract period between Contractor and the Agency or any other State agency that interferes with fair competition or constitutes a conflict of interest.
Certification Regarding Debarment
6.	I certify that, to the best of my knowledge, neither Contractor nor any of its principals: (a) are presently or have been debarred, suspended, proposed for debarment, declared ineligible, or voluntarily excluded from covered transactions by a Federal Agency or State Agency; (b) have within a three year period preceding this Proposal been convicted of, or had a civil judgment rendered against them for commission of fraud, a criminal offense in connection with obtaining, attempting to obtain, or performing a public (federal, state, or local) transaction or contract under a public transaction, violation of antitrust statutes; commission of embezzlement, theft, forgery, falsification or destruction of records, making false statements, or receiving stolen property; (c) are presently indicted for or criminally or civilly charged by a government entity (federal, state, or local) with the commission of any of the offenses enumerated in (b) of this certification; and (d) have not within a three year period preceding this Bid had one or more public transactions (federal, state, or local) terminated for cause.
	This certification is a material representation of fact upon which the Agency has relied upon when this transaction was entered into.  If it is later determined that Contractor knowingly rendered an erroneous certification, in addition to other remedies available, the Agency may pursue available remedies including suspension, debarment, or termination of the contract.
Certification Regarding Registration, Collection, and Remission of Sales and Use Tax
7.  Pursuant to Iowa Code sections 423.2(10) and 423.5(8) (2010) a retailer in Iowa or a retailer maintaining a business in Iowa that enters into a contract with a state agency must register, collect, and remit Iowa sales tax and Iowa use tax levied under Iowa Code chapter 423 on all sales of tangible personal property and enumerated services.  The Act also requires Contractors to certify their compliance with sales tax registration, collection, and remission requirements and provides potential consequences if the certification is false or fraudulent.
By submitting a Bid in response to the (RFB), the Contractor certifies the following:  
Contractor is registered with the Iowa Department of Revenue, collects, and remits Iowa sales and use taxes as required by Iowa Code Chapter 423; or
Contractor is not a “retailer” or a “retailer maintaining a place of business in this state” as those terms are defined in Iowa Code subsections 423.1(45) and (46).
Contractor also acknowledges that the Agency may declare the Contractor’s Bid or resulting contract void if the above certification is false.  The Contractor also understands that fraudulent certification may result in the Agency or its representative filing for damages for breach of contract in additional to other remedies available to Agency.
Indicate agreement by checking the box.</t>
  </si>
  <si>
    <t>I agree</t>
  </si>
  <si>
    <t>RFB Authorization to Release Information Letter</t>
  </si>
  <si>
    <t>The Contractor hereby authorizes the ("Agency") or a member of the Evaluation Committee to obtain information regarding its performance on other contracts, agreements or other business arrangements, its business reputation, and any other matter pertinent to evaluation and the selection of a successful Contractor in response to Request for Bid (RFB).
The Contractor acknowledges that it may not agree with the information and opinions given by such person or entity in response to a reference request. The Contractor acknowledges that the information and opinions given by such person or entity may hurt its chances to receive contract awards from the State or may otherwise hurt its reputation or operations. The Contractor is willing to take that risk.
The Contractor hereby releases, acquits and forever discharges the State of Iowa, the Agency, their officers, directors, employees and agents from any and all liability whatsoever, including all claims, demands and causes of action of every nature and kind affecting the undersigned that it may have or ever claim to have relating to information, data, opinions, and references obtained by the Agency or the Evaluation Committee in the evaluation and selection of a successful Contractor in response to the RFB.
The Contractor authorizes representatives of the Agency or the Evaluation Committee to contact any and all of the persons, entities, and references which are, directly or indirectly, listed, submitted, or referenced in the Contractor's Bid submitted in response to RFB.  
The Contractor further authorizes any and all persons and entities to provide information, data, and opinions with regard to its performance under any contract, agreement, or other business arrangement, its ability to perform, business reputation, and any other matter pertinent to the evaluation of the Contractor’s Bid. The Contractor hereby releases, acquits and forever discharges any such person or entity and their officers, directors, employees and agents from any and all liability whatsoever, including all claims, demands and causes of action of every nature and kind affecting the Contractor that it may have or ever claim to have relating to information, data, opinions, and references supplied to the Agency or the Evaluation Committee in the evaluation and selection of a successful Contractor in response to RFB.
Indicate agreement by checking the box.</t>
  </si>
  <si>
    <t>RFB Firm Bid Period</t>
  </si>
  <si>
    <t>The Contractor’s Bid will remain firm 120 days following the deadline for submitting Bids. 
Indicate agreement by checking the box.</t>
  </si>
  <si>
    <t>RFB Specifications and Technical Requirements</t>
  </si>
  <si>
    <t>Bid Requirements
All items listed in this Section are Bid Requirements. A successful Contractor must be able to satisfy all these requirements to be deemed a Responsible Contractor.
Contractors must mark either “yes” or “no” to each requirement in their Bids. By indicating “yes”, a Contractor agrees that it shall comply with that requirement throughout the full term of the Resulting Contract, if the Contractor is successful.  In addition, for specific requirements, the Contractor shall provide specific references and/or supportive information to verify the Contractor’s compliance with the requirement. Failure to provide this information may cause the Bid to be deemed non-responsive and therefore rejected. The Agency reserves the right to determine whether the supportive information submitted by the Contractor demonstrates the Contractor will be able to comply with the Bid Requirements.  If the Agency determines the supportive information does not demonstrate the Contractor will be able to comply with the Bid Requirements, the Agency may disqualify the Bid. 
1. No additives shall be added to the fuel product without prior authorization by the ordering agency. If additives are
authorized, the vendors invoice must provide a separate line item for the additive charge.
2. On January 1, 2014, the Federal Governments bio-diesel blenders tax credit lapsed. If the bio-diesel blenders tax credit
is reinstated or newly enacted by the Federal Government as a blenders tax credit, the Iowa Department of Administrative
Services will require all bio-diesel suppliers currently under contract to provide any or all credits arising from purchase
orders issued during this period to the purchasing agency.
3. Vendor must provide a Web Site that will display commodity prices.
4. Vendor must work with Agencies with required tax forms that is needed and any other State and Federal Regulations.
Please enter the required information in the text box or attach a document with the required information.</t>
  </si>
  <si>
    <t>yes</t>
  </si>
  <si>
    <t>YES</t>
  </si>
  <si>
    <t>If blenders credit comes back as a blenders credit, you will receive .25cpg on bio.  If it comes back as a producers credit, you will receive nothing</t>
  </si>
  <si>
    <t>Yes</t>
  </si>
  <si>
    <t>RFB Goods Terms and Conditions</t>
  </si>
  <si>
    <t>The parties agree to comply with the terms and conditions on the following web site which are by this reference made a part of the Agreement. 
General Terms and Conditions for goods contracts are posted at: https://das.iowa.gov/sites/default/files/procurement/pdf/terms_goods.pdf 
Contract Terms and Conditions 
The Contract(s) that the Agency expects to award as a result of this RFB will be based upon the final Bid submitted by the successful Contractor and the RFB.  The contract between the Agency and the successful Contractor shall be a combination of the specifications, terms and conditions of the RFB, the contract terms and conditions contained at the web-address indicated in the RFB Terms and Conditions above, the offer of the Contractor contained in the final Bid submitted by the Contractor, written clarifications or changes made in accordance with the provisions of the RFB, and any other terms deemed necessary by the Agency, except that no objection or amendment by a Contractor to the provisions or terms and conditions of the RFB shall be incorporated into the Contract unless the Agency has explicitly accepted the Contractor’s objection or amendment in writing.  
The contract terms and conditions contained at the web-address indicated in the RFB Terms and Conditions above will be incorporated into the Contract. The contract terms and conditions may be supplemented at the time of Contract execution and are provided to enable Contractors to better evaluate the costs associated with the RFB requirements and the Contract. Contractors should plan on the contract terms and conditions contained at the web-address indicated on the Terms and Conditions above being included in any contract awarded as a result of this RFB.  All costs associated with complying with these requirements should be included in any pricing quoted by the Contractor.
By submitting a Bid, each Contractor acknowledges its acceptance of the RFB terms and conditions without change except as otherwise expressly stated in the text box.  If a Contractor takes exception to a provision, it must state the reason for the exception and the specific contract language it proposes to include in place of the provision.  Exceptions that materially change these terms or the requirements of the RFB may be deemed non-responsive by the State, in its sole discretion, resulting in possible disqualification of the Bid.  The Agency reserves the right to either award a Contract(s) without further negotiation with the successful Contractor or to negotiate contract terms with the selected Contractor if the best interests of the Agency would be served.
Terms and Conditions for State of Iowa Purchasing Card Payments
The State of Iowa shall pay Contractor’s invoices using its Purchasing Card Program (Pcard) whenever possible. The Pcard is a VISA credit card issued by U.S. Bank to allow authorized employees to make purchases on behalf of the State. It is a faster, more convenient alternative to traditional invoicing and remittance processing, allowing US Bank to pay the Contractor directly, generally within 48 hours of the transaction. 
Contractor(s) shall comply with security measures for Pcard payments including: 
•	Contractor shall comply with the most current Payment Card Industry Data Security Standard (PCI DSS) to assure confidential card information is not compromised;
•	Contractor shall adhere to Fair and Accurate Credit Transactions Act requirements that limit the amount of consumer and account information shared for greater security protection; 
•	When accepting orders online, Contractor shall ensure Internet orders are processed via secure websites, featuring Verisign, TRUSTe, BBBOnline, or “https” in the web address;
•	When accepting orders by phone, Contractor shall send itemized receipts (excluding card numbers) to the cardholder by fax, email, or mail (with delivery); 
•	Contractor shall process payment for items when an order is placed only for items currently in stock and available for shipment, and only for services already rendered;
•	Contractor shall confirm that the name of purchaser matches the name on the card;
•	Contractor shall shred any documentation with credit card numbers.
For additional information, see the State of Iowa Purchasing Card Policy and Procedures Manual, or visit the State Pcard website.
Indicate agreement in the text box or state the reason for the exception and set forth the specific RFB terms and conditions, Contractor proposes to include in place of the provision.</t>
  </si>
  <si>
    <t>Yes, except that credit cards (Pcard etc) will not be accepted for payment. We will bill and accept payment via check, EFT or ACH.</t>
  </si>
  <si>
    <t>Fauser Energy agrees to comply with all terms and conditions.</t>
  </si>
  <si>
    <t>RFB Service Terms and Conditions</t>
  </si>
  <si>
    <t>The parties agree to comply with the terms and conditions on the following web site which are by this reference made a part of the Agreement. 
General Terms and Conditions for service contracts are posted at: https://das.iowa.gov/sites/default/files/procurement/pdf/terms_services.pdf 
Contract Terms and Conditions 
The Contract(s) that the Agency expects to award as a result of this RFB will be based upon the final Bid submitted by the successful Contractor and the RFB.  The contract between the Agency and the successful Contractor shall be a combination of the specifications, terms and conditions of the RFB, the contract terms and conditions contained at the web-address indicated in the RFB Terms and Conditions above, the offer of the Contractor contained in the final Bid submitted by the Contractor, written clarifications or changes made in accordance with the provisions of the RFB, and any other terms deemed necessary by the Agency, except that no objection or amendment by a Contractor to the provisions or terms and conditions of the RFB shall be incorporated into the Contract unless the Agency has explicitly accepted the Contractor’s objection or amendment in writing.  
The contract terms and conditions contained at the web-address indicated in the RFB Terms and Conditions above will be incorporated into the Contract. The contract terms and conditions may be supplemented at the time of Contract execution and are provided to enable Contractors to better evaluate the costs associated with the RFB requirements and the Contract.  Contractors should plan on the contract terms and conditions contained at the web-address indicated on the Terms and Conditions above being included in any contract awarded as a result of this RFB.  All costs associated with complying with these requirements should be included in any pricing quoted by the Contractor.
By submitting a Bid, each Contractor acknowledges its acceptance of the RFB terms and conditions without change except as otherwise expressly stated in the text box.  If a Contractor takes exception to a provision, it must state the reason for the exception and the specific contract language it proposes to include in place of the provision.  Exceptions that materially change these terms or the requirements of the RFB may be deemed non-responsive by the State, in its sole discretion, resulting in possible disqualification of the Bid. The Agency reserves the right to either award a Contract(s) without further negotiation with the successful Contractor or to negotiate contract terms with the selected Contractor if the best interests of the Agency would be served.
Terms and Conditions for State of Iowa Purchasing Card Payments
The State of Iowa shall pay Contractor’s invoices using its Purchasing Card Program (Pcard) whenever possible. The Pcard is a VISA credit card issued by U.S. Bank to allow authorized employees to make purchases on behalf of the State. It is a faster, more convenient alternative to traditional invoicing and remittance processing, allowing US Bank to pay the Contractor directly, generally within 48 hours of the transaction. 
Contractor(s) shall comply with security measures for Pcard payments including: 
•	Contractor shall comply with the most current Payment Card Industry Data Security Standard (PCI DSS) to assure confidential card information is not compromised;
•	Contractor shall adhere to Fair and Accurate Credit Transactions Act requirements that limit the amount of consumer and account information shared for greater security protection; 
•	When accepting orders online, Contractor shall ensure Internet orders are processed via secure websites, featuring Verisign, TRUSTe, BBBOnline, or “https” in the web address;
•	When accepting orders by phone, Contractor shall send itemized receipts (excluding card numbers) to the cardholder by fax, email, or mail (with delivery); 
•	Contractor shall process payment for items when an order is placed only for items currently in stock and available for shipment, and only for services already rendered;
•	Contractor shall confirm that the name of purchaser matches the name on the card;
•	Contractor shall shred any documentation with credit card numbers.
For additional information, see the State of Iowa Purchasing Card Policy and Procedures Manual, or visit the State Pcard website.
Indicate agreement in the text box or state the reason for the exception and set forth the specific RFB terms and conditions, Contractor proposes to include in place of the provision.</t>
  </si>
  <si>
    <t>Yes, except no Pcard/credit cards, as stated above.</t>
  </si>
  <si>
    <t>Award by Line</t>
  </si>
  <si>
    <t>The Iowa Department of Administrative Services has determined that the award will be made by line item to the supplier with the best line item price.</t>
  </si>
  <si>
    <t>Iagree</t>
  </si>
  <si>
    <t>Signature Full Name</t>
  </si>
  <si>
    <t>Signature Email</t>
  </si>
  <si>
    <t>Randy Walter</t>
  </si>
  <si>
    <t>randyw@ufmcoop.com</t>
  </si>
  <si>
    <t>KEITH LYNN OLSEN</t>
  </si>
  <si>
    <t>OFSKEITH@METC.NET</t>
  </si>
  <si>
    <t>GARY LEE WREDE</t>
  </si>
  <si>
    <t>GARY@CONSUMERSCOOP.NET</t>
  </si>
  <si>
    <t>gary goslar</t>
  </si>
  <si>
    <t>bcfuel@iowatelecom.net</t>
  </si>
  <si>
    <t>Eric A Ziph</t>
  </si>
  <si>
    <t>eziph@sappbros.net</t>
  </si>
  <si>
    <t>Mark A. Cobb</t>
  </si>
  <si>
    <t>mcobb@cobboil.com</t>
  </si>
  <si>
    <t>Loren Gerleman</t>
  </si>
  <si>
    <t>lgerleman@agrilandfs.com</t>
  </si>
  <si>
    <t>Mark Meyer</t>
  </si>
  <si>
    <t>Mark@keckenergy.com</t>
  </si>
  <si>
    <t>Linda J Mullin</t>
  </si>
  <si>
    <t>lmullin@mulgrewoil.com</t>
  </si>
  <si>
    <t>Barbara J Tank</t>
  </si>
  <si>
    <t>btank@agvantagefs.com</t>
  </si>
  <si>
    <t>Noel Roy Knight</t>
  </si>
  <si>
    <t>nknight@fauserenergy.com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</si>
</sst>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numFmts>
  <fonts count="3">
    <font>
      <sz val="11"/>
      <name val="Calibri"/>
    </font>
    <font>
      <b/>
      <sz val="11"/>
      <name val="Calibri"/>
    </font>
    <font>
      <sz val="11"/>
      <name val="Calibri"/>
    </font>
  </fonts>
  <fills count="6">
    <fill>
      <patternFill patternType="none"/>
    </fill>
    <fill>
      <patternFill patternType="gray125"/>
    </fill>
    <fill>
      <patternFill patternType="solid">
        <fgColor rgb="FFCCCCCC"/>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s>
  <borders count="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22">
    <xf numFmtId="0" fontId="0" fillId="0" borderId="0" xfId="0"/>
    <xf numFmtId="0" fontId="0" fillId="0" borderId="0" xfId="0" applyAlignment="1">
      <alignment horizontal="left"/>
    </xf>
    <xf numFmtId="0" fontId="1" fillId="0" borderId="1" xfId="0" applyFont="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1" fillId="0" borderId="0" xfId="0" applyFont="1" applyAlignment="1">
      <alignment horizontal="left"/>
    </xf>
    <xf numFmtId="164" fontId="2" fillId="0" borderId="0" xfId="0" applyNumberFormat="1" applyFont="1" applyAlignment="1">
      <alignment horizontal="right"/>
    </xf>
    <xf numFmtId="0" fontId="0" fillId="2" borderId="0" xfId="0" applyFill="1" applyAlignment="1">
      <alignment horizontal="left"/>
    </xf>
    <xf numFmtId="164" fontId="0" fillId="2" borderId="0" xfId="0" applyNumberFormat="1" applyFill="1" applyAlignment="1">
      <alignment horizontal="right"/>
    </xf>
    <xf numFmtId="164" fontId="1" fillId="2" borderId="0" xfId="0" applyNumberFormat="1" applyFont="1" applyFill="1" applyAlignment="1">
      <alignment horizontal="left"/>
    </xf>
    <xf numFmtId="0" fontId="1" fillId="0" borderId="4" xfId="0" applyFont="1" applyBorder="1" applyAlignment="1">
      <alignment horizontal="left"/>
    </xf>
    <xf numFmtId="0" fontId="0" fillId="0" borderId="0" xfId="0" applyAlignment="1">
      <alignment horizontal="center" vertical="center"/>
    </xf>
    <xf numFmtId="0" fontId="1" fillId="0" borderId="2" xfId="0" applyFont="1" applyBorder="1" applyAlignment="1">
      <alignment horizontal="center" vertical="center"/>
    </xf>
    <xf numFmtId="0" fontId="1" fillId="0" borderId="0" xfId="0" applyFont="1" applyAlignment="1">
      <alignment horizontal="center" vertical="center"/>
    </xf>
    <xf numFmtId="0" fontId="0" fillId="2" borderId="0" xfId="0" applyFill="1" applyAlignment="1">
      <alignment horizontal="center" vertical="center"/>
    </xf>
    <xf numFmtId="0" fontId="1" fillId="0" borderId="4" xfId="0" applyFont="1" applyBorder="1" applyAlignment="1">
      <alignment horizontal="center" vertical="center"/>
    </xf>
    <xf numFmtId="0" fontId="0" fillId="3" borderId="0" xfId="0" applyFill="1" applyAlignment="1">
      <alignment horizontal="left"/>
    </xf>
    <xf numFmtId="0" fontId="0" fillId="4" borderId="0" xfId="0" applyFill="1" applyAlignment="1">
      <alignment horizontal="left"/>
    </xf>
    <xf numFmtId="0" fontId="0" fillId="5" borderId="0" xfId="0" applyFill="1" applyAlignment="1">
      <alignment horizontal="left"/>
    </xf>
    <xf numFmtId="0" fontId="1" fillId="0" borderId="3" xfId="0" applyFont="1" applyBorder="1" applyAlignment="1">
      <alignment horizontal="left" vertical="top" wrapText="1"/>
    </xf>
    <xf numFmtId="0" fontId="1" fillId="0" borderId="2" xfId="0" applyFont="1" applyBorder="1" applyAlignment="1">
      <alignment horizontal="left"/>
    </xf>
    <xf numFmtId="0" fontId="1" fillId="0" borderId="3"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2"/>
  <sheetViews>
    <sheetView workbookViewId="0">
      <pane ySplit="9" topLeftCell="A10" activePane="bottomLeft" state="frozen"/>
      <selection pane="bottomLeft" activeCell="F24" sqref="F24"/>
    </sheetView>
  </sheetViews>
  <sheetFormatPr defaultRowHeight="15"/>
  <cols>
    <col min="1" max="1" width="1.7109375" customWidth="1"/>
    <col min="2" max="3" width="25.7109375" customWidth="1"/>
    <col min="4" max="4" width="9.140625" customWidth="1"/>
    <col min="5" max="5" width="25.7109375" customWidth="1"/>
    <col min="6" max="7" width="15.7109375" customWidth="1"/>
  </cols>
  <sheetData>
    <row r="2" spans="2:7">
      <c r="B2" s="9" t="s">
        <v>0</v>
      </c>
      <c r="C2" s="1" t="s">
        <v>1</v>
      </c>
      <c r="E2" s="9" t="s">
        <v>2</v>
      </c>
      <c r="F2" s="1" t="s">
        <v>3</v>
      </c>
    </row>
    <row r="3" spans="2:7">
      <c r="B3" s="9" t="s">
        <v>4</v>
      </c>
      <c r="C3" s="1" t="s">
        <v>5</v>
      </c>
      <c r="E3" s="9" t="s">
        <v>6</v>
      </c>
      <c r="F3" s="1" t="s">
        <v>7</v>
      </c>
    </row>
    <row r="4" spans="2:7">
      <c r="B4" s="9" t="s">
        <v>8</v>
      </c>
      <c r="C4" s="1" t="s">
        <v>9</v>
      </c>
      <c r="E4" s="9" t="s">
        <v>10</v>
      </c>
      <c r="F4" s="1" t="s">
        <v>11</v>
      </c>
    </row>
    <row r="5" spans="2:7">
      <c r="B5" s="9" t="s">
        <v>12</v>
      </c>
      <c r="C5" s="1" t="s">
        <v>13</v>
      </c>
      <c r="E5" s="9" t="s">
        <v>14</v>
      </c>
      <c r="F5" s="1" t="s">
        <v>15</v>
      </c>
    </row>
    <row r="6" spans="2:7">
      <c r="B6" s="9" t="s">
        <v>16</v>
      </c>
      <c r="C6" s="1" t="s">
        <v>17</v>
      </c>
      <c r="E6" s="9" t="s">
        <v>18</v>
      </c>
      <c r="F6" s="1" t="s">
        <v>19</v>
      </c>
    </row>
    <row r="7" spans="2:7">
      <c r="B7" s="9" t="s">
        <v>20</v>
      </c>
      <c r="C7" s="1" t="s">
        <v>21</v>
      </c>
      <c r="E7" s="9" t="s">
        <v>22</v>
      </c>
      <c r="F7" s="1" t="s">
        <v>23</v>
      </c>
    </row>
    <row r="9" spans="2:7">
      <c r="B9" s="2" t="s">
        <v>24</v>
      </c>
      <c r="C9" s="3" t="s">
        <v>25</v>
      </c>
      <c r="D9" s="3" t="s">
        <v>26</v>
      </c>
      <c r="E9" s="12" t="s">
        <v>27</v>
      </c>
      <c r="F9" s="12" t="s">
        <v>28</v>
      </c>
      <c r="G9" s="4" t="s">
        <v>29</v>
      </c>
    </row>
    <row r="10" spans="2:7">
      <c r="B10" s="7" t="s">
        <v>30</v>
      </c>
      <c r="C10" s="7" t="s">
        <v>31</v>
      </c>
      <c r="D10" s="7" t="s">
        <v>32</v>
      </c>
      <c r="E10" s="14" t="s">
        <v>33</v>
      </c>
      <c r="F10" s="14">
        <v>2</v>
      </c>
      <c r="G10" s="8">
        <v>902.4</v>
      </c>
    </row>
    <row r="11" spans="2:7">
      <c r="B11" s="1" t="s">
        <v>34</v>
      </c>
      <c r="C11" s="1" t="s">
        <v>35</v>
      </c>
      <c r="D11" s="1" t="s">
        <v>32</v>
      </c>
      <c r="E11" s="11" t="s">
        <v>36</v>
      </c>
      <c r="F11" s="11">
        <v>8</v>
      </c>
      <c r="G11" s="6">
        <v>1350</v>
      </c>
    </row>
    <row r="12" spans="2:7">
      <c r="B12" s="7" t="s">
        <v>37</v>
      </c>
      <c r="C12" s="7" t="s">
        <v>38</v>
      </c>
      <c r="D12" s="7" t="s">
        <v>32</v>
      </c>
      <c r="E12" s="14" t="s">
        <v>39</v>
      </c>
      <c r="F12" s="14">
        <v>6</v>
      </c>
      <c r="G12" s="8">
        <v>1404.44</v>
      </c>
    </row>
    <row r="13" spans="2:7">
      <c r="B13" s="1" t="s">
        <v>40</v>
      </c>
      <c r="C13" s="1" t="s">
        <v>41</v>
      </c>
      <c r="D13" s="1" t="s">
        <v>32</v>
      </c>
      <c r="E13" s="11" t="s">
        <v>42</v>
      </c>
      <c r="F13" s="11">
        <v>6</v>
      </c>
      <c r="G13" s="6">
        <v>2975.78</v>
      </c>
    </row>
    <row r="14" spans="2:7">
      <c r="B14" s="7" t="s">
        <v>43</v>
      </c>
      <c r="C14" s="7" t="s">
        <v>44</v>
      </c>
      <c r="D14" s="7" t="s">
        <v>45</v>
      </c>
      <c r="E14" s="14" t="s">
        <v>46</v>
      </c>
      <c r="F14" s="14">
        <v>2</v>
      </c>
      <c r="G14" s="8">
        <v>3825</v>
      </c>
    </row>
    <row r="15" spans="2:7">
      <c r="B15" s="1" t="s">
        <v>47</v>
      </c>
      <c r="C15" s="1" t="s">
        <v>48</v>
      </c>
      <c r="D15" s="1" t="s">
        <v>32</v>
      </c>
      <c r="E15" s="11" t="s">
        <v>49</v>
      </c>
      <c r="F15" s="11">
        <v>25</v>
      </c>
      <c r="G15" s="6">
        <v>9041.5499999999993</v>
      </c>
    </row>
    <row r="16" spans="2:7">
      <c r="B16" s="7" t="s">
        <v>50</v>
      </c>
      <c r="C16" s="7" t="s">
        <v>51</v>
      </c>
      <c r="D16" s="7" t="s">
        <v>32</v>
      </c>
      <c r="E16" s="14" t="s">
        <v>52</v>
      </c>
      <c r="F16" s="14">
        <v>73</v>
      </c>
      <c r="G16" s="8">
        <v>759902.76</v>
      </c>
    </row>
    <row r="17" spans="2:7">
      <c r="B17" s="1" t="s">
        <v>53</v>
      </c>
      <c r="C17" s="1" t="s">
        <v>54</v>
      </c>
      <c r="D17" s="1" t="s">
        <v>32</v>
      </c>
      <c r="E17" s="11" t="s">
        <v>55</v>
      </c>
      <c r="F17" s="11">
        <v>17</v>
      </c>
      <c r="G17" s="6">
        <v>1478835.58</v>
      </c>
    </row>
    <row r="18" spans="2:7">
      <c r="B18" s="7" t="s">
        <v>56</v>
      </c>
      <c r="C18" s="7" t="s">
        <v>57</v>
      </c>
      <c r="D18" s="7" t="s">
        <v>32</v>
      </c>
      <c r="E18" s="14" t="s">
        <v>58</v>
      </c>
      <c r="F18" s="14">
        <v>43</v>
      </c>
      <c r="G18" s="8">
        <v>1556234.08</v>
      </c>
    </row>
    <row r="19" spans="2:7">
      <c r="B19" s="1" t="s">
        <v>59</v>
      </c>
      <c r="C19" s="1" t="s">
        <v>60</v>
      </c>
      <c r="D19" s="1" t="s">
        <v>32</v>
      </c>
      <c r="E19" s="11" t="s">
        <v>61</v>
      </c>
      <c r="F19" s="11">
        <v>47</v>
      </c>
      <c r="G19" s="6">
        <v>3083649.8760000002</v>
      </c>
    </row>
    <row r="20" spans="2:7">
      <c r="B20" s="7" t="s">
        <v>62</v>
      </c>
      <c r="C20" s="7" t="s">
        <v>63</v>
      </c>
      <c r="D20" s="7" t="s">
        <v>32</v>
      </c>
      <c r="E20" s="14" t="s">
        <v>64</v>
      </c>
      <c r="F20" s="14">
        <v>27</v>
      </c>
      <c r="G20" s="8">
        <v>4205886.5</v>
      </c>
    </row>
    <row r="22" spans="2:7">
      <c r="B22" s="5" t="s">
        <v>65</v>
      </c>
    </row>
  </sheetData>
  <pageMargins left="0.2" right="0.2" top="0.2" bottom="0.4" header="0.3" footer="0.2"/>
  <pageSetup orientation="landscape"/>
  <headerFooter>
    <oddFooter>&amp;RRFB0515005179 - 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1401"/>
  <sheetViews>
    <sheetView tabSelected="1" workbookViewId="0">
      <pane xSplit="2" topLeftCell="C1" activePane="topRight" state="frozen"/>
      <selection pane="topRight" activeCell="C1401" sqref="C1401"/>
    </sheetView>
  </sheetViews>
  <sheetFormatPr defaultRowHeight="15"/>
  <cols>
    <col min="1" max="1" width="0.85546875" customWidth="1"/>
    <col min="2" max="2" width="4.7109375" customWidth="1"/>
    <col min="3" max="3" width="25.7109375" customWidth="1"/>
    <col min="4" max="4" width="6.28515625" customWidth="1"/>
    <col min="5" max="5" width="9.28515625" customWidth="1"/>
    <col min="6" max="6" width="11.7109375" customWidth="1"/>
    <col min="7" max="7" width="13.7109375" customWidth="1"/>
    <col min="8" max="8" width="34.7109375" customWidth="1"/>
    <col min="9" max="10" width="13.28515625" customWidth="1"/>
    <col min="11" max="11" width="0.85546875" customWidth="1"/>
    <col min="12" max="58" width="15.7109375" customWidth="1"/>
  </cols>
  <sheetData>
    <row r="2" spans="2:12" ht="30" customHeight="1">
      <c r="B2" s="15" t="s">
        <v>66</v>
      </c>
      <c r="C2" s="19" t="s">
        <v>67</v>
      </c>
      <c r="D2" s="20" t="s">
        <v>23</v>
      </c>
      <c r="E2" s="20" t="s">
        <v>23</v>
      </c>
      <c r="F2" s="20" t="s">
        <v>23</v>
      </c>
      <c r="G2" s="20" t="s">
        <v>23</v>
      </c>
      <c r="H2" s="20" t="s">
        <v>23</v>
      </c>
      <c r="I2" s="20" t="s">
        <v>23</v>
      </c>
      <c r="J2" s="21" t="s">
        <v>23</v>
      </c>
      <c r="K2" s="1" t="s">
        <v>23</v>
      </c>
      <c r="L2" s="1" t="s">
        <v>23</v>
      </c>
    </row>
    <row r="3" spans="2:12">
      <c r="C3" s="5" t="s">
        <v>68</v>
      </c>
      <c r="D3" s="5" t="s">
        <v>69</v>
      </c>
      <c r="E3" s="5" t="s">
        <v>70</v>
      </c>
      <c r="F3" s="13" t="s">
        <v>71</v>
      </c>
      <c r="G3" s="13" t="s">
        <v>72</v>
      </c>
      <c r="H3" s="5" t="s">
        <v>73</v>
      </c>
      <c r="I3" s="5" t="s">
        <v>74</v>
      </c>
      <c r="J3" s="5" t="s">
        <v>75</v>
      </c>
      <c r="L3" s="1" t="s">
        <v>23</v>
      </c>
    </row>
    <row r="4" spans="2:12">
      <c r="C4" s="7" t="s">
        <v>34</v>
      </c>
      <c r="D4" s="7">
        <v>1200</v>
      </c>
      <c r="E4" s="7" t="s">
        <v>76</v>
      </c>
      <c r="F4" s="8">
        <v>0</v>
      </c>
      <c r="G4" s="8">
        <f t="shared" ref="G4:G10" si="0">D4*F4</f>
        <v>0</v>
      </c>
      <c r="H4" s="7" t="s">
        <v>23</v>
      </c>
      <c r="I4" s="7" t="s">
        <v>23</v>
      </c>
      <c r="J4" s="7" t="s">
        <v>23</v>
      </c>
      <c r="K4" s="1" t="s">
        <v>23</v>
      </c>
      <c r="L4" s="1" t="s">
        <v>23</v>
      </c>
    </row>
    <row r="5" spans="2:12">
      <c r="C5" s="1" t="s">
        <v>30</v>
      </c>
      <c r="D5" s="1">
        <v>1200</v>
      </c>
      <c r="E5" s="1" t="s">
        <v>76</v>
      </c>
      <c r="F5" s="6">
        <v>0</v>
      </c>
      <c r="G5" s="6">
        <f t="shared" si="0"/>
        <v>0</v>
      </c>
      <c r="H5" s="1" t="s">
        <v>23</v>
      </c>
      <c r="I5" s="1" t="s">
        <v>23</v>
      </c>
      <c r="J5" s="1" t="s">
        <v>23</v>
      </c>
      <c r="K5" s="1" t="s">
        <v>23</v>
      </c>
      <c r="L5" s="1" t="s">
        <v>23</v>
      </c>
    </row>
    <row r="6" spans="2:12">
      <c r="C6" s="7" t="s">
        <v>37</v>
      </c>
      <c r="D6" s="7">
        <v>1200</v>
      </c>
      <c r="E6" s="7" t="s">
        <v>76</v>
      </c>
      <c r="F6" s="8">
        <v>0</v>
      </c>
      <c r="G6" s="8">
        <f t="shared" si="0"/>
        <v>0</v>
      </c>
      <c r="H6" s="7" t="s">
        <v>23</v>
      </c>
      <c r="I6" s="7" t="s">
        <v>23</v>
      </c>
      <c r="J6" s="7" t="s">
        <v>23</v>
      </c>
      <c r="K6" s="1" t="s">
        <v>23</v>
      </c>
      <c r="L6" s="1" t="s">
        <v>23</v>
      </c>
    </row>
    <row r="7" spans="2:12">
      <c r="C7" s="1" t="s">
        <v>40</v>
      </c>
      <c r="D7" s="1">
        <v>1200</v>
      </c>
      <c r="E7" s="1" t="s">
        <v>76</v>
      </c>
      <c r="F7" s="6">
        <v>0</v>
      </c>
      <c r="G7" s="6">
        <f t="shared" si="0"/>
        <v>0</v>
      </c>
      <c r="H7" s="1" t="s">
        <v>23</v>
      </c>
      <c r="I7" s="1" t="s">
        <v>23</v>
      </c>
      <c r="J7" s="1" t="s">
        <v>23</v>
      </c>
      <c r="K7" s="1" t="s">
        <v>23</v>
      </c>
      <c r="L7" s="1" t="s">
        <v>23</v>
      </c>
    </row>
    <row r="8" spans="2:12">
      <c r="C8" s="7" t="s">
        <v>56</v>
      </c>
      <c r="D8" s="7">
        <v>1200</v>
      </c>
      <c r="E8" s="7" t="s">
        <v>76</v>
      </c>
      <c r="F8" s="8">
        <v>0</v>
      </c>
      <c r="G8" s="8">
        <f t="shared" si="0"/>
        <v>0</v>
      </c>
      <c r="H8" s="7" t="s">
        <v>23</v>
      </c>
      <c r="I8" s="7" t="s">
        <v>23</v>
      </c>
      <c r="J8" s="7" t="s">
        <v>23</v>
      </c>
      <c r="K8" s="1" t="s">
        <v>23</v>
      </c>
      <c r="L8" s="1" t="s">
        <v>23</v>
      </c>
    </row>
    <row r="9" spans="2:12">
      <c r="C9" s="16" t="s">
        <v>50</v>
      </c>
      <c r="D9" s="1">
        <v>1200</v>
      </c>
      <c r="E9" s="1" t="s">
        <v>76</v>
      </c>
      <c r="F9" s="6">
        <v>616</v>
      </c>
      <c r="G9" s="6">
        <f t="shared" si="0"/>
        <v>739200</v>
      </c>
      <c r="H9" s="1" t="s">
        <v>77</v>
      </c>
      <c r="I9" s="1" t="s">
        <v>23</v>
      </c>
      <c r="J9" s="1" t="s">
        <v>23</v>
      </c>
      <c r="K9" s="1" t="s">
        <v>23</v>
      </c>
      <c r="L9" s="1" t="s">
        <v>23</v>
      </c>
    </row>
    <row r="10" spans="2:12">
      <c r="C10" s="7" t="s">
        <v>53</v>
      </c>
      <c r="D10" s="7">
        <v>1200</v>
      </c>
      <c r="E10" s="7" t="s">
        <v>76</v>
      </c>
      <c r="F10" s="8">
        <v>1232</v>
      </c>
      <c r="G10" s="8">
        <f t="shared" si="0"/>
        <v>1478400</v>
      </c>
      <c r="H10" s="7" t="s">
        <v>23</v>
      </c>
      <c r="I10" s="7" t="s">
        <v>23</v>
      </c>
      <c r="J10" s="7" t="s">
        <v>23</v>
      </c>
      <c r="K10" s="1" t="s">
        <v>23</v>
      </c>
      <c r="L10" s="1" t="s">
        <v>23</v>
      </c>
    </row>
    <row r="12" spans="2:12" ht="30" customHeight="1">
      <c r="B12" s="15" t="s">
        <v>78</v>
      </c>
      <c r="C12" s="19" t="s">
        <v>79</v>
      </c>
      <c r="D12" s="20" t="s">
        <v>23</v>
      </c>
      <c r="E12" s="20" t="s">
        <v>23</v>
      </c>
      <c r="F12" s="20" t="s">
        <v>23</v>
      </c>
      <c r="G12" s="20" t="s">
        <v>23</v>
      </c>
      <c r="H12" s="20" t="s">
        <v>23</v>
      </c>
      <c r="I12" s="20" t="s">
        <v>23</v>
      </c>
      <c r="J12" s="21" t="s">
        <v>23</v>
      </c>
      <c r="K12" s="1" t="s">
        <v>23</v>
      </c>
      <c r="L12" s="1" t="s">
        <v>23</v>
      </c>
    </row>
    <row r="13" spans="2:12">
      <c r="C13" s="5" t="s">
        <v>68</v>
      </c>
      <c r="D13" s="5" t="s">
        <v>69</v>
      </c>
      <c r="E13" s="5" t="s">
        <v>70</v>
      </c>
      <c r="F13" s="13" t="s">
        <v>71</v>
      </c>
      <c r="G13" s="13" t="s">
        <v>72</v>
      </c>
      <c r="H13" s="5" t="s">
        <v>73</v>
      </c>
      <c r="I13" s="5" t="s">
        <v>74</v>
      </c>
      <c r="J13" s="5" t="s">
        <v>75</v>
      </c>
      <c r="L13" s="1" t="s">
        <v>23</v>
      </c>
    </row>
    <row r="14" spans="2:12">
      <c r="C14" s="16" t="s">
        <v>50</v>
      </c>
      <c r="D14" s="7">
        <v>8000</v>
      </c>
      <c r="E14" s="7" t="s">
        <v>80</v>
      </c>
      <c r="F14" s="8">
        <v>7.0000000000000007E-2</v>
      </c>
      <c r="G14" s="8">
        <f>D14*F14</f>
        <v>560</v>
      </c>
      <c r="H14" s="7" t="s">
        <v>23</v>
      </c>
      <c r="I14" s="7" t="s">
        <v>23</v>
      </c>
      <c r="J14" s="7" t="s">
        <v>23</v>
      </c>
      <c r="K14" s="1" t="s">
        <v>23</v>
      </c>
      <c r="L14" s="1" t="s">
        <v>23</v>
      </c>
    </row>
    <row r="15" spans="2:12">
      <c r="C15" s="1" t="s">
        <v>53</v>
      </c>
      <c r="D15" s="1">
        <v>8000</v>
      </c>
      <c r="E15" s="1" t="s">
        <v>80</v>
      </c>
      <c r="F15" s="6">
        <v>0.14000000000000001</v>
      </c>
      <c r="G15" s="6">
        <f>D15*F15</f>
        <v>1120</v>
      </c>
      <c r="H15" s="1" t="s">
        <v>23</v>
      </c>
      <c r="I15" s="1" t="s">
        <v>23</v>
      </c>
      <c r="J15" s="1" t="s">
        <v>23</v>
      </c>
      <c r="K15" s="1" t="s">
        <v>23</v>
      </c>
      <c r="L15" s="1" t="s">
        <v>23</v>
      </c>
    </row>
    <row r="17" spans="2:12" ht="30" customHeight="1">
      <c r="B17" s="15" t="s">
        <v>81</v>
      </c>
      <c r="C17" s="19" t="s">
        <v>82</v>
      </c>
      <c r="D17" s="20" t="s">
        <v>23</v>
      </c>
      <c r="E17" s="20" t="s">
        <v>23</v>
      </c>
      <c r="F17" s="20" t="s">
        <v>23</v>
      </c>
      <c r="G17" s="20" t="s">
        <v>23</v>
      </c>
      <c r="H17" s="20" t="s">
        <v>23</v>
      </c>
      <c r="I17" s="20" t="s">
        <v>23</v>
      </c>
      <c r="J17" s="21" t="s">
        <v>23</v>
      </c>
      <c r="K17" s="1" t="s">
        <v>23</v>
      </c>
      <c r="L17" s="1" t="s">
        <v>23</v>
      </c>
    </row>
    <row r="18" spans="2:12">
      <c r="C18" s="5" t="s">
        <v>68</v>
      </c>
      <c r="D18" s="5" t="s">
        <v>69</v>
      </c>
      <c r="E18" s="5" t="s">
        <v>70</v>
      </c>
      <c r="F18" s="13" t="s">
        <v>71</v>
      </c>
      <c r="G18" s="13" t="s">
        <v>72</v>
      </c>
      <c r="H18" s="5" t="s">
        <v>73</v>
      </c>
      <c r="I18" s="5" t="s">
        <v>74</v>
      </c>
      <c r="J18" s="5" t="s">
        <v>75</v>
      </c>
      <c r="L18" s="1" t="s">
        <v>23</v>
      </c>
    </row>
    <row r="19" spans="2:12">
      <c r="C19" s="16" t="s">
        <v>50</v>
      </c>
      <c r="D19" s="7">
        <v>800</v>
      </c>
      <c r="E19" s="7" t="s">
        <v>80</v>
      </c>
      <c r="F19" s="8">
        <v>7.0000000000000007E-2</v>
      </c>
      <c r="G19" s="8">
        <f>D19*F19</f>
        <v>56.000000000000007</v>
      </c>
      <c r="H19" s="7" t="s">
        <v>83</v>
      </c>
      <c r="I19" s="7" t="s">
        <v>23</v>
      </c>
      <c r="J19" s="7" t="s">
        <v>23</v>
      </c>
      <c r="K19" s="1" t="s">
        <v>23</v>
      </c>
      <c r="L19" s="1" t="s">
        <v>23</v>
      </c>
    </row>
    <row r="20" spans="2:12">
      <c r="C20" s="1" t="s">
        <v>53</v>
      </c>
      <c r="D20" s="1">
        <v>800</v>
      </c>
      <c r="E20" s="1" t="s">
        <v>80</v>
      </c>
      <c r="F20" s="6">
        <v>0.14000000000000001</v>
      </c>
      <c r="G20" s="6">
        <f>D20*F20</f>
        <v>112.00000000000001</v>
      </c>
      <c r="H20" s="1" t="s">
        <v>23</v>
      </c>
      <c r="I20" s="1" t="s">
        <v>23</v>
      </c>
      <c r="J20" s="1" t="s">
        <v>23</v>
      </c>
      <c r="K20" s="1" t="s">
        <v>23</v>
      </c>
      <c r="L20" s="1" t="s">
        <v>23</v>
      </c>
    </row>
    <row r="22" spans="2:12" ht="30" customHeight="1">
      <c r="B22" s="15" t="s">
        <v>84</v>
      </c>
      <c r="C22" s="19" t="s">
        <v>85</v>
      </c>
      <c r="D22" s="20" t="s">
        <v>23</v>
      </c>
      <c r="E22" s="20" t="s">
        <v>23</v>
      </c>
      <c r="F22" s="20" t="s">
        <v>23</v>
      </c>
      <c r="G22" s="20" t="s">
        <v>23</v>
      </c>
      <c r="H22" s="20" t="s">
        <v>23</v>
      </c>
      <c r="I22" s="20" t="s">
        <v>23</v>
      </c>
      <c r="J22" s="21" t="s">
        <v>23</v>
      </c>
      <c r="K22" s="1" t="s">
        <v>23</v>
      </c>
      <c r="L22" s="1" t="s">
        <v>23</v>
      </c>
    </row>
    <row r="23" spans="2:12">
      <c r="C23" s="5" t="s">
        <v>68</v>
      </c>
      <c r="D23" s="5" t="s">
        <v>69</v>
      </c>
      <c r="E23" s="5" t="s">
        <v>70</v>
      </c>
      <c r="F23" s="13" t="s">
        <v>71</v>
      </c>
      <c r="G23" s="13" t="s">
        <v>72</v>
      </c>
      <c r="H23" s="5" t="s">
        <v>73</v>
      </c>
      <c r="I23" s="5" t="s">
        <v>74</v>
      </c>
      <c r="J23" s="5" t="s">
        <v>75</v>
      </c>
      <c r="L23" s="1" t="s">
        <v>23</v>
      </c>
    </row>
    <row r="24" spans="2:12">
      <c r="C24" s="7" t="s">
        <v>40</v>
      </c>
      <c r="D24" s="7">
        <v>1</v>
      </c>
      <c r="E24" s="7" t="s">
        <v>76</v>
      </c>
      <c r="F24" s="8">
        <v>0</v>
      </c>
      <c r="G24" s="8">
        <f t="shared" ref="G24:G31" si="1">D24*F24</f>
        <v>0</v>
      </c>
      <c r="H24" s="7" t="s">
        <v>23</v>
      </c>
      <c r="I24" s="7" t="s">
        <v>23</v>
      </c>
      <c r="J24" s="7" t="s">
        <v>23</v>
      </c>
      <c r="K24" s="1" t="s">
        <v>23</v>
      </c>
      <c r="L24" s="1" t="s">
        <v>23</v>
      </c>
    </row>
    <row r="25" spans="2:12">
      <c r="C25" s="1" t="s">
        <v>30</v>
      </c>
      <c r="D25" s="1">
        <v>1</v>
      </c>
      <c r="E25" s="1" t="s">
        <v>76</v>
      </c>
      <c r="F25" s="6">
        <v>0</v>
      </c>
      <c r="G25" s="6">
        <f t="shared" si="1"/>
        <v>0</v>
      </c>
      <c r="H25" s="1" t="s">
        <v>23</v>
      </c>
      <c r="I25" s="1" t="s">
        <v>23</v>
      </c>
      <c r="J25" s="1" t="s">
        <v>23</v>
      </c>
      <c r="K25" s="1" t="s">
        <v>23</v>
      </c>
      <c r="L25" s="1" t="s">
        <v>23</v>
      </c>
    </row>
    <row r="26" spans="2:12">
      <c r="C26" s="7" t="s">
        <v>37</v>
      </c>
      <c r="D26" s="7">
        <v>1</v>
      </c>
      <c r="E26" s="7" t="s">
        <v>76</v>
      </c>
      <c r="F26" s="8">
        <v>0</v>
      </c>
      <c r="G26" s="8">
        <f t="shared" si="1"/>
        <v>0</v>
      </c>
      <c r="H26" s="7" t="s">
        <v>23</v>
      </c>
      <c r="I26" s="7" t="s">
        <v>23</v>
      </c>
      <c r="J26" s="7" t="s">
        <v>23</v>
      </c>
      <c r="K26" s="1" t="s">
        <v>23</v>
      </c>
      <c r="L26" s="1" t="s">
        <v>23</v>
      </c>
    </row>
    <row r="27" spans="2:12">
      <c r="C27" s="1" t="s">
        <v>34</v>
      </c>
      <c r="D27" s="1">
        <v>1</v>
      </c>
      <c r="E27" s="1" t="s">
        <v>76</v>
      </c>
      <c r="F27" s="6">
        <v>0</v>
      </c>
      <c r="G27" s="6">
        <f t="shared" si="1"/>
        <v>0</v>
      </c>
      <c r="H27" s="1" t="s">
        <v>23</v>
      </c>
      <c r="I27" s="1" t="s">
        <v>23</v>
      </c>
      <c r="J27" s="1" t="s">
        <v>23</v>
      </c>
      <c r="K27" s="1" t="s">
        <v>23</v>
      </c>
      <c r="L27" s="1" t="s">
        <v>23</v>
      </c>
    </row>
    <row r="28" spans="2:12">
      <c r="C28" s="7" t="s">
        <v>62</v>
      </c>
      <c r="D28" s="7">
        <v>1</v>
      </c>
      <c r="E28" s="7" t="s">
        <v>76</v>
      </c>
      <c r="F28" s="8">
        <v>0</v>
      </c>
      <c r="G28" s="8">
        <f t="shared" si="1"/>
        <v>0</v>
      </c>
      <c r="H28" s="7" t="s">
        <v>23</v>
      </c>
      <c r="I28" s="7" t="s">
        <v>23</v>
      </c>
      <c r="J28" s="7" t="s">
        <v>23</v>
      </c>
      <c r="K28" s="1" t="s">
        <v>23</v>
      </c>
      <c r="L28" s="1" t="s">
        <v>23</v>
      </c>
    </row>
    <row r="29" spans="2:12">
      <c r="C29" s="1" t="s">
        <v>56</v>
      </c>
      <c r="D29" s="1">
        <v>1</v>
      </c>
      <c r="E29" s="1" t="s">
        <v>76</v>
      </c>
      <c r="F29" s="6">
        <v>0</v>
      </c>
      <c r="G29" s="6">
        <f t="shared" si="1"/>
        <v>0</v>
      </c>
      <c r="H29" s="1" t="s">
        <v>23</v>
      </c>
      <c r="I29" s="1" t="s">
        <v>23</v>
      </c>
      <c r="J29" s="1" t="s">
        <v>23</v>
      </c>
      <c r="K29" s="1" t="s">
        <v>23</v>
      </c>
      <c r="L29" s="1" t="s">
        <v>23</v>
      </c>
    </row>
    <row r="30" spans="2:12">
      <c r="C30" s="16" t="s">
        <v>50</v>
      </c>
      <c r="D30" s="7">
        <v>1</v>
      </c>
      <c r="E30" s="7" t="s">
        <v>76</v>
      </c>
      <c r="F30" s="8">
        <v>45</v>
      </c>
      <c r="G30" s="8">
        <f t="shared" si="1"/>
        <v>45</v>
      </c>
      <c r="H30" s="7" t="s">
        <v>23</v>
      </c>
      <c r="I30" s="7" t="s">
        <v>23</v>
      </c>
      <c r="J30" s="7" t="s">
        <v>23</v>
      </c>
      <c r="K30" s="1" t="s">
        <v>23</v>
      </c>
      <c r="L30" s="1" t="s">
        <v>23</v>
      </c>
    </row>
    <row r="31" spans="2:12">
      <c r="C31" s="1" t="s">
        <v>53</v>
      </c>
      <c r="D31" s="1">
        <v>1</v>
      </c>
      <c r="E31" s="1" t="s">
        <v>76</v>
      </c>
      <c r="F31" s="6">
        <v>75</v>
      </c>
      <c r="G31" s="6">
        <f t="shared" si="1"/>
        <v>75</v>
      </c>
      <c r="H31" s="1" t="s">
        <v>23</v>
      </c>
      <c r="I31" s="1" t="s">
        <v>23</v>
      </c>
      <c r="J31" s="1" t="s">
        <v>23</v>
      </c>
      <c r="K31" s="1" t="s">
        <v>23</v>
      </c>
      <c r="L31" s="1" t="s">
        <v>23</v>
      </c>
    </row>
    <row r="33" spans="2:12" ht="30" customHeight="1">
      <c r="B33" s="15" t="s">
        <v>86</v>
      </c>
      <c r="C33" s="19" t="s">
        <v>79</v>
      </c>
      <c r="D33" s="20" t="s">
        <v>23</v>
      </c>
      <c r="E33" s="20" t="s">
        <v>23</v>
      </c>
      <c r="F33" s="20" t="s">
        <v>23</v>
      </c>
      <c r="G33" s="20" t="s">
        <v>23</v>
      </c>
      <c r="H33" s="20" t="s">
        <v>23</v>
      </c>
      <c r="I33" s="20" t="s">
        <v>23</v>
      </c>
      <c r="J33" s="21" t="s">
        <v>23</v>
      </c>
      <c r="K33" s="1" t="s">
        <v>23</v>
      </c>
      <c r="L33" s="1" t="s">
        <v>23</v>
      </c>
    </row>
    <row r="34" spans="2:12">
      <c r="C34" s="5" t="s">
        <v>68</v>
      </c>
      <c r="D34" s="5" t="s">
        <v>69</v>
      </c>
      <c r="E34" s="5" t="s">
        <v>70</v>
      </c>
      <c r="F34" s="13" t="s">
        <v>71</v>
      </c>
      <c r="G34" s="13" t="s">
        <v>72</v>
      </c>
      <c r="H34" s="5" t="s">
        <v>73</v>
      </c>
      <c r="I34" s="5" t="s">
        <v>74</v>
      </c>
      <c r="J34" s="5" t="s">
        <v>75</v>
      </c>
      <c r="L34" s="1" t="s">
        <v>23</v>
      </c>
    </row>
    <row r="35" spans="2:12">
      <c r="C35" s="16" t="s">
        <v>50</v>
      </c>
      <c r="D35" s="7">
        <v>300</v>
      </c>
      <c r="E35" s="7" t="s">
        <v>80</v>
      </c>
      <c r="F35" s="8">
        <v>0.15</v>
      </c>
      <c r="G35" s="8">
        <f>D35*F35</f>
        <v>45</v>
      </c>
      <c r="H35" s="7" t="s">
        <v>23</v>
      </c>
      <c r="I35" s="7" t="s">
        <v>23</v>
      </c>
      <c r="J35" s="7" t="s">
        <v>23</v>
      </c>
      <c r="K35" s="1" t="s">
        <v>23</v>
      </c>
      <c r="L35" s="1" t="s">
        <v>23</v>
      </c>
    </row>
    <row r="36" spans="2:12">
      <c r="C36" s="1" t="s">
        <v>53</v>
      </c>
      <c r="D36" s="1">
        <v>300</v>
      </c>
      <c r="E36" s="1" t="s">
        <v>80</v>
      </c>
      <c r="F36" s="6">
        <v>0.25</v>
      </c>
      <c r="G36" s="6">
        <f>D36*F36</f>
        <v>75</v>
      </c>
      <c r="H36" s="1" t="s">
        <v>87</v>
      </c>
      <c r="I36" s="1" t="s">
        <v>23</v>
      </c>
      <c r="J36" s="1" t="s">
        <v>23</v>
      </c>
      <c r="K36" s="1" t="s">
        <v>23</v>
      </c>
      <c r="L36" s="1" t="s">
        <v>23</v>
      </c>
    </row>
    <row r="38" spans="2:12" ht="30" customHeight="1">
      <c r="B38" s="15" t="s">
        <v>88</v>
      </c>
      <c r="C38" s="19" t="s">
        <v>89</v>
      </c>
      <c r="D38" s="20" t="s">
        <v>23</v>
      </c>
      <c r="E38" s="20" t="s">
        <v>23</v>
      </c>
      <c r="F38" s="20" t="s">
        <v>23</v>
      </c>
      <c r="G38" s="20" t="s">
        <v>23</v>
      </c>
      <c r="H38" s="20" t="s">
        <v>23</v>
      </c>
      <c r="I38" s="20" t="s">
        <v>23</v>
      </c>
      <c r="J38" s="21" t="s">
        <v>23</v>
      </c>
      <c r="K38" s="1" t="s">
        <v>23</v>
      </c>
      <c r="L38" s="1" t="s">
        <v>23</v>
      </c>
    </row>
    <row r="39" spans="2:12">
      <c r="C39" s="5" t="s">
        <v>68</v>
      </c>
      <c r="D39" s="5" t="s">
        <v>69</v>
      </c>
      <c r="E39" s="5" t="s">
        <v>70</v>
      </c>
      <c r="F39" s="13" t="s">
        <v>71</v>
      </c>
      <c r="G39" s="13" t="s">
        <v>72</v>
      </c>
      <c r="H39" s="5" t="s">
        <v>73</v>
      </c>
      <c r="I39" s="5" t="s">
        <v>74</v>
      </c>
      <c r="J39" s="5" t="s">
        <v>75</v>
      </c>
      <c r="L39" s="1" t="s">
        <v>23</v>
      </c>
    </row>
    <row r="40" spans="2:12">
      <c r="C40" s="7" t="s">
        <v>30</v>
      </c>
      <c r="D40" s="7">
        <v>1</v>
      </c>
      <c r="E40" s="7" t="s">
        <v>76</v>
      </c>
      <c r="F40" s="8">
        <v>0</v>
      </c>
      <c r="G40" s="8">
        <f t="shared" ref="G40:G47" si="2">D40*F40</f>
        <v>0</v>
      </c>
      <c r="H40" s="7" t="s">
        <v>23</v>
      </c>
      <c r="I40" s="7" t="s">
        <v>23</v>
      </c>
      <c r="J40" s="7" t="s">
        <v>23</v>
      </c>
      <c r="K40" s="1" t="s">
        <v>23</v>
      </c>
      <c r="L40" s="1" t="s">
        <v>23</v>
      </c>
    </row>
    <row r="41" spans="2:12">
      <c r="C41" s="1" t="s">
        <v>37</v>
      </c>
      <c r="D41" s="1">
        <v>1</v>
      </c>
      <c r="E41" s="1" t="s">
        <v>76</v>
      </c>
      <c r="F41" s="6">
        <v>0</v>
      </c>
      <c r="G41" s="6">
        <f t="shared" si="2"/>
        <v>0</v>
      </c>
      <c r="H41" s="1" t="s">
        <v>23</v>
      </c>
      <c r="I41" s="1" t="s">
        <v>23</v>
      </c>
      <c r="J41" s="1" t="s">
        <v>23</v>
      </c>
      <c r="K41" s="1" t="s">
        <v>23</v>
      </c>
      <c r="L41" s="1" t="s">
        <v>23</v>
      </c>
    </row>
    <row r="42" spans="2:12">
      <c r="C42" s="7" t="s">
        <v>34</v>
      </c>
      <c r="D42" s="7">
        <v>1</v>
      </c>
      <c r="E42" s="7" t="s">
        <v>76</v>
      </c>
      <c r="F42" s="8">
        <v>0</v>
      </c>
      <c r="G42" s="8">
        <f t="shared" si="2"/>
        <v>0</v>
      </c>
      <c r="H42" s="7" t="s">
        <v>23</v>
      </c>
      <c r="I42" s="7" t="s">
        <v>23</v>
      </c>
      <c r="J42" s="7" t="s">
        <v>23</v>
      </c>
      <c r="K42" s="1" t="s">
        <v>23</v>
      </c>
      <c r="L42" s="1" t="s">
        <v>23</v>
      </c>
    </row>
    <row r="43" spans="2:12">
      <c r="C43" s="1" t="s">
        <v>47</v>
      </c>
      <c r="D43" s="1">
        <v>1</v>
      </c>
      <c r="E43" s="1" t="s">
        <v>76</v>
      </c>
      <c r="F43" s="6">
        <v>0</v>
      </c>
      <c r="G43" s="6">
        <f t="shared" si="2"/>
        <v>0</v>
      </c>
      <c r="H43" s="1" t="s">
        <v>23</v>
      </c>
      <c r="I43" s="1" t="s">
        <v>23</v>
      </c>
      <c r="J43" s="1" t="s">
        <v>23</v>
      </c>
      <c r="K43" s="1" t="s">
        <v>23</v>
      </c>
      <c r="L43" s="1" t="s">
        <v>23</v>
      </c>
    </row>
    <row r="44" spans="2:12">
      <c r="C44" s="7" t="s">
        <v>40</v>
      </c>
      <c r="D44" s="7">
        <v>1</v>
      </c>
      <c r="E44" s="7" t="s">
        <v>76</v>
      </c>
      <c r="F44" s="8">
        <v>0</v>
      </c>
      <c r="G44" s="8">
        <f t="shared" si="2"/>
        <v>0</v>
      </c>
      <c r="H44" s="7" t="s">
        <v>23</v>
      </c>
      <c r="I44" s="7" t="s">
        <v>23</v>
      </c>
      <c r="J44" s="7" t="s">
        <v>23</v>
      </c>
      <c r="K44" s="1" t="s">
        <v>23</v>
      </c>
      <c r="L44" s="1" t="s">
        <v>23</v>
      </c>
    </row>
    <row r="45" spans="2:12">
      <c r="C45" s="1" t="s">
        <v>56</v>
      </c>
      <c r="D45" s="1">
        <v>1</v>
      </c>
      <c r="E45" s="1" t="s">
        <v>76</v>
      </c>
      <c r="F45" s="6">
        <v>0</v>
      </c>
      <c r="G45" s="6">
        <f t="shared" si="2"/>
        <v>0</v>
      </c>
      <c r="H45" s="1" t="s">
        <v>23</v>
      </c>
      <c r="I45" s="1" t="s">
        <v>23</v>
      </c>
      <c r="J45" s="1" t="s">
        <v>23</v>
      </c>
      <c r="K45" s="1" t="s">
        <v>23</v>
      </c>
      <c r="L45" s="1" t="s">
        <v>23</v>
      </c>
    </row>
    <row r="46" spans="2:12">
      <c r="C46" s="7" t="s">
        <v>62</v>
      </c>
      <c r="D46" s="7">
        <v>1</v>
      </c>
      <c r="E46" s="7" t="s">
        <v>76</v>
      </c>
      <c r="F46" s="8">
        <v>0</v>
      </c>
      <c r="G46" s="8">
        <f t="shared" si="2"/>
        <v>0</v>
      </c>
      <c r="H46" s="7" t="s">
        <v>23</v>
      </c>
      <c r="I46" s="7" t="s">
        <v>23</v>
      </c>
      <c r="J46" s="7" t="s">
        <v>23</v>
      </c>
      <c r="K46" s="1" t="s">
        <v>23</v>
      </c>
      <c r="L46" s="1" t="s">
        <v>23</v>
      </c>
    </row>
    <row r="47" spans="2:12">
      <c r="C47" s="16" t="s">
        <v>50</v>
      </c>
      <c r="D47" s="1">
        <v>1</v>
      </c>
      <c r="E47" s="1" t="s">
        <v>76</v>
      </c>
      <c r="F47" s="6">
        <v>247.5</v>
      </c>
      <c r="G47" s="6">
        <f t="shared" si="2"/>
        <v>247.5</v>
      </c>
      <c r="H47" s="1" t="s">
        <v>23</v>
      </c>
      <c r="I47" s="1" t="s">
        <v>23</v>
      </c>
      <c r="J47" s="1" t="s">
        <v>23</v>
      </c>
      <c r="K47" s="1" t="s">
        <v>23</v>
      </c>
      <c r="L47" s="1" t="s">
        <v>23</v>
      </c>
    </row>
    <row r="49" spans="2:12" ht="30" customHeight="1">
      <c r="B49" s="15" t="s">
        <v>90</v>
      </c>
      <c r="C49" s="19" t="s">
        <v>79</v>
      </c>
      <c r="D49" s="20" t="s">
        <v>23</v>
      </c>
      <c r="E49" s="20" t="s">
        <v>23</v>
      </c>
      <c r="F49" s="20" t="s">
        <v>23</v>
      </c>
      <c r="G49" s="20" t="s">
        <v>23</v>
      </c>
      <c r="H49" s="20" t="s">
        <v>23</v>
      </c>
      <c r="I49" s="20" t="s">
        <v>23</v>
      </c>
      <c r="J49" s="21" t="s">
        <v>23</v>
      </c>
      <c r="K49" s="1" t="s">
        <v>23</v>
      </c>
      <c r="L49" s="1" t="s">
        <v>23</v>
      </c>
    </row>
    <row r="50" spans="2:12">
      <c r="C50" s="5" t="s">
        <v>68</v>
      </c>
      <c r="D50" s="5" t="s">
        <v>69</v>
      </c>
      <c r="E50" s="5" t="s">
        <v>70</v>
      </c>
      <c r="F50" s="13" t="s">
        <v>71</v>
      </c>
      <c r="G50" s="13" t="s">
        <v>72</v>
      </c>
      <c r="H50" s="5" t="s">
        <v>73</v>
      </c>
      <c r="I50" s="5" t="s">
        <v>74</v>
      </c>
      <c r="J50" s="5" t="s">
        <v>75</v>
      </c>
      <c r="L50" s="1" t="s">
        <v>23</v>
      </c>
    </row>
    <row r="51" spans="2:12">
      <c r="C51" s="16" t="s">
        <v>50</v>
      </c>
      <c r="D51" s="7">
        <v>900</v>
      </c>
      <c r="E51" s="7" t="s">
        <v>80</v>
      </c>
      <c r="F51" s="8">
        <v>0.15</v>
      </c>
      <c r="G51" s="8">
        <f>D51*F51</f>
        <v>135</v>
      </c>
      <c r="H51" s="7" t="s">
        <v>23</v>
      </c>
      <c r="I51" s="7" t="s">
        <v>23</v>
      </c>
      <c r="J51" s="7" t="s">
        <v>23</v>
      </c>
      <c r="K51" s="1" t="s">
        <v>23</v>
      </c>
      <c r="L51" s="1" t="s">
        <v>23</v>
      </c>
    </row>
    <row r="53" spans="2:12" ht="30" customHeight="1">
      <c r="B53" s="15" t="s">
        <v>91</v>
      </c>
      <c r="C53" s="19" t="s">
        <v>82</v>
      </c>
      <c r="D53" s="20" t="s">
        <v>23</v>
      </c>
      <c r="E53" s="20" t="s">
        <v>23</v>
      </c>
      <c r="F53" s="20" t="s">
        <v>23</v>
      </c>
      <c r="G53" s="20" t="s">
        <v>23</v>
      </c>
      <c r="H53" s="20" t="s">
        <v>23</v>
      </c>
      <c r="I53" s="20" t="s">
        <v>23</v>
      </c>
      <c r="J53" s="21" t="s">
        <v>23</v>
      </c>
      <c r="K53" s="1" t="s">
        <v>23</v>
      </c>
      <c r="L53" s="1" t="s">
        <v>23</v>
      </c>
    </row>
    <row r="54" spans="2:12">
      <c r="C54" s="5" t="s">
        <v>68</v>
      </c>
      <c r="D54" s="5" t="s">
        <v>69</v>
      </c>
      <c r="E54" s="5" t="s">
        <v>70</v>
      </c>
      <c r="F54" s="13" t="s">
        <v>71</v>
      </c>
      <c r="G54" s="13" t="s">
        <v>72</v>
      </c>
      <c r="H54" s="5" t="s">
        <v>73</v>
      </c>
      <c r="I54" s="5" t="s">
        <v>74</v>
      </c>
      <c r="J54" s="5" t="s">
        <v>75</v>
      </c>
      <c r="L54" s="1" t="s">
        <v>23</v>
      </c>
    </row>
    <row r="55" spans="2:12">
      <c r="C55" s="16" t="s">
        <v>50</v>
      </c>
      <c r="D55" s="7">
        <v>750</v>
      </c>
      <c r="E55" s="7" t="s">
        <v>80</v>
      </c>
      <c r="F55" s="8">
        <v>0.15</v>
      </c>
      <c r="G55" s="8">
        <f>D55*F55</f>
        <v>112.5</v>
      </c>
      <c r="H55" s="7" t="s">
        <v>83</v>
      </c>
      <c r="I55" s="7" t="s">
        <v>23</v>
      </c>
      <c r="J55" s="7" t="s">
        <v>23</v>
      </c>
      <c r="K55" s="1" t="s">
        <v>23</v>
      </c>
      <c r="L55" s="1" t="s">
        <v>23</v>
      </c>
    </row>
    <row r="57" spans="2:12" ht="30" customHeight="1">
      <c r="B57" s="15" t="s">
        <v>92</v>
      </c>
      <c r="C57" s="19" t="s">
        <v>93</v>
      </c>
      <c r="D57" s="20" t="s">
        <v>23</v>
      </c>
      <c r="E57" s="20" t="s">
        <v>23</v>
      </c>
      <c r="F57" s="20" t="s">
        <v>23</v>
      </c>
      <c r="G57" s="20" t="s">
        <v>23</v>
      </c>
      <c r="H57" s="20" t="s">
        <v>23</v>
      </c>
      <c r="I57" s="20" t="s">
        <v>23</v>
      </c>
      <c r="J57" s="21" t="s">
        <v>23</v>
      </c>
      <c r="K57" s="1" t="s">
        <v>23</v>
      </c>
      <c r="L57" s="1" t="s">
        <v>23</v>
      </c>
    </row>
    <row r="58" spans="2:12">
      <c r="C58" s="5" t="s">
        <v>68</v>
      </c>
      <c r="D58" s="5" t="s">
        <v>69</v>
      </c>
      <c r="E58" s="5" t="s">
        <v>70</v>
      </c>
      <c r="F58" s="13" t="s">
        <v>71</v>
      </c>
      <c r="G58" s="13" t="s">
        <v>72</v>
      </c>
      <c r="H58" s="5" t="s">
        <v>73</v>
      </c>
      <c r="I58" s="5" t="s">
        <v>74</v>
      </c>
      <c r="J58" s="5" t="s">
        <v>75</v>
      </c>
      <c r="L58" s="1" t="s">
        <v>23</v>
      </c>
    </row>
    <row r="59" spans="2:12">
      <c r="C59" s="7" t="s">
        <v>34</v>
      </c>
      <c r="D59" s="7">
        <v>1200</v>
      </c>
      <c r="E59" s="7" t="s">
        <v>76</v>
      </c>
      <c r="F59" s="8">
        <v>0</v>
      </c>
      <c r="G59" s="8">
        <f t="shared" ref="G59:G65" si="3">D59*F59</f>
        <v>0</v>
      </c>
      <c r="H59" s="7" t="s">
        <v>23</v>
      </c>
      <c r="I59" s="7" t="s">
        <v>23</v>
      </c>
      <c r="J59" s="7" t="s">
        <v>23</v>
      </c>
      <c r="K59" s="1" t="s">
        <v>23</v>
      </c>
      <c r="L59" s="1" t="s">
        <v>23</v>
      </c>
    </row>
    <row r="60" spans="2:12">
      <c r="C60" s="1" t="s">
        <v>30</v>
      </c>
      <c r="D60" s="1">
        <v>1200</v>
      </c>
      <c r="E60" s="1" t="s">
        <v>76</v>
      </c>
      <c r="F60" s="6">
        <v>0</v>
      </c>
      <c r="G60" s="6">
        <f t="shared" si="3"/>
        <v>0</v>
      </c>
      <c r="H60" s="1" t="s">
        <v>23</v>
      </c>
      <c r="I60" s="1" t="s">
        <v>23</v>
      </c>
      <c r="J60" s="1" t="s">
        <v>23</v>
      </c>
      <c r="K60" s="1" t="s">
        <v>23</v>
      </c>
      <c r="L60" s="1" t="s">
        <v>23</v>
      </c>
    </row>
    <row r="61" spans="2:12">
      <c r="C61" s="7" t="s">
        <v>37</v>
      </c>
      <c r="D61" s="7">
        <v>1200</v>
      </c>
      <c r="E61" s="7" t="s">
        <v>76</v>
      </c>
      <c r="F61" s="8">
        <v>0</v>
      </c>
      <c r="G61" s="8">
        <f t="shared" si="3"/>
        <v>0</v>
      </c>
      <c r="H61" s="7" t="s">
        <v>23</v>
      </c>
      <c r="I61" s="7" t="s">
        <v>23</v>
      </c>
      <c r="J61" s="7" t="s">
        <v>23</v>
      </c>
      <c r="K61" s="1" t="s">
        <v>23</v>
      </c>
      <c r="L61" s="1" t="s">
        <v>23</v>
      </c>
    </row>
    <row r="62" spans="2:12">
      <c r="C62" s="1" t="s">
        <v>40</v>
      </c>
      <c r="D62" s="1">
        <v>1200</v>
      </c>
      <c r="E62" s="1" t="s">
        <v>76</v>
      </c>
      <c r="F62" s="6">
        <v>0</v>
      </c>
      <c r="G62" s="6">
        <f t="shared" si="3"/>
        <v>0</v>
      </c>
      <c r="H62" s="1" t="s">
        <v>23</v>
      </c>
      <c r="I62" s="1" t="s">
        <v>23</v>
      </c>
      <c r="J62" s="1" t="s">
        <v>23</v>
      </c>
      <c r="K62" s="1" t="s">
        <v>23</v>
      </c>
      <c r="L62" s="1" t="s">
        <v>23</v>
      </c>
    </row>
    <row r="63" spans="2:12">
      <c r="C63" s="16" t="s">
        <v>56</v>
      </c>
      <c r="D63" s="7">
        <v>1200</v>
      </c>
      <c r="E63" s="7" t="s">
        <v>76</v>
      </c>
      <c r="F63" s="8">
        <v>1284.5</v>
      </c>
      <c r="G63" s="8">
        <f t="shared" si="3"/>
        <v>1541400</v>
      </c>
      <c r="H63" s="7" t="s">
        <v>23</v>
      </c>
      <c r="I63" s="7" t="s">
        <v>23</v>
      </c>
      <c r="J63" s="7" t="s">
        <v>23</v>
      </c>
      <c r="K63" s="1" t="s">
        <v>23</v>
      </c>
      <c r="L63" s="1" t="s">
        <v>23</v>
      </c>
    </row>
    <row r="64" spans="2:12">
      <c r="C64" s="1" t="s">
        <v>59</v>
      </c>
      <c r="D64" s="1">
        <v>1200</v>
      </c>
      <c r="E64" s="1" t="s">
        <v>76</v>
      </c>
      <c r="F64" s="6">
        <v>2550.65</v>
      </c>
      <c r="G64" s="6">
        <f t="shared" si="3"/>
        <v>3060780</v>
      </c>
      <c r="H64" s="1" t="s">
        <v>23</v>
      </c>
      <c r="I64" s="1" t="s">
        <v>23</v>
      </c>
      <c r="J64" s="1" t="s">
        <v>23</v>
      </c>
      <c r="K64" s="1" t="s">
        <v>23</v>
      </c>
      <c r="L64" s="1" t="s">
        <v>23</v>
      </c>
    </row>
    <row r="65" spans="2:12">
      <c r="C65" s="7" t="s">
        <v>62</v>
      </c>
      <c r="D65" s="7">
        <v>1200</v>
      </c>
      <c r="E65" s="7" t="s">
        <v>76</v>
      </c>
      <c r="F65" s="8">
        <v>3486.5</v>
      </c>
      <c r="G65" s="8">
        <f t="shared" si="3"/>
        <v>4183800</v>
      </c>
      <c r="H65" s="7" t="s">
        <v>23</v>
      </c>
      <c r="I65" s="7" t="s">
        <v>23</v>
      </c>
      <c r="J65" s="7" t="s">
        <v>23</v>
      </c>
      <c r="K65" s="1" t="s">
        <v>23</v>
      </c>
      <c r="L65" s="1" t="s">
        <v>23</v>
      </c>
    </row>
    <row r="67" spans="2:12" ht="30" customHeight="1">
      <c r="B67" s="15" t="s">
        <v>94</v>
      </c>
      <c r="C67" s="19" t="s">
        <v>79</v>
      </c>
      <c r="D67" s="20" t="s">
        <v>23</v>
      </c>
      <c r="E67" s="20" t="s">
        <v>23</v>
      </c>
      <c r="F67" s="20" t="s">
        <v>23</v>
      </c>
      <c r="G67" s="20" t="s">
        <v>23</v>
      </c>
      <c r="H67" s="20" t="s">
        <v>23</v>
      </c>
      <c r="I67" s="20" t="s">
        <v>23</v>
      </c>
      <c r="J67" s="21" t="s">
        <v>23</v>
      </c>
      <c r="K67" s="1" t="s">
        <v>23</v>
      </c>
      <c r="L67" s="1" t="s">
        <v>23</v>
      </c>
    </row>
    <row r="68" spans="2:12">
      <c r="C68" s="5" t="s">
        <v>68</v>
      </c>
      <c r="D68" s="5" t="s">
        <v>69</v>
      </c>
      <c r="E68" s="5" t="s">
        <v>70</v>
      </c>
      <c r="F68" s="13" t="s">
        <v>71</v>
      </c>
      <c r="G68" s="13" t="s">
        <v>72</v>
      </c>
      <c r="H68" s="5" t="s">
        <v>73</v>
      </c>
      <c r="I68" s="5" t="s">
        <v>74</v>
      </c>
      <c r="J68" s="5" t="s">
        <v>75</v>
      </c>
      <c r="L68" s="1" t="s">
        <v>23</v>
      </c>
    </row>
    <row r="69" spans="2:12">
      <c r="C69" s="16" t="s">
        <v>56</v>
      </c>
      <c r="D69" s="7">
        <v>7500</v>
      </c>
      <c r="E69" s="7" t="s">
        <v>80</v>
      </c>
      <c r="F69" s="8">
        <v>7.0000000000000007E-2</v>
      </c>
      <c r="G69" s="8">
        <f>D69*F69</f>
        <v>525</v>
      </c>
      <c r="H69" s="7" t="s">
        <v>23</v>
      </c>
      <c r="I69" s="7" t="s">
        <v>23</v>
      </c>
      <c r="J69" s="7" t="s">
        <v>23</v>
      </c>
      <c r="K69" s="1" t="s">
        <v>23</v>
      </c>
      <c r="L69" s="1" t="s">
        <v>23</v>
      </c>
    </row>
    <row r="70" spans="2:12">
      <c r="C70" s="1" t="s">
        <v>59</v>
      </c>
      <c r="D70" s="1">
        <v>7500</v>
      </c>
      <c r="E70" s="1" t="s">
        <v>80</v>
      </c>
      <c r="F70" s="6">
        <v>0.13900000000000001</v>
      </c>
      <c r="G70" s="6">
        <f>D70*F70</f>
        <v>1042.5</v>
      </c>
      <c r="H70" s="1" t="s">
        <v>23</v>
      </c>
      <c r="I70" s="1" t="s">
        <v>23</v>
      </c>
      <c r="J70" s="1" t="s">
        <v>23</v>
      </c>
      <c r="K70" s="1" t="s">
        <v>23</v>
      </c>
      <c r="L70" s="1" t="s">
        <v>23</v>
      </c>
    </row>
    <row r="71" spans="2:12">
      <c r="C71" s="7" t="s">
        <v>62</v>
      </c>
      <c r="D71" s="7">
        <v>7500</v>
      </c>
      <c r="E71" s="7" t="s">
        <v>80</v>
      </c>
      <c r="F71" s="8">
        <v>0.19</v>
      </c>
      <c r="G71" s="8">
        <f>D71*F71</f>
        <v>1425</v>
      </c>
      <c r="H71" s="7" t="s">
        <v>23</v>
      </c>
      <c r="I71" s="7" t="s">
        <v>23</v>
      </c>
      <c r="J71" s="7" t="s">
        <v>23</v>
      </c>
      <c r="K71" s="1" t="s">
        <v>23</v>
      </c>
      <c r="L71" s="1" t="s">
        <v>23</v>
      </c>
    </row>
    <row r="73" spans="2:12">
      <c r="B73" s="15" t="s">
        <v>95</v>
      </c>
      <c r="C73" s="19" t="s">
        <v>96</v>
      </c>
      <c r="D73" s="20" t="s">
        <v>23</v>
      </c>
      <c r="E73" s="20" t="s">
        <v>23</v>
      </c>
      <c r="F73" s="20" t="s">
        <v>23</v>
      </c>
      <c r="G73" s="20" t="s">
        <v>23</v>
      </c>
      <c r="H73" s="20" t="s">
        <v>23</v>
      </c>
      <c r="I73" s="20" t="s">
        <v>23</v>
      </c>
      <c r="J73" s="21" t="s">
        <v>23</v>
      </c>
      <c r="K73" s="1" t="s">
        <v>23</v>
      </c>
      <c r="L73" s="1" t="s">
        <v>23</v>
      </c>
    </row>
    <row r="74" spans="2:12">
      <c r="C74" s="5" t="s">
        <v>68</v>
      </c>
      <c r="D74" s="5" t="s">
        <v>69</v>
      </c>
      <c r="E74" s="5" t="s">
        <v>70</v>
      </c>
      <c r="F74" s="13" t="s">
        <v>71</v>
      </c>
      <c r="G74" s="13" t="s">
        <v>72</v>
      </c>
      <c r="H74" s="5" t="s">
        <v>73</v>
      </c>
      <c r="I74" s="5" t="s">
        <v>74</v>
      </c>
      <c r="J74" s="5" t="s">
        <v>75</v>
      </c>
      <c r="L74" s="1" t="s">
        <v>23</v>
      </c>
    </row>
    <row r="75" spans="2:12">
      <c r="C75" s="16" t="s">
        <v>56</v>
      </c>
      <c r="D75" s="7">
        <v>10850</v>
      </c>
      <c r="E75" s="7" t="s">
        <v>80</v>
      </c>
      <c r="F75" s="8">
        <v>7.0000000000000007E-2</v>
      </c>
      <c r="G75" s="8">
        <f>D75*F75</f>
        <v>759.50000000000011</v>
      </c>
      <c r="H75" s="7" t="s">
        <v>23</v>
      </c>
      <c r="I75" s="7" t="s">
        <v>23</v>
      </c>
      <c r="J75" s="7" t="s">
        <v>23</v>
      </c>
      <c r="K75" s="1" t="s">
        <v>23</v>
      </c>
      <c r="L75" s="1" t="s">
        <v>23</v>
      </c>
    </row>
    <row r="76" spans="2:12">
      <c r="C76" s="1" t="s">
        <v>59</v>
      </c>
      <c r="D76" s="1">
        <v>10850</v>
      </c>
      <c r="E76" s="1" t="s">
        <v>80</v>
      </c>
      <c r="F76" s="6">
        <v>0.13900000000000001</v>
      </c>
      <c r="G76" s="6">
        <f>D76*F76</f>
        <v>1508.15</v>
      </c>
      <c r="H76" s="1" t="s">
        <v>23</v>
      </c>
      <c r="I76" s="1" t="s">
        <v>23</v>
      </c>
      <c r="J76" s="1" t="s">
        <v>23</v>
      </c>
      <c r="K76" s="1" t="s">
        <v>23</v>
      </c>
      <c r="L76" s="1" t="s">
        <v>23</v>
      </c>
    </row>
    <row r="77" spans="2:12">
      <c r="C77" s="7" t="s">
        <v>62</v>
      </c>
      <c r="D77" s="7">
        <v>10850</v>
      </c>
      <c r="E77" s="7" t="s">
        <v>80</v>
      </c>
      <c r="F77" s="8">
        <v>0.19</v>
      </c>
      <c r="G77" s="8">
        <f>D77*F77</f>
        <v>2061.5</v>
      </c>
      <c r="H77" s="7" t="s">
        <v>23</v>
      </c>
      <c r="I77" s="7" t="s">
        <v>23</v>
      </c>
      <c r="J77" s="7" t="s">
        <v>23</v>
      </c>
      <c r="K77" s="1" t="s">
        <v>23</v>
      </c>
      <c r="L77" s="1" t="s">
        <v>23</v>
      </c>
    </row>
    <row r="79" spans="2:12" ht="30" customHeight="1">
      <c r="B79" s="15" t="s">
        <v>97</v>
      </c>
      <c r="C79" s="19" t="s">
        <v>98</v>
      </c>
      <c r="D79" s="20" t="s">
        <v>23</v>
      </c>
      <c r="E79" s="20" t="s">
        <v>23</v>
      </c>
      <c r="F79" s="20" t="s">
        <v>23</v>
      </c>
      <c r="G79" s="20" t="s">
        <v>23</v>
      </c>
      <c r="H79" s="20" t="s">
        <v>23</v>
      </c>
      <c r="I79" s="20" t="s">
        <v>23</v>
      </c>
      <c r="J79" s="21" t="s">
        <v>23</v>
      </c>
      <c r="K79" s="1" t="s">
        <v>23</v>
      </c>
      <c r="L79" s="1" t="s">
        <v>23</v>
      </c>
    </row>
    <row r="80" spans="2:12">
      <c r="C80" s="5" t="s">
        <v>68</v>
      </c>
      <c r="D80" s="5" t="s">
        <v>69</v>
      </c>
      <c r="E80" s="5" t="s">
        <v>70</v>
      </c>
      <c r="F80" s="13" t="s">
        <v>71</v>
      </c>
      <c r="G80" s="13" t="s">
        <v>72</v>
      </c>
      <c r="H80" s="5" t="s">
        <v>73</v>
      </c>
      <c r="I80" s="5" t="s">
        <v>74</v>
      </c>
      <c r="J80" s="5" t="s">
        <v>75</v>
      </c>
      <c r="L80" s="1" t="s">
        <v>23</v>
      </c>
    </row>
    <row r="81" spans="2:12">
      <c r="C81" s="7" t="s">
        <v>37</v>
      </c>
      <c r="D81" s="7">
        <v>1</v>
      </c>
      <c r="E81" s="7" t="s">
        <v>76</v>
      </c>
      <c r="F81" s="8">
        <v>0</v>
      </c>
      <c r="G81" s="8">
        <f t="shared" ref="G81:G86" si="4">D81*F81</f>
        <v>0</v>
      </c>
      <c r="H81" s="7" t="s">
        <v>23</v>
      </c>
      <c r="I81" s="7" t="s">
        <v>23</v>
      </c>
      <c r="J81" s="7" t="s">
        <v>23</v>
      </c>
      <c r="K81" s="1" t="s">
        <v>23</v>
      </c>
      <c r="L81" s="1" t="s">
        <v>23</v>
      </c>
    </row>
    <row r="82" spans="2:12">
      <c r="C82" s="1" t="s">
        <v>34</v>
      </c>
      <c r="D82" s="1">
        <v>1</v>
      </c>
      <c r="E82" s="1" t="s">
        <v>76</v>
      </c>
      <c r="F82" s="6">
        <v>0</v>
      </c>
      <c r="G82" s="6">
        <f t="shared" si="4"/>
        <v>0</v>
      </c>
      <c r="H82" s="1" t="s">
        <v>23</v>
      </c>
      <c r="I82" s="1" t="s">
        <v>23</v>
      </c>
      <c r="J82" s="1" t="s">
        <v>23</v>
      </c>
      <c r="K82" s="1" t="s">
        <v>23</v>
      </c>
      <c r="L82" s="1" t="s">
        <v>23</v>
      </c>
    </row>
    <row r="83" spans="2:12">
      <c r="C83" s="7" t="s">
        <v>56</v>
      </c>
      <c r="D83" s="7">
        <v>1</v>
      </c>
      <c r="E83" s="7" t="s">
        <v>76</v>
      </c>
      <c r="F83" s="8">
        <v>0</v>
      </c>
      <c r="G83" s="8">
        <f t="shared" si="4"/>
        <v>0</v>
      </c>
      <c r="H83" s="7" t="s">
        <v>23</v>
      </c>
      <c r="I83" s="7" t="s">
        <v>23</v>
      </c>
      <c r="J83" s="7" t="s">
        <v>23</v>
      </c>
      <c r="K83" s="1" t="s">
        <v>23</v>
      </c>
      <c r="L83" s="1" t="s">
        <v>23</v>
      </c>
    </row>
    <row r="84" spans="2:12">
      <c r="C84" s="1" t="s">
        <v>30</v>
      </c>
      <c r="D84" s="1">
        <v>1</v>
      </c>
      <c r="E84" s="1" t="s">
        <v>76</v>
      </c>
      <c r="F84" s="6">
        <v>0</v>
      </c>
      <c r="G84" s="6">
        <f t="shared" si="4"/>
        <v>0</v>
      </c>
      <c r="H84" s="1" t="s">
        <v>23</v>
      </c>
      <c r="I84" s="1" t="s">
        <v>23</v>
      </c>
      <c r="J84" s="1" t="s">
        <v>23</v>
      </c>
      <c r="K84" s="1" t="s">
        <v>23</v>
      </c>
      <c r="L84" s="1" t="s">
        <v>23</v>
      </c>
    </row>
    <row r="85" spans="2:12">
      <c r="C85" s="7" t="s">
        <v>40</v>
      </c>
      <c r="D85" s="7">
        <v>1</v>
      </c>
      <c r="E85" s="7" t="s">
        <v>76</v>
      </c>
      <c r="F85" s="8">
        <v>0</v>
      </c>
      <c r="G85" s="8">
        <f t="shared" si="4"/>
        <v>0</v>
      </c>
      <c r="H85" s="7" t="s">
        <v>23</v>
      </c>
      <c r="I85" s="7" t="s">
        <v>23</v>
      </c>
      <c r="J85" s="7" t="s">
        <v>23</v>
      </c>
      <c r="K85" s="1" t="s">
        <v>23</v>
      </c>
      <c r="L85" s="1" t="s">
        <v>23</v>
      </c>
    </row>
    <row r="86" spans="2:12">
      <c r="C86" s="16" t="s">
        <v>59</v>
      </c>
      <c r="D86" s="1">
        <v>1</v>
      </c>
      <c r="E86" s="1" t="s">
        <v>76</v>
      </c>
      <c r="F86" s="6">
        <v>166.8</v>
      </c>
      <c r="G86" s="6">
        <f t="shared" si="4"/>
        <v>166.8</v>
      </c>
      <c r="H86" s="1" t="s">
        <v>23</v>
      </c>
      <c r="I86" s="1" t="s">
        <v>23</v>
      </c>
      <c r="J86" s="1" t="s">
        <v>23</v>
      </c>
      <c r="K86" s="1" t="s">
        <v>23</v>
      </c>
      <c r="L86" s="1" t="s">
        <v>23</v>
      </c>
    </row>
    <row r="88" spans="2:12" ht="30" customHeight="1">
      <c r="B88" s="15" t="s">
        <v>99</v>
      </c>
      <c r="C88" s="19" t="s">
        <v>79</v>
      </c>
      <c r="D88" s="20" t="s">
        <v>23</v>
      </c>
      <c r="E88" s="20" t="s">
        <v>23</v>
      </c>
      <c r="F88" s="20" t="s">
        <v>23</v>
      </c>
      <c r="G88" s="20" t="s">
        <v>23</v>
      </c>
      <c r="H88" s="20" t="s">
        <v>23</v>
      </c>
      <c r="I88" s="20" t="s">
        <v>23</v>
      </c>
      <c r="J88" s="21" t="s">
        <v>23</v>
      </c>
      <c r="K88" s="1" t="s">
        <v>23</v>
      </c>
      <c r="L88" s="1" t="s">
        <v>23</v>
      </c>
    </row>
    <row r="89" spans="2:12">
      <c r="C89" s="5" t="s">
        <v>68</v>
      </c>
      <c r="D89" s="5" t="s">
        <v>69</v>
      </c>
      <c r="E89" s="5" t="s">
        <v>70</v>
      </c>
      <c r="F89" s="13" t="s">
        <v>71</v>
      </c>
      <c r="G89" s="13" t="s">
        <v>72</v>
      </c>
      <c r="H89" s="5" t="s">
        <v>73</v>
      </c>
      <c r="I89" s="5" t="s">
        <v>74</v>
      </c>
      <c r="J89" s="5" t="s">
        <v>75</v>
      </c>
      <c r="L89" s="1" t="s">
        <v>23</v>
      </c>
    </row>
    <row r="90" spans="2:12">
      <c r="C90" s="16" t="s">
        <v>59</v>
      </c>
      <c r="D90" s="7">
        <v>500</v>
      </c>
      <c r="E90" s="7" t="s">
        <v>80</v>
      </c>
      <c r="F90" s="8">
        <v>0.13900000000000001</v>
      </c>
      <c r="G90" s="8">
        <f>D90*F90</f>
        <v>69.5</v>
      </c>
      <c r="H90" s="7" t="s">
        <v>23</v>
      </c>
      <c r="I90" s="7" t="s">
        <v>23</v>
      </c>
      <c r="J90" s="7" t="s">
        <v>23</v>
      </c>
      <c r="K90" s="1" t="s">
        <v>23</v>
      </c>
      <c r="L90" s="1" t="s">
        <v>23</v>
      </c>
    </row>
    <row r="92" spans="2:12">
      <c r="B92" s="15" t="s">
        <v>100</v>
      </c>
      <c r="C92" s="19" t="s">
        <v>96</v>
      </c>
      <c r="D92" s="20" t="s">
        <v>23</v>
      </c>
      <c r="E92" s="20" t="s">
        <v>23</v>
      </c>
      <c r="F92" s="20" t="s">
        <v>23</v>
      </c>
      <c r="G92" s="20" t="s">
        <v>23</v>
      </c>
      <c r="H92" s="20" t="s">
        <v>23</v>
      </c>
      <c r="I92" s="20" t="s">
        <v>23</v>
      </c>
      <c r="J92" s="21" t="s">
        <v>23</v>
      </c>
      <c r="K92" s="1" t="s">
        <v>23</v>
      </c>
      <c r="L92" s="1" t="s">
        <v>23</v>
      </c>
    </row>
    <row r="93" spans="2:12">
      <c r="C93" s="5" t="s">
        <v>68</v>
      </c>
      <c r="D93" s="5" t="s">
        <v>69</v>
      </c>
      <c r="E93" s="5" t="s">
        <v>70</v>
      </c>
      <c r="F93" s="13" t="s">
        <v>71</v>
      </c>
      <c r="G93" s="13" t="s">
        <v>72</v>
      </c>
      <c r="H93" s="5" t="s">
        <v>73</v>
      </c>
      <c r="I93" s="5" t="s">
        <v>74</v>
      </c>
      <c r="J93" s="5" t="s">
        <v>75</v>
      </c>
      <c r="L93" s="1" t="s">
        <v>23</v>
      </c>
    </row>
    <row r="94" spans="2:12">
      <c r="C94" s="16" t="s">
        <v>59</v>
      </c>
      <c r="D94" s="7">
        <v>700</v>
      </c>
      <c r="E94" s="7" t="s">
        <v>80</v>
      </c>
      <c r="F94" s="8">
        <v>0.13900000000000001</v>
      </c>
      <c r="G94" s="8">
        <f>D94*F94</f>
        <v>97.300000000000011</v>
      </c>
      <c r="H94" s="7" t="s">
        <v>23</v>
      </c>
      <c r="I94" s="7" t="s">
        <v>23</v>
      </c>
      <c r="J94" s="7" t="s">
        <v>23</v>
      </c>
      <c r="K94" s="1" t="s">
        <v>23</v>
      </c>
      <c r="L94" s="1" t="s">
        <v>23</v>
      </c>
    </row>
    <row r="96" spans="2:12" ht="30" customHeight="1">
      <c r="B96" s="15" t="s">
        <v>101</v>
      </c>
      <c r="C96" s="19" t="s">
        <v>102</v>
      </c>
      <c r="D96" s="20" t="s">
        <v>23</v>
      </c>
      <c r="E96" s="20" t="s">
        <v>23</v>
      </c>
      <c r="F96" s="20" t="s">
        <v>23</v>
      </c>
      <c r="G96" s="20" t="s">
        <v>23</v>
      </c>
      <c r="H96" s="20" t="s">
        <v>23</v>
      </c>
      <c r="I96" s="20" t="s">
        <v>23</v>
      </c>
      <c r="J96" s="21" t="s">
        <v>23</v>
      </c>
      <c r="K96" s="1" t="s">
        <v>23</v>
      </c>
      <c r="L96" s="1" t="s">
        <v>23</v>
      </c>
    </row>
    <row r="97" spans="2:12">
      <c r="C97" s="5" t="s">
        <v>68</v>
      </c>
      <c r="D97" s="5" t="s">
        <v>69</v>
      </c>
      <c r="E97" s="5" t="s">
        <v>70</v>
      </c>
      <c r="F97" s="13" t="s">
        <v>71</v>
      </c>
      <c r="G97" s="13" t="s">
        <v>72</v>
      </c>
      <c r="H97" s="5" t="s">
        <v>73</v>
      </c>
      <c r="I97" s="5" t="s">
        <v>74</v>
      </c>
      <c r="J97" s="5" t="s">
        <v>75</v>
      </c>
      <c r="L97" s="1" t="s">
        <v>23</v>
      </c>
    </row>
    <row r="98" spans="2:12">
      <c r="C98" s="7" t="s">
        <v>37</v>
      </c>
      <c r="D98" s="7">
        <v>1</v>
      </c>
      <c r="E98" s="7" t="s">
        <v>76</v>
      </c>
      <c r="F98" s="8">
        <v>0</v>
      </c>
      <c r="G98" s="8">
        <f t="shared" ref="G98:G103" si="5">D98*F98</f>
        <v>0</v>
      </c>
      <c r="H98" s="7" t="s">
        <v>23</v>
      </c>
      <c r="I98" s="7" t="s">
        <v>23</v>
      </c>
      <c r="J98" s="7" t="s">
        <v>23</v>
      </c>
      <c r="K98" s="1" t="s">
        <v>23</v>
      </c>
      <c r="L98" s="1" t="s">
        <v>23</v>
      </c>
    </row>
    <row r="99" spans="2:12">
      <c r="C99" s="1" t="s">
        <v>34</v>
      </c>
      <c r="D99" s="1">
        <v>1</v>
      </c>
      <c r="E99" s="1" t="s">
        <v>76</v>
      </c>
      <c r="F99" s="6">
        <v>0</v>
      </c>
      <c r="G99" s="6">
        <f t="shared" si="5"/>
        <v>0</v>
      </c>
      <c r="H99" s="1" t="s">
        <v>23</v>
      </c>
      <c r="I99" s="1" t="s">
        <v>23</v>
      </c>
      <c r="J99" s="1" t="s">
        <v>23</v>
      </c>
      <c r="K99" s="1" t="s">
        <v>23</v>
      </c>
      <c r="L99" s="1" t="s">
        <v>23</v>
      </c>
    </row>
    <row r="100" spans="2:12">
      <c r="C100" s="7" t="s">
        <v>56</v>
      </c>
      <c r="D100" s="7">
        <v>1</v>
      </c>
      <c r="E100" s="7" t="s">
        <v>76</v>
      </c>
      <c r="F100" s="8">
        <v>0</v>
      </c>
      <c r="G100" s="8">
        <f t="shared" si="5"/>
        <v>0</v>
      </c>
      <c r="H100" s="7" t="s">
        <v>23</v>
      </c>
      <c r="I100" s="7" t="s">
        <v>23</v>
      </c>
      <c r="J100" s="7" t="s">
        <v>23</v>
      </c>
      <c r="K100" s="1" t="s">
        <v>23</v>
      </c>
      <c r="L100" s="1" t="s">
        <v>23</v>
      </c>
    </row>
    <row r="101" spans="2:12">
      <c r="C101" s="1" t="s">
        <v>30</v>
      </c>
      <c r="D101" s="1">
        <v>1</v>
      </c>
      <c r="E101" s="1" t="s">
        <v>76</v>
      </c>
      <c r="F101" s="6">
        <v>0</v>
      </c>
      <c r="G101" s="6">
        <f t="shared" si="5"/>
        <v>0</v>
      </c>
      <c r="H101" s="1" t="s">
        <v>23</v>
      </c>
      <c r="I101" s="1" t="s">
        <v>23</v>
      </c>
      <c r="J101" s="1" t="s">
        <v>23</v>
      </c>
      <c r="K101" s="1" t="s">
        <v>23</v>
      </c>
      <c r="L101" s="1" t="s">
        <v>23</v>
      </c>
    </row>
    <row r="102" spans="2:12">
      <c r="C102" s="7" t="s">
        <v>40</v>
      </c>
      <c r="D102" s="7">
        <v>1</v>
      </c>
      <c r="E102" s="7" t="s">
        <v>76</v>
      </c>
      <c r="F102" s="8">
        <v>0</v>
      </c>
      <c r="G102" s="8">
        <f t="shared" si="5"/>
        <v>0</v>
      </c>
      <c r="H102" s="7" t="s">
        <v>23</v>
      </c>
      <c r="I102" s="7" t="s">
        <v>23</v>
      </c>
      <c r="J102" s="7" t="s">
        <v>23</v>
      </c>
      <c r="K102" s="1" t="s">
        <v>23</v>
      </c>
      <c r="L102" s="1" t="s">
        <v>23</v>
      </c>
    </row>
    <row r="103" spans="2:12">
      <c r="C103" s="16" t="s">
        <v>59</v>
      </c>
      <c r="D103" s="1">
        <v>1</v>
      </c>
      <c r="E103" s="1" t="s">
        <v>76</v>
      </c>
      <c r="F103" s="6">
        <v>322</v>
      </c>
      <c r="G103" s="6">
        <f t="shared" si="5"/>
        <v>322</v>
      </c>
      <c r="H103" s="1" t="s">
        <v>23</v>
      </c>
      <c r="I103" s="1" t="s">
        <v>23</v>
      </c>
      <c r="J103" s="1" t="s">
        <v>23</v>
      </c>
      <c r="K103" s="1" t="s">
        <v>23</v>
      </c>
      <c r="L103" s="1" t="s">
        <v>23</v>
      </c>
    </row>
    <row r="105" spans="2:12" ht="30" customHeight="1">
      <c r="B105" s="15" t="s">
        <v>103</v>
      </c>
      <c r="C105" s="19" t="s">
        <v>79</v>
      </c>
      <c r="D105" s="20" t="s">
        <v>23</v>
      </c>
      <c r="E105" s="20" t="s">
        <v>23</v>
      </c>
      <c r="F105" s="20" t="s">
        <v>23</v>
      </c>
      <c r="G105" s="20" t="s">
        <v>23</v>
      </c>
      <c r="H105" s="20" t="s">
        <v>23</v>
      </c>
      <c r="I105" s="20" t="s">
        <v>23</v>
      </c>
      <c r="J105" s="21" t="s">
        <v>23</v>
      </c>
      <c r="K105" s="1" t="s">
        <v>23</v>
      </c>
      <c r="L105" s="1" t="s">
        <v>23</v>
      </c>
    </row>
    <row r="106" spans="2:12">
      <c r="C106" s="5" t="s">
        <v>68</v>
      </c>
      <c r="D106" s="5" t="s">
        <v>69</v>
      </c>
      <c r="E106" s="5" t="s">
        <v>70</v>
      </c>
      <c r="F106" s="13" t="s">
        <v>71</v>
      </c>
      <c r="G106" s="13" t="s">
        <v>72</v>
      </c>
      <c r="H106" s="5" t="s">
        <v>73</v>
      </c>
      <c r="I106" s="5" t="s">
        <v>74</v>
      </c>
      <c r="J106" s="5" t="s">
        <v>75</v>
      </c>
      <c r="L106" s="1" t="s">
        <v>23</v>
      </c>
    </row>
    <row r="107" spans="2:12">
      <c r="C107" s="16" t="s">
        <v>59</v>
      </c>
      <c r="D107" s="7">
        <v>2000</v>
      </c>
      <c r="E107" s="7" t="s">
        <v>80</v>
      </c>
      <c r="F107" s="8">
        <v>0.13900000000000001</v>
      </c>
      <c r="G107" s="8">
        <f>D107*F107</f>
        <v>278</v>
      </c>
      <c r="H107" s="7" t="s">
        <v>23</v>
      </c>
      <c r="I107" s="7" t="s">
        <v>23</v>
      </c>
      <c r="J107" s="7" t="s">
        <v>23</v>
      </c>
      <c r="K107" s="1" t="s">
        <v>23</v>
      </c>
      <c r="L107" s="1" t="s">
        <v>23</v>
      </c>
    </row>
    <row r="109" spans="2:12" ht="30" customHeight="1">
      <c r="B109" s="15" t="s">
        <v>104</v>
      </c>
      <c r="C109" s="19" t="s">
        <v>82</v>
      </c>
      <c r="D109" s="20" t="s">
        <v>23</v>
      </c>
      <c r="E109" s="20" t="s">
        <v>23</v>
      </c>
      <c r="F109" s="20" t="s">
        <v>23</v>
      </c>
      <c r="G109" s="20" t="s">
        <v>23</v>
      </c>
      <c r="H109" s="20" t="s">
        <v>23</v>
      </c>
      <c r="I109" s="20" t="s">
        <v>23</v>
      </c>
      <c r="J109" s="21" t="s">
        <v>23</v>
      </c>
      <c r="K109" s="1" t="s">
        <v>23</v>
      </c>
      <c r="L109" s="1" t="s">
        <v>23</v>
      </c>
    </row>
    <row r="110" spans="2:12">
      <c r="C110" s="5" t="s">
        <v>68</v>
      </c>
      <c r="D110" s="5" t="s">
        <v>69</v>
      </c>
      <c r="E110" s="5" t="s">
        <v>70</v>
      </c>
      <c r="F110" s="13" t="s">
        <v>71</v>
      </c>
      <c r="G110" s="13" t="s">
        <v>72</v>
      </c>
      <c r="H110" s="5" t="s">
        <v>73</v>
      </c>
      <c r="I110" s="5" t="s">
        <v>74</v>
      </c>
      <c r="J110" s="5" t="s">
        <v>75</v>
      </c>
      <c r="L110" s="1" t="s">
        <v>23</v>
      </c>
    </row>
    <row r="111" spans="2:12">
      <c r="C111" s="16" t="s">
        <v>59</v>
      </c>
      <c r="D111" s="7">
        <v>200</v>
      </c>
      <c r="E111" s="7" t="s">
        <v>80</v>
      </c>
      <c r="F111" s="8">
        <v>0.22</v>
      </c>
      <c r="G111" s="8">
        <f>D111*F111</f>
        <v>44</v>
      </c>
      <c r="H111" s="7" t="s">
        <v>105</v>
      </c>
      <c r="I111" s="7" t="s">
        <v>23</v>
      </c>
      <c r="J111" s="7" t="s">
        <v>23</v>
      </c>
      <c r="K111" s="1" t="s">
        <v>23</v>
      </c>
      <c r="L111" s="1" t="s">
        <v>23</v>
      </c>
    </row>
    <row r="113" spans="2:12" ht="30" customHeight="1">
      <c r="B113" s="15" t="s">
        <v>106</v>
      </c>
      <c r="C113" s="19" t="s">
        <v>107</v>
      </c>
      <c r="D113" s="20" t="s">
        <v>23</v>
      </c>
      <c r="E113" s="20" t="s">
        <v>23</v>
      </c>
      <c r="F113" s="20" t="s">
        <v>23</v>
      </c>
      <c r="G113" s="20" t="s">
        <v>23</v>
      </c>
      <c r="H113" s="20" t="s">
        <v>23</v>
      </c>
      <c r="I113" s="20" t="s">
        <v>23</v>
      </c>
      <c r="J113" s="21" t="s">
        <v>23</v>
      </c>
      <c r="K113" s="1" t="s">
        <v>23</v>
      </c>
      <c r="L113" s="1" t="s">
        <v>23</v>
      </c>
    </row>
    <row r="114" spans="2:12">
      <c r="C114" s="5" t="s">
        <v>68</v>
      </c>
      <c r="D114" s="5" t="s">
        <v>69</v>
      </c>
      <c r="E114" s="5" t="s">
        <v>70</v>
      </c>
      <c r="F114" s="13" t="s">
        <v>71</v>
      </c>
      <c r="G114" s="13" t="s">
        <v>72</v>
      </c>
      <c r="H114" s="5" t="s">
        <v>73</v>
      </c>
      <c r="I114" s="5" t="s">
        <v>74</v>
      </c>
      <c r="J114" s="5" t="s">
        <v>75</v>
      </c>
      <c r="L114" s="1" t="s">
        <v>23</v>
      </c>
    </row>
    <row r="115" spans="2:12">
      <c r="C115" s="7" t="s">
        <v>37</v>
      </c>
      <c r="D115" s="7">
        <v>1</v>
      </c>
      <c r="E115" s="7" t="s">
        <v>76</v>
      </c>
      <c r="F115" s="8">
        <v>0</v>
      </c>
      <c r="G115" s="8">
        <f t="shared" ref="G115:G120" si="6">D115*F115</f>
        <v>0</v>
      </c>
      <c r="H115" s="7" t="s">
        <v>23</v>
      </c>
      <c r="I115" s="7" t="s">
        <v>23</v>
      </c>
      <c r="J115" s="7" t="s">
        <v>23</v>
      </c>
      <c r="K115" s="1" t="s">
        <v>23</v>
      </c>
      <c r="L115" s="1" t="s">
        <v>23</v>
      </c>
    </row>
    <row r="116" spans="2:12">
      <c r="C116" s="1" t="s">
        <v>34</v>
      </c>
      <c r="D116" s="1">
        <v>1</v>
      </c>
      <c r="E116" s="1" t="s">
        <v>76</v>
      </c>
      <c r="F116" s="6">
        <v>0</v>
      </c>
      <c r="G116" s="6">
        <f t="shared" si="6"/>
        <v>0</v>
      </c>
      <c r="H116" s="1" t="s">
        <v>23</v>
      </c>
      <c r="I116" s="1" t="s">
        <v>23</v>
      </c>
      <c r="J116" s="1" t="s">
        <v>23</v>
      </c>
      <c r="K116" s="1" t="s">
        <v>23</v>
      </c>
      <c r="L116" s="1" t="s">
        <v>23</v>
      </c>
    </row>
    <row r="117" spans="2:12">
      <c r="C117" s="7" t="s">
        <v>56</v>
      </c>
      <c r="D117" s="7">
        <v>1</v>
      </c>
      <c r="E117" s="7" t="s">
        <v>76</v>
      </c>
      <c r="F117" s="8">
        <v>0</v>
      </c>
      <c r="G117" s="8">
        <f t="shared" si="6"/>
        <v>0</v>
      </c>
      <c r="H117" s="7" t="s">
        <v>23</v>
      </c>
      <c r="I117" s="7" t="s">
        <v>23</v>
      </c>
      <c r="J117" s="7" t="s">
        <v>23</v>
      </c>
      <c r="K117" s="1" t="s">
        <v>23</v>
      </c>
      <c r="L117" s="1" t="s">
        <v>23</v>
      </c>
    </row>
    <row r="118" spans="2:12">
      <c r="C118" s="1" t="s">
        <v>30</v>
      </c>
      <c r="D118" s="1">
        <v>1</v>
      </c>
      <c r="E118" s="1" t="s">
        <v>76</v>
      </c>
      <c r="F118" s="6">
        <v>0</v>
      </c>
      <c r="G118" s="6">
        <f t="shared" si="6"/>
        <v>0</v>
      </c>
      <c r="H118" s="1" t="s">
        <v>23</v>
      </c>
      <c r="I118" s="1" t="s">
        <v>23</v>
      </c>
      <c r="J118" s="1" t="s">
        <v>23</v>
      </c>
      <c r="K118" s="1" t="s">
        <v>23</v>
      </c>
      <c r="L118" s="1" t="s">
        <v>23</v>
      </c>
    </row>
    <row r="119" spans="2:12">
      <c r="C119" s="7" t="s">
        <v>40</v>
      </c>
      <c r="D119" s="7">
        <v>1</v>
      </c>
      <c r="E119" s="7" t="s">
        <v>76</v>
      </c>
      <c r="F119" s="8">
        <v>0</v>
      </c>
      <c r="G119" s="8">
        <f t="shared" si="6"/>
        <v>0</v>
      </c>
      <c r="H119" s="7" t="s">
        <v>23</v>
      </c>
      <c r="I119" s="7" t="s">
        <v>23</v>
      </c>
      <c r="J119" s="7" t="s">
        <v>23</v>
      </c>
      <c r="K119" s="1" t="s">
        <v>23</v>
      </c>
      <c r="L119" s="1" t="s">
        <v>23</v>
      </c>
    </row>
    <row r="120" spans="2:12">
      <c r="C120" s="16" t="s">
        <v>59</v>
      </c>
      <c r="D120" s="1">
        <v>1</v>
      </c>
      <c r="E120" s="1" t="s">
        <v>76</v>
      </c>
      <c r="F120" s="6">
        <v>1431.7</v>
      </c>
      <c r="G120" s="6">
        <f t="shared" si="6"/>
        <v>1431.7</v>
      </c>
      <c r="H120" s="1" t="s">
        <v>23</v>
      </c>
      <c r="I120" s="1" t="s">
        <v>23</v>
      </c>
      <c r="J120" s="1" t="s">
        <v>23</v>
      </c>
      <c r="K120" s="1" t="s">
        <v>23</v>
      </c>
      <c r="L120" s="1" t="s">
        <v>23</v>
      </c>
    </row>
    <row r="122" spans="2:12" ht="30" customHeight="1">
      <c r="B122" s="15" t="s">
        <v>108</v>
      </c>
      <c r="C122" s="19" t="s">
        <v>79</v>
      </c>
      <c r="D122" s="20" t="s">
        <v>23</v>
      </c>
      <c r="E122" s="20" t="s">
        <v>23</v>
      </c>
      <c r="F122" s="20" t="s">
        <v>23</v>
      </c>
      <c r="G122" s="20" t="s">
        <v>23</v>
      </c>
      <c r="H122" s="20" t="s">
        <v>23</v>
      </c>
      <c r="I122" s="20" t="s">
        <v>23</v>
      </c>
      <c r="J122" s="21" t="s">
        <v>23</v>
      </c>
      <c r="K122" s="1" t="s">
        <v>23</v>
      </c>
      <c r="L122" s="1" t="s">
        <v>23</v>
      </c>
    </row>
    <row r="123" spans="2:12">
      <c r="C123" s="5" t="s">
        <v>68</v>
      </c>
      <c r="D123" s="5" t="s">
        <v>69</v>
      </c>
      <c r="E123" s="5" t="s">
        <v>70</v>
      </c>
      <c r="F123" s="13" t="s">
        <v>71</v>
      </c>
      <c r="G123" s="13" t="s">
        <v>72</v>
      </c>
      <c r="H123" s="5" t="s">
        <v>73</v>
      </c>
      <c r="I123" s="5" t="s">
        <v>74</v>
      </c>
      <c r="J123" s="5" t="s">
        <v>75</v>
      </c>
      <c r="L123" s="1" t="s">
        <v>23</v>
      </c>
    </row>
    <row r="124" spans="2:12">
      <c r="C124" s="16" t="s">
        <v>59</v>
      </c>
      <c r="D124" s="7">
        <v>1000</v>
      </c>
      <c r="E124" s="7" t="s">
        <v>80</v>
      </c>
      <c r="F124" s="8">
        <v>0.13900000000000001</v>
      </c>
      <c r="G124" s="8">
        <f>D124*F124</f>
        <v>139</v>
      </c>
      <c r="H124" s="7" t="s">
        <v>23</v>
      </c>
      <c r="I124" s="7" t="s">
        <v>23</v>
      </c>
      <c r="J124" s="7" t="s">
        <v>23</v>
      </c>
      <c r="K124" s="1" t="s">
        <v>23</v>
      </c>
      <c r="L124" s="1" t="s">
        <v>23</v>
      </c>
    </row>
    <row r="126" spans="2:12">
      <c r="B126" s="15" t="s">
        <v>109</v>
      </c>
      <c r="C126" s="19" t="s">
        <v>96</v>
      </c>
      <c r="D126" s="20" t="s">
        <v>23</v>
      </c>
      <c r="E126" s="20" t="s">
        <v>23</v>
      </c>
      <c r="F126" s="20" t="s">
        <v>23</v>
      </c>
      <c r="G126" s="20" t="s">
        <v>23</v>
      </c>
      <c r="H126" s="20" t="s">
        <v>23</v>
      </c>
      <c r="I126" s="20" t="s">
        <v>23</v>
      </c>
      <c r="J126" s="21" t="s">
        <v>23</v>
      </c>
      <c r="K126" s="1" t="s">
        <v>23</v>
      </c>
      <c r="L126" s="1" t="s">
        <v>23</v>
      </c>
    </row>
    <row r="127" spans="2:12">
      <c r="C127" s="5" t="s">
        <v>68</v>
      </c>
      <c r="D127" s="5" t="s">
        <v>69</v>
      </c>
      <c r="E127" s="5" t="s">
        <v>70</v>
      </c>
      <c r="F127" s="13" t="s">
        <v>71</v>
      </c>
      <c r="G127" s="13" t="s">
        <v>72</v>
      </c>
      <c r="H127" s="5" t="s">
        <v>73</v>
      </c>
      <c r="I127" s="5" t="s">
        <v>74</v>
      </c>
      <c r="J127" s="5" t="s">
        <v>75</v>
      </c>
      <c r="L127" s="1" t="s">
        <v>23</v>
      </c>
    </row>
    <row r="128" spans="2:12">
      <c r="C128" s="16" t="s">
        <v>59</v>
      </c>
      <c r="D128" s="7">
        <v>9300</v>
      </c>
      <c r="E128" s="7" t="s">
        <v>80</v>
      </c>
      <c r="F128" s="8">
        <v>0.13900000000000001</v>
      </c>
      <c r="G128" s="8">
        <f>D128*F128</f>
        <v>1292.7</v>
      </c>
      <c r="H128" s="7" t="s">
        <v>23</v>
      </c>
      <c r="I128" s="7" t="s">
        <v>23</v>
      </c>
      <c r="J128" s="7" t="s">
        <v>23</v>
      </c>
      <c r="K128" s="1" t="s">
        <v>23</v>
      </c>
      <c r="L128" s="1" t="s">
        <v>23</v>
      </c>
    </row>
    <row r="130" spans="2:12" ht="30" customHeight="1">
      <c r="B130" s="15" t="s">
        <v>110</v>
      </c>
      <c r="C130" s="19" t="s">
        <v>111</v>
      </c>
      <c r="D130" s="20" t="s">
        <v>23</v>
      </c>
      <c r="E130" s="20" t="s">
        <v>23</v>
      </c>
      <c r="F130" s="20" t="s">
        <v>23</v>
      </c>
      <c r="G130" s="20" t="s">
        <v>23</v>
      </c>
      <c r="H130" s="20" t="s">
        <v>23</v>
      </c>
      <c r="I130" s="20" t="s">
        <v>23</v>
      </c>
      <c r="J130" s="21" t="s">
        <v>23</v>
      </c>
      <c r="K130" s="1" t="s">
        <v>23</v>
      </c>
      <c r="L130" s="1" t="s">
        <v>23</v>
      </c>
    </row>
    <row r="131" spans="2:12">
      <c r="C131" s="5" t="s">
        <v>68</v>
      </c>
      <c r="D131" s="5" t="s">
        <v>69</v>
      </c>
      <c r="E131" s="5" t="s">
        <v>70</v>
      </c>
      <c r="F131" s="13" t="s">
        <v>71</v>
      </c>
      <c r="G131" s="13" t="s">
        <v>72</v>
      </c>
      <c r="H131" s="5" t="s">
        <v>73</v>
      </c>
      <c r="I131" s="5" t="s">
        <v>74</v>
      </c>
      <c r="J131" s="5" t="s">
        <v>75</v>
      </c>
      <c r="L131" s="1" t="s">
        <v>23</v>
      </c>
    </row>
    <row r="132" spans="2:12">
      <c r="C132" s="7" t="s">
        <v>37</v>
      </c>
      <c r="D132" s="7">
        <v>1</v>
      </c>
      <c r="E132" s="7" t="s">
        <v>76</v>
      </c>
      <c r="F132" s="8">
        <v>0</v>
      </c>
      <c r="G132" s="8">
        <f t="shared" ref="G132:G137" si="7">D132*F132</f>
        <v>0</v>
      </c>
      <c r="H132" s="7" t="s">
        <v>23</v>
      </c>
      <c r="I132" s="7" t="s">
        <v>23</v>
      </c>
      <c r="J132" s="7" t="s">
        <v>23</v>
      </c>
      <c r="K132" s="1" t="s">
        <v>23</v>
      </c>
      <c r="L132" s="1" t="s">
        <v>23</v>
      </c>
    </row>
    <row r="133" spans="2:12">
      <c r="C133" s="1" t="s">
        <v>34</v>
      </c>
      <c r="D133" s="1">
        <v>1</v>
      </c>
      <c r="E133" s="1" t="s">
        <v>76</v>
      </c>
      <c r="F133" s="6">
        <v>0</v>
      </c>
      <c r="G133" s="6">
        <f t="shared" si="7"/>
        <v>0</v>
      </c>
      <c r="H133" s="1" t="s">
        <v>23</v>
      </c>
      <c r="I133" s="1" t="s">
        <v>23</v>
      </c>
      <c r="J133" s="1" t="s">
        <v>23</v>
      </c>
      <c r="K133" s="1" t="s">
        <v>23</v>
      </c>
      <c r="L133" s="1" t="s">
        <v>23</v>
      </c>
    </row>
    <row r="134" spans="2:12">
      <c r="C134" s="7" t="s">
        <v>56</v>
      </c>
      <c r="D134" s="7">
        <v>1</v>
      </c>
      <c r="E134" s="7" t="s">
        <v>76</v>
      </c>
      <c r="F134" s="8">
        <v>0</v>
      </c>
      <c r="G134" s="8">
        <f t="shared" si="7"/>
        <v>0</v>
      </c>
      <c r="H134" s="7" t="s">
        <v>23</v>
      </c>
      <c r="I134" s="7" t="s">
        <v>23</v>
      </c>
      <c r="J134" s="7" t="s">
        <v>23</v>
      </c>
      <c r="K134" s="1" t="s">
        <v>23</v>
      </c>
      <c r="L134" s="1" t="s">
        <v>23</v>
      </c>
    </row>
    <row r="135" spans="2:12">
      <c r="C135" s="1" t="s">
        <v>30</v>
      </c>
      <c r="D135" s="1">
        <v>1</v>
      </c>
      <c r="E135" s="1" t="s">
        <v>76</v>
      </c>
      <c r="F135" s="6">
        <v>0</v>
      </c>
      <c r="G135" s="6">
        <f t="shared" si="7"/>
        <v>0</v>
      </c>
      <c r="H135" s="1" t="s">
        <v>23</v>
      </c>
      <c r="I135" s="1" t="s">
        <v>23</v>
      </c>
      <c r="J135" s="1" t="s">
        <v>23</v>
      </c>
      <c r="K135" s="1" t="s">
        <v>23</v>
      </c>
      <c r="L135" s="1" t="s">
        <v>23</v>
      </c>
    </row>
    <row r="136" spans="2:12">
      <c r="C136" s="7" t="s">
        <v>40</v>
      </c>
      <c r="D136" s="7">
        <v>1</v>
      </c>
      <c r="E136" s="7" t="s">
        <v>76</v>
      </c>
      <c r="F136" s="8">
        <v>0</v>
      </c>
      <c r="G136" s="8">
        <f t="shared" si="7"/>
        <v>0</v>
      </c>
      <c r="H136" s="7" t="s">
        <v>23</v>
      </c>
      <c r="I136" s="7" t="s">
        <v>23</v>
      </c>
      <c r="J136" s="7" t="s">
        <v>23</v>
      </c>
      <c r="K136" s="1" t="s">
        <v>23</v>
      </c>
      <c r="L136" s="1" t="s">
        <v>23</v>
      </c>
    </row>
    <row r="137" spans="2:12">
      <c r="C137" s="16" t="s">
        <v>59</v>
      </c>
      <c r="D137" s="1">
        <v>1</v>
      </c>
      <c r="E137" s="1" t="s">
        <v>76</v>
      </c>
      <c r="F137" s="6">
        <v>109.45</v>
      </c>
      <c r="G137" s="6">
        <f t="shared" si="7"/>
        <v>109.45</v>
      </c>
      <c r="H137" s="1" t="s">
        <v>23</v>
      </c>
      <c r="I137" s="1" t="s">
        <v>23</v>
      </c>
      <c r="J137" s="1" t="s">
        <v>23</v>
      </c>
      <c r="K137" s="1" t="s">
        <v>23</v>
      </c>
      <c r="L137" s="1" t="s">
        <v>23</v>
      </c>
    </row>
    <row r="139" spans="2:12" ht="30" customHeight="1">
      <c r="B139" s="15" t="s">
        <v>112</v>
      </c>
      <c r="C139" s="19" t="s">
        <v>79</v>
      </c>
      <c r="D139" s="20" t="s">
        <v>23</v>
      </c>
      <c r="E139" s="20" t="s">
        <v>23</v>
      </c>
      <c r="F139" s="20" t="s">
        <v>23</v>
      </c>
      <c r="G139" s="20" t="s">
        <v>23</v>
      </c>
      <c r="H139" s="20" t="s">
        <v>23</v>
      </c>
      <c r="I139" s="20" t="s">
        <v>23</v>
      </c>
      <c r="J139" s="21" t="s">
        <v>23</v>
      </c>
      <c r="K139" s="1" t="s">
        <v>23</v>
      </c>
      <c r="L139" s="1" t="s">
        <v>23</v>
      </c>
    </row>
    <row r="140" spans="2:12">
      <c r="C140" s="5" t="s">
        <v>68</v>
      </c>
      <c r="D140" s="5" t="s">
        <v>69</v>
      </c>
      <c r="E140" s="5" t="s">
        <v>70</v>
      </c>
      <c r="F140" s="13" t="s">
        <v>71</v>
      </c>
      <c r="G140" s="13" t="s">
        <v>72</v>
      </c>
      <c r="H140" s="5" t="s">
        <v>73</v>
      </c>
      <c r="I140" s="5" t="s">
        <v>74</v>
      </c>
      <c r="J140" s="5" t="s">
        <v>75</v>
      </c>
      <c r="L140" s="1" t="s">
        <v>23</v>
      </c>
    </row>
    <row r="141" spans="2:12">
      <c r="C141" s="16" t="s">
        <v>59</v>
      </c>
      <c r="D141" s="7">
        <v>350</v>
      </c>
      <c r="E141" s="7" t="s">
        <v>80</v>
      </c>
      <c r="F141" s="8">
        <v>0.19900000000000001</v>
      </c>
      <c r="G141" s="8">
        <f>D141*F141</f>
        <v>69.650000000000006</v>
      </c>
      <c r="H141" s="7" t="s">
        <v>113</v>
      </c>
      <c r="I141" s="7" t="s">
        <v>23</v>
      </c>
      <c r="J141" s="7" t="s">
        <v>23</v>
      </c>
      <c r="K141" s="1" t="s">
        <v>23</v>
      </c>
      <c r="L141" s="1" t="s">
        <v>23</v>
      </c>
    </row>
    <row r="143" spans="2:12">
      <c r="B143" s="15" t="s">
        <v>114</v>
      </c>
      <c r="C143" s="19" t="s">
        <v>96</v>
      </c>
      <c r="D143" s="20" t="s">
        <v>23</v>
      </c>
      <c r="E143" s="20" t="s">
        <v>23</v>
      </c>
      <c r="F143" s="20" t="s">
        <v>23</v>
      </c>
      <c r="G143" s="20" t="s">
        <v>23</v>
      </c>
      <c r="H143" s="20" t="s">
        <v>23</v>
      </c>
      <c r="I143" s="20" t="s">
        <v>23</v>
      </c>
      <c r="J143" s="21" t="s">
        <v>23</v>
      </c>
      <c r="K143" s="1" t="s">
        <v>23</v>
      </c>
      <c r="L143" s="1" t="s">
        <v>23</v>
      </c>
    </row>
    <row r="144" spans="2:12">
      <c r="C144" s="5" t="s">
        <v>68</v>
      </c>
      <c r="D144" s="5" t="s">
        <v>69</v>
      </c>
      <c r="E144" s="5" t="s">
        <v>70</v>
      </c>
      <c r="F144" s="13" t="s">
        <v>71</v>
      </c>
      <c r="G144" s="13" t="s">
        <v>72</v>
      </c>
      <c r="H144" s="5" t="s">
        <v>73</v>
      </c>
      <c r="I144" s="5" t="s">
        <v>74</v>
      </c>
      <c r="J144" s="5" t="s">
        <v>75</v>
      </c>
      <c r="L144" s="1" t="s">
        <v>23</v>
      </c>
    </row>
    <row r="145" spans="2:12">
      <c r="C145" s="16" t="s">
        <v>59</v>
      </c>
      <c r="D145" s="7">
        <v>200</v>
      </c>
      <c r="E145" s="7" t="s">
        <v>80</v>
      </c>
      <c r="F145" s="8">
        <v>0.19900000000000001</v>
      </c>
      <c r="G145" s="8">
        <f>D145*F145</f>
        <v>39.800000000000004</v>
      </c>
      <c r="H145" s="7" t="s">
        <v>113</v>
      </c>
      <c r="I145" s="7" t="s">
        <v>23</v>
      </c>
      <c r="J145" s="7" t="s">
        <v>23</v>
      </c>
      <c r="K145" s="1" t="s">
        <v>23</v>
      </c>
      <c r="L145" s="1" t="s">
        <v>23</v>
      </c>
    </row>
    <row r="147" spans="2:12" ht="30" customHeight="1">
      <c r="B147" s="15" t="s">
        <v>115</v>
      </c>
      <c r="C147" s="19" t="s">
        <v>116</v>
      </c>
      <c r="D147" s="20" t="s">
        <v>23</v>
      </c>
      <c r="E147" s="20" t="s">
        <v>23</v>
      </c>
      <c r="F147" s="20" t="s">
        <v>23</v>
      </c>
      <c r="G147" s="20" t="s">
        <v>23</v>
      </c>
      <c r="H147" s="20" t="s">
        <v>23</v>
      </c>
      <c r="I147" s="20" t="s">
        <v>23</v>
      </c>
      <c r="J147" s="21" t="s">
        <v>23</v>
      </c>
      <c r="K147" s="1" t="s">
        <v>23</v>
      </c>
      <c r="L147" s="1" t="s">
        <v>23</v>
      </c>
    </row>
    <row r="148" spans="2:12">
      <c r="C148" s="5" t="s">
        <v>68</v>
      </c>
      <c r="D148" s="5" t="s">
        <v>69</v>
      </c>
      <c r="E148" s="5" t="s">
        <v>70</v>
      </c>
      <c r="F148" s="13" t="s">
        <v>71</v>
      </c>
      <c r="G148" s="13" t="s">
        <v>72</v>
      </c>
      <c r="H148" s="5" t="s">
        <v>73</v>
      </c>
      <c r="I148" s="5" t="s">
        <v>74</v>
      </c>
      <c r="J148" s="5" t="s">
        <v>75</v>
      </c>
      <c r="L148" s="1" t="s">
        <v>23</v>
      </c>
    </row>
    <row r="149" spans="2:12">
      <c r="C149" s="7" t="s">
        <v>30</v>
      </c>
      <c r="D149" s="7">
        <v>1</v>
      </c>
      <c r="E149" s="7" t="s">
        <v>76</v>
      </c>
      <c r="F149" s="8">
        <v>0</v>
      </c>
      <c r="G149" s="8">
        <f t="shared" ref="G149:G154" si="8">D149*F149</f>
        <v>0</v>
      </c>
      <c r="H149" s="7" t="s">
        <v>23</v>
      </c>
      <c r="I149" s="7" t="s">
        <v>23</v>
      </c>
      <c r="J149" s="7" t="s">
        <v>23</v>
      </c>
      <c r="K149" s="1" t="s">
        <v>23</v>
      </c>
      <c r="L149" s="1" t="s">
        <v>23</v>
      </c>
    </row>
    <row r="150" spans="2:12">
      <c r="C150" s="1" t="s">
        <v>37</v>
      </c>
      <c r="D150" s="1">
        <v>1</v>
      </c>
      <c r="E150" s="1" t="s">
        <v>76</v>
      </c>
      <c r="F150" s="6">
        <v>0</v>
      </c>
      <c r="G150" s="6">
        <f t="shared" si="8"/>
        <v>0</v>
      </c>
      <c r="H150" s="1" t="s">
        <v>23</v>
      </c>
      <c r="I150" s="1" t="s">
        <v>23</v>
      </c>
      <c r="J150" s="1" t="s">
        <v>23</v>
      </c>
      <c r="K150" s="1" t="s">
        <v>23</v>
      </c>
      <c r="L150" s="1" t="s">
        <v>23</v>
      </c>
    </row>
    <row r="151" spans="2:12">
      <c r="C151" s="7" t="s">
        <v>34</v>
      </c>
      <c r="D151" s="7">
        <v>1</v>
      </c>
      <c r="E151" s="7" t="s">
        <v>76</v>
      </c>
      <c r="F151" s="8">
        <v>0</v>
      </c>
      <c r="G151" s="8">
        <f t="shared" si="8"/>
        <v>0</v>
      </c>
      <c r="H151" s="7" t="s">
        <v>23</v>
      </c>
      <c r="I151" s="7" t="s">
        <v>23</v>
      </c>
      <c r="J151" s="7" t="s">
        <v>23</v>
      </c>
      <c r="K151" s="1" t="s">
        <v>23</v>
      </c>
      <c r="L151" s="1" t="s">
        <v>23</v>
      </c>
    </row>
    <row r="152" spans="2:12">
      <c r="C152" s="1" t="s">
        <v>40</v>
      </c>
      <c r="D152" s="1">
        <v>1</v>
      </c>
      <c r="E152" s="1" t="s">
        <v>76</v>
      </c>
      <c r="F152" s="6">
        <v>0</v>
      </c>
      <c r="G152" s="6">
        <f t="shared" si="8"/>
        <v>0</v>
      </c>
      <c r="H152" s="1" t="s">
        <v>23</v>
      </c>
      <c r="I152" s="1" t="s">
        <v>23</v>
      </c>
      <c r="J152" s="1" t="s">
        <v>23</v>
      </c>
      <c r="K152" s="1" t="s">
        <v>23</v>
      </c>
      <c r="L152" s="1" t="s">
        <v>23</v>
      </c>
    </row>
    <row r="153" spans="2:12">
      <c r="C153" s="16" t="s">
        <v>56</v>
      </c>
      <c r="D153" s="7">
        <v>1</v>
      </c>
      <c r="E153" s="7" t="s">
        <v>76</v>
      </c>
      <c r="F153" s="8">
        <v>72</v>
      </c>
      <c r="G153" s="8">
        <f t="shared" si="8"/>
        <v>72</v>
      </c>
      <c r="H153" s="7" t="s">
        <v>23</v>
      </c>
      <c r="I153" s="7" t="s">
        <v>23</v>
      </c>
      <c r="J153" s="7" t="s">
        <v>23</v>
      </c>
      <c r="K153" s="1" t="s">
        <v>23</v>
      </c>
      <c r="L153" s="1" t="s">
        <v>23</v>
      </c>
    </row>
    <row r="154" spans="2:12">
      <c r="C154" s="1" t="s">
        <v>59</v>
      </c>
      <c r="D154" s="1">
        <v>1</v>
      </c>
      <c r="E154" s="1" t="s">
        <v>76</v>
      </c>
      <c r="F154" s="6">
        <v>83.4</v>
      </c>
      <c r="G154" s="6">
        <f t="shared" si="8"/>
        <v>83.4</v>
      </c>
      <c r="H154" s="1" t="s">
        <v>23</v>
      </c>
      <c r="I154" s="1" t="s">
        <v>23</v>
      </c>
      <c r="J154" s="1" t="s">
        <v>23</v>
      </c>
      <c r="K154" s="1" t="s">
        <v>23</v>
      </c>
      <c r="L154" s="1" t="s">
        <v>23</v>
      </c>
    </row>
    <row r="156" spans="2:12" ht="30" customHeight="1">
      <c r="B156" s="15" t="s">
        <v>117</v>
      </c>
      <c r="C156" s="19" t="s">
        <v>79</v>
      </c>
      <c r="D156" s="20" t="s">
        <v>23</v>
      </c>
      <c r="E156" s="20" t="s">
        <v>23</v>
      </c>
      <c r="F156" s="20" t="s">
        <v>23</v>
      </c>
      <c r="G156" s="20" t="s">
        <v>23</v>
      </c>
      <c r="H156" s="20" t="s">
        <v>23</v>
      </c>
      <c r="I156" s="20" t="s">
        <v>23</v>
      </c>
      <c r="J156" s="21" t="s">
        <v>23</v>
      </c>
      <c r="K156" s="1" t="s">
        <v>23</v>
      </c>
      <c r="L156" s="1" t="s">
        <v>23</v>
      </c>
    </row>
    <row r="157" spans="2:12">
      <c r="C157" s="5" t="s">
        <v>68</v>
      </c>
      <c r="D157" s="5" t="s">
        <v>69</v>
      </c>
      <c r="E157" s="5" t="s">
        <v>70</v>
      </c>
      <c r="F157" s="13" t="s">
        <v>71</v>
      </c>
      <c r="G157" s="13" t="s">
        <v>72</v>
      </c>
      <c r="H157" s="5" t="s">
        <v>73</v>
      </c>
      <c r="I157" s="5" t="s">
        <v>74</v>
      </c>
      <c r="J157" s="5" t="s">
        <v>75</v>
      </c>
      <c r="L157" s="1" t="s">
        <v>23</v>
      </c>
    </row>
    <row r="158" spans="2:12">
      <c r="C158" s="16" t="s">
        <v>56</v>
      </c>
      <c r="D158" s="7">
        <v>400</v>
      </c>
      <c r="E158" s="7" t="s">
        <v>80</v>
      </c>
      <c r="F158" s="8">
        <v>0.12</v>
      </c>
      <c r="G158" s="8">
        <f>D158*F158</f>
        <v>48</v>
      </c>
      <c r="H158" s="7" t="s">
        <v>23</v>
      </c>
      <c r="I158" s="7" t="s">
        <v>23</v>
      </c>
      <c r="J158" s="7" t="s">
        <v>23</v>
      </c>
      <c r="K158" s="1" t="s">
        <v>23</v>
      </c>
      <c r="L158" s="1" t="s">
        <v>23</v>
      </c>
    </row>
    <row r="159" spans="2:12">
      <c r="C159" s="1" t="s">
        <v>59</v>
      </c>
      <c r="D159" s="1">
        <v>400</v>
      </c>
      <c r="E159" s="1" t="s">
        <v>80</v>
      </c>
      <c r="F159" s="6">
        <v>0.13900000000000001</v>
      </c>
      <c r="G159" s="6">
        <f>D159*F159</f>
        <v>55.600000000000009</v>
      </c>
      <c r="H159" s="1" t="s">
        <v>23</v>
      </c>
      <c r="I159" s="1" t="s">
        <v>23</v>
      </c>
      <c r="J159" s="1" t="s">
        <v>23</v>
      </c>
      <c r="K159" s="1" t="s">
        <v>23</v>
      </c>
      <c r="L159" s="1" t="s">
        <v>23</v>
      </c>
    </row>
    <row r="161" spans="2:12" ht="30" customHeight="1">
      <c r="B161" s="15" t="s">
        <v>118</v>
      </c>
      <c r="C161" s="19" t="s">
        <v>82</v>
      </c>
      <c r="D161" s="20" t="s">
        <v>23</v>
      </c>
      <c r="E161" s="20" t="s">
        <v>23</v>
      </c>
      <c r="F161" s="20" t="s">
        <v>23</v>
      </c>
      <c r="G161" s="20" t="s">
        <v>23</v>
      </c>
      <c r="H161" s="20" t="s">
        <v>23</v>
      </c>
      <c r="I161" s="20" t="s">
        <v>23</v>
      </c>
      <c r="J161" s="21" t="s">
        <v>23</v>
      </c>
      <c r="K161" s="1" t="s">
        <v>23</v>
      </c>
      <c r="L161" s="1" t="s">
        <v>23</v>
      </c>
    </row>
    <row r="162" spans="2:12">
      <c r="C162" s="5" t="s">
        <v>68</v>
      </c>
      <c r="D162" s="5" t="s">
        <v>69</v>
      </c>
      <c r="E162" s="5" t="s">
        <v>70</v>
      </c>
      <c r="F162" s="13" t="s">
        <v>71</v>
      </c>
      <c r="G162" s="13" t="s">
        <v>72</v>
      </c>
      <c r="H162" s="5" t="s">
        <v>73</v>
      </c>
      <c r="I162" s="5" t="s">
        <v>74</v>
      </c>
      <c r="J162" s="5" t="s">
        <v>75</v>
      </c>
      <c r="L162" s="1" t="s">
        <v>23</v>
      </c>
    </row>
    <row r="163" spans="2:12">
      <c r="C163" s="16" t="s">
        <v>56</v>
      </c>
      <c r="D163" s="7">
        <v>200</v>
      </c>
      <c r="E163" s="7" t="s">
        <v>80</v>
      </c>
      <c r="F163" s="8">
        <v>0.12</v>
      </c>
      <c r="G163" s="8">
        <f>D163*F163</f>
        <v>24</v>
      </c>
      <c r="H163" s="7" t="s">
        <v>23</v>
      </c>
      <c r="I163" s="7" t="s">
        <v>23</v>
      </c>
      <c r="J163" s="7" t="s">
        <v>23</v>
      </c>
      <c r="K163" s="1" t="s">
        <v>23</v>
      </c>
      <c r="L163" s="1" t="s">
        <v>23</v>
      </c>
    </row>
    <row r="164" spans="2:12">
      <c r="C164" s="1" t="s">
        <v>59</v>
      </c>
      <c r="D164" s="1">
        <v>200</v>
      </c>
      <c r="E164" s="1" t="s">
        <v>80</v>
      </c>
      <c r="F164" s="6">
        <v>0.13900000000000001</v>
      </c>
      <c r="G164" s="6">
        <f>D164*F164</f>
        <v>27.800000000000004</v>
      </c>
      <c r="H164" s="1" t="s">
        <v>23</v>
      </c>
      <c r="I164" s="1" t="s">
        <v>23</v>
      </c>
      <c r="J164" s="1" t="s">
        <v>23</v>
      </c>
      <c r="K164" s="1" t="s">
        <v>23</v>
      </c>
      <c r="L164" s="1" t="s">
        <v>23</v>
      </c>
    </row>
    <row r="166" spans="2:12" ht="30" customHeight="1">
      <c r="B166" s="15" t="s">
        <v>119</v>
      </c>
      <c r="C166" s="19" t="s">
        <v>120</v>
      </c>
      <c r="D166" s="20" t="s">
        <v>23</v>
      </c>
      <c r="E166" s="20" t="s">
        <v>23</v>
      </c>
      <c r="F166" s="20" t="s">
        <v>23</v>
      </c>
      <c r="G166" s="20" t="s">
        <v>23</v>
      </c>
      <c r="H166" s="20" t="s">
        <v>23</v>
      </c>
      <c r="I166" s="20" t="s">
        <v>23</v>
      </c>
      <c r="J166" s="21" t="s">
        <v>23</v>
      </c>
      <c r="K166" s="1" t="s">
        <v>23</v>
      </c>
      <c r="L166" s="1" t="s">
        <v>23</v>
      </c>
    </row>
    <row r="167" spans="2:12">
      <c r="C167" s="5" t="s">
        <v>68</v>
      </c>
      <c r="D167" s="5" t="s">
        <v>69</v>
      </c>
      <c r="E167" s="5" t="s">
        <v>70</v>
      </c>
      <c r="F167" s="13" t="s">
        <v>71</v>
      </c>
      <c r="G167" s="13" t="s">
        <v>72</v>
      </c>
      <c r="H167" s="5" t="s">
        <v>73</v>
      </c>
      <c r="I167" s="5" t="s">
        <v>74</v>
      </c>
      <c r="J167" s="5" t="s">
        <v>75</v>
      </c>
      <c r="L167" s="1" t="s">
        <v>23</v>
      </c>
    </row>
    <row r="168" spans="2:12">
      <c r="C168" s="7" t="s">
        <v>30</v>
      </c>
      <c r="D168" s="7">
        <v>1</v>
      </c>
      <c r="E168" s="7" t="s">
        <v>76</v>
      </c>
      <c r="F168" s="8">
        <v>0</v>
      </c>
      <c r="G168" s="8">
        <f t="shared" ref="G168:G173" si="9">D168*F168</f>
        <v>0</v>
      </c>
      <c r="H168" s="7" t="s">
        <v>23</v>
      </c>
      <c r="I168" s="7" t="s">
        <v>23</v>
      </c>
      <c r="J168" s="7" t="s">
        <v>23</v>
      </c>
      <c r="K168" s="1" t="s">
        <v>23</v>
      </c>
      <c r="L168" s="1" t="s">
        <v>23</v>
      </c>
    </row>
    <row r="169" spans="2:12">
      <c r="C169" s="1" t="s">
        <v>37</v>
      </c>
      <c r="D169" s="1">
        <v>1</v>
      </c>
      <c r="E169" s="1" t="s">
        <v>76</v>
      </c>
      <c r="F169" s="6">
        <v>0</v>
      </c>
      <c r="G169" s="6">
        <f t="shared" si="9"/>
        <v>0</v>
      </c>
      <c r="H169" s="1" t="s">
        <v>23</v>
      </c>
      <c r="I169" s="1" t="s">
        <v>23</v>
      </c>
      <c r="J169" s="1" t="s">
        <v>23</v>
      </c>
      <c r="K169" s="1" t="s">
        <v>23</v>
      </c>
      <c r="L169" s="1" t="s">
        <v>23</v>
      </c>
    </row>
    <row r="170" spans="2:12">
      <c r="C170" s="7" t="s">
        <v>34</v>
      </c>
      <c r="D170" s="7">
        <v>1</v>
      </c>
      <c r="E170" s="7" t="s">
        <v>76</v>
      </c>
      <c r="F170" s="8">
        <v>0</v>
      </c>
      <c r="G170" s="8">
        <f t="shared" si="9"/>
        <v>0</v>
      </c>
      <c r="H170" s="7" t="s">
        <v>23</v>
      </c>
      <c r="I170" s="7" t="s">
        <v>23</v>
      </c>
      <c r="J170" s="7" t="s">
        <v>23</v>
      </c>
      <c r="K170" s="1" t="s">
        <v>23</v>
      </c>
      <c r="L170" s="1" t="s">
        <v>23</v>
      </c>
    </row>
    <row r="171" spans="2:12">
      <c r="C171" s="1" t="s">
        <v>40</v>
      </c>
      <c r="D171" s="1">
        <v>1</v>
      </c>
      <c r="E171" s="1" t="s">
        <v>76</v>
      </c>
      <c r="F171" s="6">
        <v>0</v>
      </c>
      <c r="G171" s="6">
        <f t="shared" si="9"/>
        <v>0</v>
      </c>
      <c r="H171" s="1" t="s">
        <v>23</v>
      </c>
      <c r="I171" s="1" t="s">
        <v>23</v>
      </c>
      <c r="J171" s="1" t="s">
        <v>23</v>
      </c>
      <c r="K171" s="1" t="s">
        <v>23</v>
      </c>
      <c r="L171" s="1" t="s">
        <v>23</v>
      </c>
    </row>
    <row r="172" spans="2:12">
      <c r="C172" s="16" t="s">
        <v>56</v>
      </c>
      <c r="D172" s="7">
        <v>1</v>
      </c>
      <c r="E172" s="7" t="s">
        <v>76</v>
      </c>
      <c r="F172" s="8">
        <v>1680</v>
      </c>
      <c r="G172" s="8">
        <f t="shared" si="9"/>
        <v>1680</v>
      </c>
      <c r="H172" s="7" t="s">
        <v>23</v>
      </c>
      <c r="I172" s="7" t="s">
        <v>23</v>
      </c>
      <c r="J172" s="7" t="s">
        <v>23</v>
      </c>
      <c r="K172" s="1" t="s">
        <v>23</v>
      </c>
      <c r="L172" s="1" t="s">
        <v>23</v>
      </c>
    </row>
    <row r="173" spans="2:12">
      <c r="C173" s="1" t="s">
        <v>59</v>
      </c>
      <c r="D173" s="1">
        <v>1</v>
      </c>
      <c r="E173" s="1" t="s">
        <v>76</v>
      </c>
      <c r="F173" s="6">
        <v>1946</v>
      </c>
      <c r="G173" s="6">
        <f t="shared" si="9"/>
        <v>1946</v>
      </c>
      <c r="H173" s="1" t="s">
        <v>23</v>
      </c>
      <c r="I173" s="1" t="s">
        <v>23</v>
      </c>
      <c r="J173" s="1" t="s">
        <v>23</v>
      </c>
      <c r="K173" s="1" t="s">
        <v>23</v>
      </c>
      <c r="L173" s="1" t="s">
        <v>23</v>
      </c>
    </row>
    <row r="175" spans="2:12" ht="30" customHeight="1">
      <c r="B175" s="15" t="s">
        <v>121</v>
      </c>
      <c r="C175" s="19" t="s">
        <v>79</v>
      </c>
      <c r="D175" s="20" t="s">
        <v>23</v>
      </c>
      <c r="E175" s="20" t="s">
        <v>23</v>
      </c>
      <c r="F175" s="20" t="s">
        <v>23</v>
      </c>
      <c r="G175" s="20" t="s">
        <v>23</v>
      </c>
      <c r="H175" s="20" t="s">
        <v>23</v>
      </c>
      <c r="I175" s="20" t="s">
        <v>23</v>
      </c>
      <c r="J175" s="21" t="s">
        <v>23</v>
      </c>
      <c r="K175" s="1" t="s">
        <v>23</v>
      </c>
      <c r="L175" s="1" t="s">
        <v>23</v>
      </c>
    </row>
    <row r="176" spans="2:12">
      <c r="C176" s="5" t="s">
        <v>68</v>
      </c>
      <c r="D176" s="5" t="s">
        <v>69</v>
      </c>
      <c r="E176" s="5" t="s">
        <v>70</v>
      </c>
      <c r="F176" s="13" t="s">
        <v>71</v>
      </c>
      <c r="G176" s="13" t="s">
        <v>72</v>
      </c>
      <c r="H176" s="5" t="s">
        <v>73</v>
      </c>
      <c r="I176" s="5" t="s">
        <v>74</v>
      </c>
      <c r="J176" s="5" t="s">
        <v>75</v>
      </c>
      <c r="L176" s="1" t="s">
        <v>23</v>
      </c>
    </row>
    <row r="177" spans="2:12">
      <c r="C177" s="16" t="s">
        <v>56</v>
      </c>
      <c r="D177" s="7">
        <v>11000</v>
      </c>
      <c r="E177" s="7" t="s">
        <v>80</v>
      </c>
      <c r="F177" s="8">
        <v>0.12</v>
      </c>
      <c r="G177" s="8">
        <f>D177*F177</f>
        <v>1320</v>
      </c>
      <c r="H177" s="7" t="s">
        <v>23</v>
      </c>
      <c r="I177" s="7" t="s">
        <v>23</v>
      </c>
      <c r="J177" s="7" t="s">
        <v>23</v>
      </c>
      <c r="K177" s="1" t="s">
        <v>23</v>
      </c>
      <c r="L177" s="1" t="s">
        <v>23</v>
      </c>
    </row>
    <row r="178" spans="2:12">
      <c r="C178" s="1" t="s">
        <v>59</v>
      </c>
      <c r="D178" s="1">
        <v>11000</v>
      </c>
      <c r="E178" s="1" t="s">
        <v>80</v>
      </c>
      <c r="F178" s="6">
        <v>0.13900000000000001</v>
      </c>
      <c r="G178" s="6">
        <f>D178*F178</f>
        <v>1529.0000000000002</v>
      </c>
      <c r="H178" s="1" t="s">
        <v>23</v>
      </c>
      <c r="I178" s="1" t="s">
        <v>23</v>
      </c>
      <c r="J178" s="1" t="s">
        <v>23</v>
      </c>
      <c r="K178" s="1" t="s">
        <v>23</v>
      </c>
      <c r="L178" s="1" t="s">
        <v>23</v>
      </c>
    </row>
    <row r="180" spans="2:12">
      <c r="B180" s="15" t="s">
        <v>122</v>
      </c>
      <c r="C180" s="19" t="s">
        <v>96</v>
      </c>
      <c r="D180" s="20" t="s">
        <v>23</v>
      </c>
      <c r="E180" s="20" t="s">
        <v>23</v>
      </c>
      <c r="F180" s="20" t="s">
        <v>23</v>
      </c>
      <c r="G180" s="20" t="s">
        <v>23</v>
      </c>
      <c r="H180" s="20" t="s">
        <v>23</v>
      </c>
      <c r="I180" s="20" t="s">
        <v>23</v>
      </c>
      <c r="J180" s="21" t="s">
        <v>23</v>
      </c>
      <c r="K180" s="1" t="s">
        <v>23</v>
      </c>
      <c r="L180" s="1" t="s">
        <v>23</v>
      </c>
    </row>
    <row r="181" spans="2:12">
      <c r="C181" s="5" t="s">
        <v>68</v>
      </c>
      <c r="D181" s="5" t="s">
        <v>69</v>
      </c>
      <c r="E181" s="5" t="s">
        <v>70</v>
      </c>
      <c r="F181" s="13" t="s">
        <v>71</v>
      </c>
      <c r="G181" s="13" t="s">
        <v>72</v>
      </c>
      <c r="H181" s="5" t="s">
        <v>73</v>
      </c>
      <c r="I181" s="5" t="s">
        <v>74</v>
      </c>
      <c r="J181" s="5" t="s">
        <v>75</v>
      </c>
      <c r="L181" s="1" t="s">
        <v>23</v>
      </c>
    </row>
    <row r="182" spans="2:12">
      <c r="C182" s="16" t="s">
        <v>56</v>
      </c>
      <c r="D182" s="7">
        <v>3000</v>
      </c>
      <c r="E182" s="7" t="s">
        <v>80</v>
      </c>
      <c r="F182" s="8">
        <v>0.12</v>
      </c>
      <c r="G182" s="8">
        <f>D182*F182</f>
        <v>360</v>
      </c>
      <c r="H182" s="7" t="s">
        <v>23</v>
      </c>
      <c r="I182" s="7" t="s">
        <v>23</v>
      </c>
      <c r="J182" s="7" t="s">
        <v>23</v>
      </c>
      <c r="K182" s="1" t="s">
        <v>23</v>
      </c>
      <c r="L182" s="1" t="s">
        <v>23</v>
      </c>
    </row>
    <row r="183" spans="2:12">
      <c r="C183" s="1" t="s">
        <v>59</v>
      </c>
      <c r="D183" s="1">
        <v>3000</v>
      </c>
      <c r="E183" s="1" t="s">
        <v>80</v>
      </c>
      <c r="F183" s="6">
        <v>0.13900000000000001</v>
      </c>
      <c r="G183" s="6">
        <f>D183*F183</f>
        <v>417.00000000000006</v>
      </c>
      <c r="H183" s="1" t="s">
        <v>23</v>
      </c>
      <c r="I183" s="1" t="s">
        <v>23</v>
      </c>
      <c r="J183" s="1" t="s">
        <v>23</v>
      </c>
      <c r="K183" s="1" t="s">
        <v>23</v>
      </c>
      <c r="L183" s="1" t="s">
        <v>23</v>
      </c>
    </row>
    <row r="185" spans="2:12" ht="30" customHeight="1">
      <c r="B185" s="15" t="s">
        <v>123</v>
      </c>
      <c r="C185" s="19" t="s">
        <v>124</v>
      </c>
      <c r="D185" s="20" t="s">
        <v>23</v>
      </c>
      <c r="E185" s="20" t="s">
        <v>23</v>
      </c>
      <c r="F185" s="20" t="s">
        <v>23</v>
      </c>
      <c r="G185" s="20" t="s">
        <v>23</v>
      </c>
      <c r="H185" s="20" t="s">
        <v>23</v>
      </c>
      <c r="I185" s="20" t="s">
        <v>23</v>
      </c>
      <c r="J185" s="21" t="s">
        <v>23</v>
      </c>
      <c r="K185" s="1" t="s">
        <v>23</v>
      </c>
      <c r="L185" s="1" t="s">
        <v>23</v>
      </c>
    </row>
    <row r="186" spans="2:12">
      <c r="C186" s="5" t="s">
        <v>68</v>
      </c>
      <c r="D186" s="5" t="s">
        <v>69</v>
      </c>
      <c r="E186" s="5" t="s">
        <v>70</v>
      </c>
      <c r="F186" s="13" t="s">
        <v>71</v>
      </c>
      <c r="G186" s="13" t="s">
        <v>72</v>
      </c>
      <c r="H186" s="5" t="s">
        <v>73</v>
      </c>
      <c r="I186" s="5" t="s">
        <v>74</v>
      </c>
      <c r="J186" s="5" t="s">
        <v>75</v>
      </c>
      <c r="L186" s="1" t="s">
        <v>23</v>
      </c>
    </row>
    <row r="187" spans="2:12">
      <c r="C187" s="7" t="s">
        <v>34</v>
      </c>
      <c r="D187" s="7">
        <v>1</v>
      </c>
      <c r="E187" s="7" t="s">
        <v>76</v>
      </c>
      <c r="F187" s="8">
        <v>0</v>
      </c>
      <c r="G187" s="8">
        <f t="shared" ref="G187:G193" si="10">D187*F187</f>
        <v>0</v>
      </c>
      <c r="H187" s="7" t="s">
        <v>23</v>
      </c>
      <c r="I187" s="7" t="s">
        <v>23</v>
      </c>
      <c r="J187" s="7" t="s">
        <v>23</v>
      </c>
      <c r="K187" s="1" t="s">
        <v>23</v>
      </c>
      <c r="L187" s="1" t="s">
        <v>23</v>
      </c>
    </row>
    <row r="188" spans="2:12">
      <c r="C188" s="1" t="s">
        <v>30</v>
      </c>
      <c r="D188" s="1">
        <v>1</v>
      </c>
      <c r="E188" s="1" t="s">
        <v>76</v>
      </c>
      <c r="F188" s="6">
        <v>0</v>
      </c>
      <c r="G188" s="6">
        <f t="shared" si="10"/>
        <v>0</v>
      </c>
      <c r="H188" s="1" t="s">
        <v>23</v>
      </c>
      <c r="I188" s="1" t="s">
        <v>23</v>
      </c>
      <c r="J188" s="1" t="s">
        <v>23</v>
      </c>
      <c r="K188" s="1" t="s">
        <v>23</v>
      </c>
      <c r="L188" s="1" t="s">
        <v>23</v>
      </c>
    </row>
    <row r="189" spans="2:12">
      <c r="C189" s="7" t="s">
        <v>37</v>
      </c>
      <c r="D189" s="7">
        <v>1</v>
      </c>
      <c r="E189" s="7" t="s">
        <v>76</v>
      </c>
      <c r="F189" s="8">
        <v>0</v>
      </c>
      <c r="G189" s="8">
        <f t="shared" si="10"/>
        <v>0</v>
      </c>
      <c r="H189" s="7" t="s">
        <v>23</v>
      </c>
      <c r="I189" s="7" t="s">
        <v>23</v>
      </c>
      <c r="J189" s="7" t="s">
        <v>23</v>
      </c>
      <c r="K189" s="1" t="s">
        <v>23</v>
      </c>
      <c r="L189" s="1" t="s">
        <v>23</v>
      </c>
    </row>
    <row r="190" spans="2:12">
      <c r="C190" s="1" t="s">
        <v>40</v>
      </c>
      <c r="D190" s="1">
        <v>1</v>
      </c>
      <c r="E190" s="1" t="s">
        <v>76</v>
      </c>
      <c r="F190" s="6">
        <v>0</v>
      </c>
      <c r="G190" s="6">
        <f t="shared" si="10"/>
        <v>0</v>
      </c>
      <c r="H190" s="1" t="s">
        <v>23</v>
      </c>
      <c r="I190" s="1" t="s">
        <v>23</v>
      </c>
      <c r="J190" s="1" t="s">
        <v>23</v>
      </c>
      <c r="K190" s="1" t="s">
        <v>23</v>
      </c>
      <c r="L190" s="1" t="s">
        <v>23</v>
      </c>
    </row>
    <row r="191" spans="2:12">
      <c r="C191" s="7" t="s">
        <v>56</v>
      </c>
      <c r="D191" s="7">
        <v>1</v>
      </c>
      <c r="E191" s="7" t="s">
        <v>76</v>
      </c>
      <c r="F191" s="8">
        <v>0</v>
      </c>
      <c r="G191" s="8">
        <f t="shared" si="10"/>
        <v>0</v>
      </c>
      <c r="H191" s="7" t="s">
        <v>23</v>
      </c>
      <c r="I191" s="7" t="s">
        <v>23</v>
      </c>
      <c r="J191" s="7" t="s">
        <v>23</v>
      </c>
      <c r="K191" s="1" t="s">
        <v>23</v>
      </c>
      <c r="L191" s="1" t="s">
        <v>23</v>
      </c>
    </row>
    <row r="192" spans="2:12">
      <c r="C192" s="16" t="s">
        <v>59</v>
      </c>
      <c r="D192" s="1">
        <v>1</v>
      </c>
      <c r="E192" s="1" t="s">
        <v>76</v>
      </c>
      <c r="F192" s="6">
        <v>486.5</v>
      </c>
      <c r="G192" s="6">
        <f t="shared" si="10"/>
        <v>486.5</v>
      </c>
      <c r="H192" s="1" t="s">
        <v>23</v>
      </c>
      <c r="I192" s="1" t="s">
        <v>23</v>
      </c>
      <c r="J192" s="1" t="s">
        <v>23</v>
      </c>
      <c r="K192" s="1" t="s">
        <v>23</v>
      </c>
      <c r="L192" s="1" t="s">
        <v>23</v>
      </c>
    </row>
    <row r="193" spans="2:12">
      <c r="C193" s="7" t="s">
        <v>62</v>
      </c>
      <c r="D193" s="7">
        <v>1</v>
      </c>
      <c r="E193" s="7" t="s">
        <v>76</v>
      </c>
      <c r="F193" s="8">
        <v>665</v>
      </c>
      <c r="G193" s="8">
        <f t="shared" si="10"/>
        <v>665</v>
      </c>
      <c r="H193" s="7" t="s">
        <v>23</v>
      </c>
      <c r="I193" s="7" t="s">
        <v>23</v>
      </c>
      <c r="J193" s="7" t="s">
        <v>23</v>
      </c>
      <c r="K193" s="1" t="s">
        <v>23</v>
      </c>
      <c r="L193" s="1" t="s">
        <v>23</v>
      </c>
    </row>
    <row r="195" spans="2:12" ht="30" customHeight="1">
      <c r="B195" s="15" t="s">
        <v>125</v>
      </c>
      <c r="C195" s="19" t="s">
        <v>79</v>
      </c>
      <c r="D195" s="20" t="s">
        <v>23</v>
      </c>
      <c r="E195" s="20" t="s">
        <v>23</v>
      </c>
      <c r="F195" s="20" t="s">
        <v>23</v>
      </c>
      <c r="G195" s="20" t="s">
        <v>23</v>
      </c>
      <c r="H195" s="20" t="s">
        <v>23</v>
      </c>
      <c r="I195" s="20" t="s">
        <v>23</v>
      </c>
      <c r="J195" s="21" t="s">
        <v>23</v>
      </c>
      <c r="K195" s="1" t="s">
        <v>23</v>
      </c>
      <c r="L195" s="1" t="s">
        <v>23</v>
      </c>
    </row>
    <row r="196" spans="2:12">
      <c r="C196" s="5" t="s">
        <v>68</v>
      </c>
      <c r="D196" s="5" t="s">
        <v>69</v>
      </c>
      <c r="E196" s="5" t="s">
        <v>70</v>
      </c>
      <c r="F196" s="13" t="s">
        <v>71</v>
      </c>
      <c r="G196" s="13" t="s">
        <v>72</v>
      </c>
      <c r="H196" s="5" t="s">
        <v>73</v>
      </c>
      <c r="I196" s="5" t="s">
        <v>74</v>
      </c>
      <c r="J196" s="5" t="s">
        <v>75</v>
      </c>
      <c r="L196" s="1" t="s">
        <v>23</v>
      </c>
    </row>
    <row r="197" spans="2:12">
      <c r="C197" s="16" t="s">
        <v>59</v>
      </c>
      <c r="D197" s="7">
        <v>1000</v>
      </c>
      <c r="E197" s="7" t="s">
        <v>80</v>
      </c>
      <c r="F197" s="8">
        <v>0.13900000000000001</v>
      </c>
      <c r="G197" s="8">
        <f>D197*F197</f>
        <v>139</v>
      </c>
      <c r="H197" s="7" t="s">
        <v>23</v>
      </c>
      <c r="I197" s="7" t="s">
        <v>23</v>
      </c>
      <c r="J197" s="7" t="s">
        <v>23</v>
      </c>
      <c r="K197" s="1" t="s">
        <v>23</v>
      </c>
      <c r="L197" s="1" t="s">
        <v>23</v>
      </c>
    </row>
    <row r="198" spans="2:12">
      <c r="C198" s="1" t="s">
        <v>62</v>
      </c>
      <c r="D198" s="1">
        <v>1000</v>
      </c>
      <c r="E198" s="1" t="s">
        <v>80</v>
      </c>
      <c r="F198" s="6">
        <v>0.19</v>
      </c>
      <c r="G198" s="6">
        <f>D198*F198</f>
        <v>190</v>
      </c>
      <c r="H198" s="1" t="s">
        <v>23</v>
      </c>
      <c r="I198" s="1" t="s">
        <v>23</v>
      </c>
      <c r="J198" s="1" t="s">
        <v>23</v>
      </c>
      <c r="K198" s="1" t="s">
        <v>23</v>
      </c>
      <c r="L198" s="1" t="s">
        <v>23</v>
      </c>
    </row>
    <row r="200" spans="2:12">
      <c r="B200" s="15" t="s">
        <v>126</v>
      </c>
      <c r="C200" s="19" t="s">
        <v>96</v>
      </c>
      <c r="D200" s="20" t="s">
        <v>23</v>
      </c>
      <c r="E200" s="20" t="s">
        <v>23</v>
      </c>
      <c r="F200" s="20" t="s">
        <v>23</v>
      </c>
      <c r="G200" s="20" t="s">
        <v>23</v>
      </c>
      <c r="H200" s="20" t="s">
        <v>23</v>
      </c>
      <c r="I200" s="20" t="s">
        <v>23</v>
      </c>
      <c r="J200" s="21" t="s">
        <v>23</v>
      </c>
      <c r="K200" s="1" t="s">
        <v>23</v>
      </c>
      <c r="L200" s="1" t="s">
        <v>23</v>
      </c>
    </row>
    <row r="201" spans="2:12">
      <c r="C201" s="5" t="s">
        <v>68</v>
      </c>
      <c r="D201" s="5" t="s">
        <v>69</v>
      </c>
      <c r="E201" s="5" t="s">
        <v>70</v>
      </c>
      <c r="F201" s="13" t="s">
        <v>71</v>
      </c>
      <c r="G201" s="13" t="s">
        <v>72</v>
      </c>
      <c r="H201" s="5" t="s">
        <v>73</v>
      </c>
      <c r="I201" s="5" t="s">
        <v>74</v>
      </c>
      <c r="J201" s="5" t="s">
        <v>75</v>
      </c>
      <c r="L201" s="1" t="s">
        <v>23</v>
      </c>
    </row>
    <row r="202" spans="2:12">
      <c r="C202" s="16" t="s">
        <v>59</v>
      </c>
      <c r="D202" s="7">
        <v>2500</v>
      </c>
      <c r="E202" s="7" t="s">
        <v>80</v>
      </c>
      <c r="F202" s="8">
        <v>0.13900000000000001</v>
      </c>
      <c r="G202" s="8">
        <f>D202*F202</f>
        <v>347.50000000000006</v>
      </c>
      <c r="H202" s="7" t="s">
        <v>23</v>
      </c>
      <c r="I202" s="7" t="s">
        <v>23</v>
      </c>
      <c r="J202" s="7" t="s">
        <v>23</v>
      </c>
      <c r="K202" s="1" t="s">
        <v>23</v>
      </c>
      <c r="L202" s="1" t="s">
        <v>23</v>
      </c>
    </row>
    <row r="203" spans="2:12">
      <c r="C203" s="1" t="s">
        <v>62</v>
      </c>
      <c r="D203" s="1">
        <v>2500</v>
      </c>
      <c r="E203" s="1" t="s">
        <v>80</v>
      </c>
      <c r="F203" s="6">
        <v>0.19</v>
      </c>
      <c r="G203" s="6">
        <f>D203*F203</f>
        <v>475</v>
      </c>
      <c r="H203" s="1" t="s">
        <v>23</v>
      </c>
      <c r="I203" s="1" t="s">
        <v>23</v>
      </c>
      <c r="J203" s="1" t="s">
        <v>23</v>
      </c>
      <c r="K203" s="1" t="s">
        <v>23</v>
      </c>
      <c r="L203" s="1" t="s">
        <v>23</v>
      </c>
    </row>
    <row r="205" spans="2:12" ht="30" customHeight="1">
      <c r="B205" s="15" t="s">
        <v>127</v>
      </c>
      <c r="C205" s="19" t="s">
        <v>128</v>
      </c>
      <c r="D205" s="20" t="s">
        <v>23</v>
      </c>
      <c r="E205" s="20" t="s">
        <v>23</v>
      </c>
      <c r="F205" s="20" t="s">
        <v>23</v>
      </c>
      <c r="G205" s="20" t="s">
        <v>23</v>
      </c>
      <c r="H205" s="20" t="s">
        <v>23</v>
      </c>
      <c r="I205" s="20" t="s">
        <v>23</v>
      </c>
      <c r="J205" s="21" t="s">
        <v>23</v>
      </c>
      <c r="K205" s="1" t="s">
        <v>23</v>
      </c>
      <c r="L205" s="1" t="s">
        <v>23</v>
      </c>
    </row>
    <row r="206" spans="2:12">
      <c r="C206" s="5" t="s">
        <v>68</v>
      </c>
      <c r="D206" s="5" t="s">
        <v>69</v>
      </c>
      <c r="E206" s="5" t="s">
        <v>70</v>
      </c>
      <c r="F206" s="13" t="s">
        <v>71</v>
      </c>
      <c r="G206" s="13" t="s">
        <v>72</v>
      </c>
      <c r="H206" s="5" t="s">
        <v>73</v>
      </c>
      <c r="I206" s="5" t="s">
        <v>74</v>
      </c>
      <c r="J206" s="5" t="s">
        <v>75</v>
      </c>
      <c r="L206" s="1" t="s">
        <v>23</v>
      </c>
    </row>
    <row r="207" spans="2:12">
      <c r="C207" s="7" t="s">
        <v>34</v>
      </c>
      <c r="D207" s="7">
        <v>1</v>
      </c>
      <c r="E207" s="7" t="s">
        <v>76</v>
      </c>
      <c r="F207" s="8">
        <v>0</v>
      </c>
      <c r="G207" s="8">
        <f t="shared" ref="G207:G213" si="11">D207*F207</f>
        <v>0</v>
      </c>
      <c r="H207" s="7" t="s">
        <v>23</v>
      </c>
      <c r="I207" s="7" t="s">
        <v>23</v>
      </c>
      <c r="J207" s="7" t="s">
        <v>23</v>
      </c>
      <c r="K207" s="1" t="s">
        <v>23</v>
      </c>
      <c r="L207" s="1" t="s">
        <v>23</v>
      </c>
    </row>
    <row r="208" spans="2:12">
      <c r="C208" s="1" t="s">
        <v>30</v>
      </c>
      <c r="D208" s="1">
        <v>1</v>
      </c>
      <c r="E208" s="1" t="s">
        <v>76</v>
      </c>
      <c r="F208" s="6">
        <v>0</v>
      </c>
      <c r="G208" s="6">
        <f t="shared" si="11"/>
        <v>0</v>
      </c>
      <c r="H208" s="1" t="s">
        <v>23</v>
      </c>
      <c r="I208" s="1" t="s">
        <v>23</v>
      </c>
      <c r="J208" s="1" t="s">
        <v>23</v>
      </c>
      <c r="K208" s="1" t="s">
        <v>23</v>
      </c>
      <c r="L208" s="1" t="s">
        <v>23</v>
      </c>
    </row>
    <row r="209" spans="2:12">
      <c r="C209" s="7" t="s">
        <v>37</v>
      </c>
      <c r="D209" s="7">
        <v>1</v>
      </c>
      <c r="E209" s="7" t="s">
        <v>76</v>
      </c>
      <c r="F209" s="8">
        <v>0</v>
      </c>
      <c r="G209" s="8">
        <f t="shared" si="11"/>
        <v>0</v>
      </c>
      <c r="H209" s="7" t="s">
        <v>23</v>
      </c>
      <c r="I209" s="7" t="s">
        <v>23</v>
      </c>
      <c r="J209" s="7" t="s">
        <v>23</v>
      </c>
      <c r="K209" s="1" t="s">
        <v>23</v>
      </c>
      <c r="L209" s="1" t="s">
        <v>23</v>
      </c>
    </row>
    <row r="210" spans="2:12">
      <c r="C210" s="1" t="s">
        <v>40</v>
      </c>
      <c r="D210" s="1">
        <v>1</v>
      </c>
      <c r="E210" s="1" t="s">
        <v>76</v>
      </c>
      <c r="F210" s="6">
        <v>0</v>
      </c>
      <c r="G210" s="6">
        <f t="shared" si="11"/>
        <v>0</v>
      </c>
      <c r="H210" s="1" t="s">
        <v>23</v>
      </c>
      <c r="I210" s="1" t="s">
        <v>23</v>
      </c>
      <c r="J210" s="1" t="s">
        <v>23</v>
      </c>
      <c r="K210" s="1" t="s">
        <v>23</v>
      </c>
      <c r="L210" s="1" t="s">
        <v>23</v>
      </c>
    </row>
    <row r="211" spans="2:12">
      <c r="C211" s="7" t="s">
        <v>56</v>
      </c>
      <c r="D211" s="7">
        <v>1</v>
      </c>
      <c r="E211" s="7" t="s">
        <v>76</v>
      </c>
      <c r="F211" s="8">
        <v>0</v>
      </c>
      <c r="G211" s="8">
        <f t="shared" si="11"/>
        <v>0</v>
      </c>
      <c r="H211" s="7" t="s">
        <v>23</v>
      </c>
      <c r="I211" s="7" t="s">
        <v>23</v>
      </c>
      <c r="J211" s="7" t="s">
        <v>23</v>
      </c>
      <c r="K211" s="1" t="s">
        <v>23</v>
      </c>
      <c r="L211" s="1" t="s">
        <v>23</v>
      </c>
    </row>
    <row r="212" spans="2:12">
      <c r="C212" s="16" t="s">
        <v>59</v>
      </c>
      <c r="D212" s="1">
        <v>1</v>
      </c>
      <c r="E212" s="1" t="s">
        <v>76</v>
      </c>
      <c r="F212" s="6">
        <v>159.19999999999999</v>
      </c>
      <c r="G212" s="6">
        <f t="shared" si="11"/>
        <v>159.19999999999999</v>
      </c>
      <c r="H212" s="1" t="s">
        <v>23</v>
      </c>
      <c r="I212" s="1" t="s">
        <v>23</v>
      </c>
      <c r="J212" s="1" t="s">
        <v>23</v>
      </c>
      <c r="K212" s="1" t="s">
        <v>23</v>
      </c>
      <c r="L212" s="1" t="s">
        <v>23</v>
      </c>
    </row>
    <row r="213" spans="2:12">
      <c r="C213" s="7" t="s">
        <v>62</v>
      </c>
      <c r="D213" s="7">
        <v>1</v>
      </c>
      <c r="E213" s="7" t="s">
        <v>76</v>
      </c>
      <c r="F213" s="8">
        <v>240</v>
      </c>
      <c r="G213" s="8">
        <f t="shared" si="11"/>
        <v>240</v>
      </c>
      <c r="H213" s="7" t="s">
        <v>23</v>
      </c>
      <c r="I213" s="7" t="s">
        <v>23</v>
      </c>
      <c r="J213" s="7" t="s">
        <v>23</v>
      </c>
      <c r="K213" s="1" t="s">
        <v>23</v>
      </c>
      <c r="L213" s="1" t="s">
        <v>23</v>
      </c>
    </row>
    <row r="215" spans="2:12" ht="30" customHeight="1">
      <c r="B215" s="15" t="s">
        <v>129</v>
      </c>
      <c r="C215" s="19" t="s">
        <v>79</v>
      </c>
      <c r="D215" s="20" t="s">
        <v>23</v>
      </c>
      <c r="E215" s="20" t="s">
        <v>23</v>
      </c>
      <c r="F215" s="20" t="s">
        <v>23</v>
      </c>
      <c r="G215" s="20" t="s">
        <v>23</v>
      </c>
      <c r="H215" s="20" t="s">
        <v>23</v>
      </c>
      <c r="I215" s="20" t="s">
        <v>23</v>
      </c>
      <c r="J215" s="21" t="s">
        <v>23</v>
      </c>
      <c r="K215" s="1" t="s">
        <v>23</v>
      </c>
      <c r="L215" s="1" t="s">
        <v>23</v>
      </c>
    </row>
    <row r="216" spans="2:12">
      <c r="C216" s="5" t="s">
        <v>68</v>
      </c>
      <c r="D216" s="5" t="s">
        <v>69</v>
      </c>
      <c r="E216" s="5" t="s">
        <v>70</v>
      </c>
      <c r="F216" s="13" t="s">
        <v>71</v>
      </c>
      <c r="G216" s="13" t="s">
        <v>72</v>
      </c>
      <c r="H216" s="5" t="s">
        <v>73</v>
      </c>
      <c r="I216" s="5" t="s">
        <v>74</v>
      </c>
      <c r="J216" s="5" t="s">
        <v>75</v>
      </c>
      <c r="L216" s="1" t="s">
        <v>23</v>
      </c>
    </row>
    <row r="217" spans="2:12">
      <c r="C217" s="16" t="s">
        <v>59</v>
      </c>
      <c r="D217" s="7">
        <v>600</v>
      </c>
      <c r="E217" s="7" t="s">
        <v>80</v>
      </c>
      <c r="F217" s="8">
        <v>0.19900000000000001</v>
      </c>
      <c r="G217" s="8">
        <f>D217*F217</f>
        <v>119.4</v>
      </c>
      <c r="H217" s="7" t="s">
        <v>130</v>
      </c>
      <c r="I217" s="7" t="s">
        <v>23</v>
      </c>
      <c r="J217" s="7" t="s">
        <v>23</v>
      </c>
      <c r="K217" s="1" t="s">
        <v>23</v>
      </c>
      <c r="L217" s="1" t="s">
        <v>23</v>
      </c>
    </row>
    <row r="218" spans="2:12">
      <c r="C218" s="1" t="s">
        <v>62</v>
      </c>
      <c r="D218" s="1">
        <v>600</v>
      </c>
      <c r="E218" s="1" t="s">
        <v>80</v>
      </c>
      <c r="F218" s="6">
        <v>0.3</v>
      </c>
      <c r="G218" s="6">
        <f>D218*F218</f>
        <v>180</v>
      </c>
      <c r="H218" s="1" t="s">
        <v>23</v>
      </c>
      <c r="I218" s="1" t="s">
        <v>23</v>
      </c>
      <c r="J218" s="1" t="s">
        <v>23</v>
      </c>
      <c r="K218" s="1" t="s">
        <v>23</v>
      </c>
      <c r="L218" s="1" t="s">
        <v>23</v>
      </c>
    </row>
    <row r="220" spans="2:12">
      <c r="B220" s="15" t="s">
        <v>131</v>
      </c>
      <c r="C220" s="19" t="s">
        <v>96</v>
      </c>
      <c r="D220" s="20" t="s">
        <v>23</v>
      </c>
      <c r="E220" s="20" t="s">
        <v>23</v>
      </c>
      <c r="F220" s="20" t="s">
        <v>23</v>
      </c>
      <c r="G220" s="20" t="s">
        <v>23</v>
      </c>
      <c r="H220" s="20" t="s">
        <v>23</v>
      </c>
      <c r="I220" s="20" t="s">
        <v>23</v>
      </c>
      <c r="J220" s="21" t="s">
        <v>23</v>
      </c>
      <c r="K220" s="1" t="s">
        <v>23</v>
      </c>
      <c r="L220" s="1" t="s">
        <v>23</v>
      </c>
    </row>
    <row r="221" spans="2:12">
      <c r="C221" s="5" t="s">
        <v>68</v>
      </c>
      <c r="D221" s="5" t="s">
        <v>69</v>
      </c>
      <c r="E221" s="5" t="s">
        <v>70</v>
      </c>
      <c r="F221" s="13" t="s">
        <v>71</v>
      </c>
      <c r="G221" s="13" t="s">
        <v>72</v>
      </c>
      <c r="H221" s="5" t="s">
        <v>73</v>
      </c>
      <c r="I221" s="5" t="s">
        <v>74</v>
      </c>
      <c r="J221" s="5" t="s">
        <v>75</v>
      </c>
      <c r="L221" s="1" t="s">
        <v>23</v>
      </c>
    </row>
    <row r="222" spans="2:12">
      <c r="C222" s="16" t="s">
        <v>59</v>
      </c>
      <c r="D222" s="7">
        <v>200</v>
      </c>
      <c r="E222" s="7" t="s">
        <v>80</v>
      </c>
      <c r="F222" s="8">
        <v>0.19900000000000001</v>
      </c>
      <c r="G222" s="8">
        <f>D222*F222</f>
        <v>39.800000000000004</v>
      </c>
      <c r="H222" s="7" t="s">
        <v>130</v>
      </c>
      <c r="I222" s="7" t="s">
        <v>23</v>
      </c>
      <c r="J222" s="7" t="s">
        <v>23</v>
      </c>
      <c r="K222" s="1" t="s">
        <v>23</v>
      </c>
      <c r="L222" s="1" t="s">
        <v>23</v>
      </c>
    </row>
    <row r="223" spans="2:12">
      <c r="C223" s="1" t="s">
        <v>62</v>
      </c>
      <c r="D223" s="1">
        <v>200</v>
      </c>
      <c r="E223" s="1" t="s">
        <v>80</v>
      </c>
      <c r="F223" s="6">
        <v>0.3</v>
      </c>
      <c r="G223" s="6">
        <f>D223*F223</f>
        <v>60</v>
      </c>
      <c r="H223" s="1" t="s">
        <v>23</v>
      </c>
      <c r="I223" s="1" t="s">
        <v>23</v>
      </c>
      <c r="J223" s="1" t="s">
        <v>23</v>
      </c>
      <c r="K223" s="1" t="s">
        <v>23</v>
      </c>
      <c r="L223" s="1" t="s">
        <v>23</v>
      </c>
    </row>
    <row r="225" spans="2:12" ht="30" customHeight="1">
      <c r="B225" s="15" t="s">
        <v>132</v>
      </c>
      <c r="C225" s="19" t="s">
        <v>133</v>
      </c>
      <c r="D225" s="20" t="s">
        <v>23</v>
      </c>
      <c r="E225" s="20" t="s">
        <v>23</v>
      </c>
      <c r="F225" s="20" t="s">
        <v>23</v>
      </c>
      <c r="G225" s="20" t="s">
        <v>23</v>
      </c>
      <c r="H225" s="20" t="s">
        <v>23</v>
      </c>
      <c r="I225" s="20" t="s">
        <v>23</v>
      </c>
      <c r="J225" s="21" t="s">
        <v>23</v>
      </c>
      <c r="K225" s="1" t="s">
        <v>23</v>
      </c>
      <c r="L225" s="1" t="s">
        <v>23</v>
      </c>
    </row>
    <row r="226" spans="2:12">
      <c r="C226" s="5" t="s">
        <v>68</v>
      </c>
      <c r="D226" s="5" t="s">
        <v>69</v>
      </c>
      <c r="E226" s="5" t="s">
        <v>70</v>
      </c>
      <c r="F226" s="13" t="s">
        <v>71</v>
      </c>
      <c r="G226" s="13" t="s">
        <v>72</v>
      </c>
      <c r="H226" s="5" t="s">
        <v>73</v>
      </c>
      <c r="I226" s="5" t="s">
        <v>74</v>
      </c>
      <c r="J226" s="5" t="s">
        <v>75</v>
      </c>
      <c r="L226" s="1" t="s">
        <v>23</v>
      </c>
    </row>
    <row r="227" spans="2:12">
      <c r="C227" s="7" t="s">
        <v>34</v>
      </c>
      <c r="D227" s="7">
        <v>1</v>
      </c>
      <c r="E227" s="7" t="s">
        <v>76</v>
      </c>
      <c r="F227" s="8">
        <v>0</v>
      </c>
      <c r="G227" s="8">
        <f t="shared" ref="G227:G233" si="12">D227*F227</f>
        <v>0</v>
      </c>
      <c r="H227" s="7" t="s">
        <v>23</v>
      </c>
      <c r="I227" s="7" t="s">
        <v>23</v>
      </c>
      <c r="J227" s="7" t="s">
        <v>23</v>
      </c>
      <c r="K227" s="1" t="s">
        <v>23</v>
      </c>
      <c r="L227" s="1" t="s">
        <v>23</v>
      </c>
    </row>
    <row r="228" spans="2:12">
      <c r="C228" s="1" t="s">
        <v>30</v>
      </c>
      <c r="D228" s="1">
        <v>1</v>
      </c>
      <c r="E228" s="1" t="s">
        <v>76</v>
      </c>
      <c r="F228" s="6">
        <v>0</v>
      </c>
      <c r="G228" s="6">
        <f t="shared" si="12"/>
        <v>0</v>
      </c>
      <c r="H228" s="1" t="s">
        <v>23</v>
      </c>
      <c r="I228" s="1" t="s">
        <v>23</v>
      </c>
      <c r="J228" s="1" t="s">
        <v>23</v>
      </c>
      <c r="K228" s="1" t="s">
        <v>23</v>
      </c>
      <c r="L228" s="1" t="s">
        <v>23</v>
      </c>
    </row>
    <row r="229" spans="2:12">
      <c r="C229" s="7" t="s">
        <v>37</v>
      </c>
      <c r="D229" s="7">
        <v>1</v>
      </c>
      <c r="E229" s="7" t="s">
        <v>76</v>
      </c>
      <c r="F229" s="8">
        <v>0</v>
      </c>
      <c r="G229" s="8">
        <f t="shared" si="12"/>
        <v>0</v>
      </c>
      <c r="H229" s="7" t="s">
        <v>23</v>
      </c>
      <c r="I229" s="7" t="s">
        <v>23</v>
      </c>
      <c r="J229" s="7" t="s">
        <v>23</v>
      </c>
      <c r="K229" s="1" t="s">
        <v>23</v>
      </c>
      <c r="L229" s="1" t="s">
        <v>23</v>
      </c>
    </row>
    <row r="230" spans="2:12">
      <c r="C230" s="1" t="s">
        <v>40</v>
      </c>
      <c r="D230" s="1">
        <v>1</v>
      </c>
      <c r="E230" s="1" t="s">
        <v>76</v>
      </c>
      <c r="F230" s="6">
        <v>0</v>
      </c>
      <c r="G230" s="6">
        <f t="shared" si="12"/>
        <v>0</v>
      </c>
      <c r="H230" s="1" t="s">
        <v>23</v>
      </c>
      <c r="I230" s="1" t="s">
        <v>23</v>
      </c>
      <c r="J230" s="1" t="s">
        <v>23</v>
      </c>
      <c r="K230" s="1" t="s">
        <v>23</v>
      </c>
      <c r="L230" s="1" t="s">
        <v>23</v>
      </c>
    </row>
    <row r="231" spans="2:12">
      <c r="C231" s="16" t="s">
        <v>56</v>
      </c>
      <c r="D231" s="7">
        <v>1</v>
      </c>
      <c r="E231" s="7" t="s">
        <v>76</v>
      </c>
      <c r="F231" s="8">
        <v>192</v>
      </c>
      <c r="G231" s="8">
        <f t="shared" si="12"/>
        <v>192</v>
      </c>
      <c r="H231" s="7" t="s">
        <v>23</v>
      </c>
      <c r="I231" s="7" t="s">
        <v>23</v>
      </c>
      <c r="J231" s="7" t="s">
        <v>23</v>
      </c>
      <c r="K231" s="1" t="s">
        <v>23</v>
      </c>
      <c r="L231" s="1" t="s">
        <v>23</v>
      </c>
    </row>
    <row r="232" spans="2:12">
      <c r="C232" s="1" t="s">
        <v>59</v>
      </c>
      <c r="D232" s="1">
        <v>1</v>
      </c>
      <c r="E232" s="1" t="s">
        <v>76</v>
      </c>
      <c r="F232" s="6">
        <v>222.4</v>
      </c>
      <c r="G232" s="6">
        <f t="shared" si="12"/>
        <v>222.4</v>
      </c>
      <c r="H232" s="1" t="s">
        <v>23</v>
      </c>
      <c r="I232" s="1" t="s">
        <v>23</v>
      </c>
      <c r="J232" s="1" t="s">
        <v>23</v>
      </c>
      <c r="K232" s="1" t="s">
        <v>23</v>
      </c>
      <c r="L232" s="1" t="s">
        <v>23</v>
      </c>
    </row>
    <row r="233" spans="2:12">
      <c r="C233" s="7" t="s">
        <v>62</v>
      </c>
      <c r="D233" s="7">
        <v>1</v>
      </c>
      <c r="E233" s="7" t="s">
        <v>76</v>
      </c>
      <c r="F233" s="8">
        <v>480</v>
      </c>
      <c r="G233" s="8">
        <f t="shared" si="12"/>
        <v>480</v>
      </c>
      <c r="H233" s="7" t="s">
        <v>23</v>
      </c>
      <c r="I233" s="7" t="s">
        <v>23</v>
      </c>
      <c r="J233" s="7" t="s">
        <v>23</v>
      </c>
      <c r="K233" s="1" t="s">
        <v>23</v>
      </c>
      <c r="L233" s="1" t="s">
        <v>23</v>
      </c>
    </row>
    <row r="235" spans="2:12" ht="30" customHeight="1">
      <c r="B235" s="15" t="s">
        <v>134</v>
      </c>
      <c r="C235" s="19" t="s">
        <v>79</v>
      </c>
      <c r="D235" s="20" t="s">
        <v>23</v>
      </c>
      <c r="E235" s="20" t="s">
        <v>23</v>
      </c>
      <c r="F235" s="20" t="s">
        <v>23</v>
      </c>
      <c r="G235" s="20" t="s">
        <v>23</v>
      </c>
      <c r="H235" s="20" t="s">
        <v>23</v>
      </c>
      <c r="I235" s="20" t="s">
        <v>23</v>
      </c>
      <c r="J235" s="21" t="s">
        <v>23</v>
      </c>
      <c r="K235" s="1" t="s">
        <v>23</v>
      </c>
      <c r="L235" s="1" t="s">
        <v>23</v>
      </c>
    </row>
    <row r="236" spans="2:12">
      <c r="C236" s="5" t="s">
        <v>68</v>
      </c>
      <c r="D236" s="5" t="s">
        <v>69</v>
      </c>
      <c r="E236" s="5" t="s">
        <v>70</v>
      </c>
      <c r="F236" s="13" t="s">
        <v>71</v>
      </c>
      <c r="G236" s="13" t="s">
        <v>72</v>
      </c>
      <c r="H236" s="5" t="s">
        <v>73</v>
      </c>
      <c r="I236" s="5" t="s">
        <v>74</v>
      </c>
      <c r="J236" s="5" t="s">
        <v>75</v>
      </c>
      <c r="L236" s="1" t="s">
        <v>23</v>
      </c>
    </row>
    <row r="237" spans="2:12">
      <c r="C237" s="16" t="s">
        <v>56</v>
      </c>
      <c r="D237" s="7">
        <v>1600</v>
      </c>
      <c r="E237" s="7" t="s">
        <v>80</v>
      </c>
      <c r="F237" s="8">
        <v>0.12</v>
      </c>
      <c r="G237" s="8">
        <f>D237*F237</f>
        <v>192</v>
      </c>
      <c r="H237" s="7" t="s">
        <v>23</v>
      </c>
      <c r="I237" s="7" t="s">
        <v>23</v>
      </c>
      <c r="J237" s="7" t="s">
        <v>23</v>
      </c>
      <c r="K237" s="1" t="s">
        <v>23</v>
      </c>
      <c r="L237" s="1" t="s">
        <v>23</v>
      </c>
    </row>
    <row r="238" spans="2:12">
      <c r="C238" s="1" t="s">
        <v>59</v>
      </c>
      <c r="D238" s="1">
        <v>1600</v>
      </c>
      <c r="E238" s="1" t="s">
        <v>80</v>
      </c>
      <c r="F238" s="6">
        <v>0.13900000000000001</v>
      </c>
      <c r="G238" s="6">
        <f>D238*F238</f>
        <v>222.40000000000003</v>
      </c>
      <c r="H238" s="1" t="s">
        <v>23</v>
      </c>
      <c r="I238" s="1" t="s">
        <v>23</v>
      </c>
      <c r="J238" s="1" t="s">
        <v>23</v>
      </c>
      <c r="K238" s="1" t="s">
        <v>23</v>
      </c>
      <c r="L238" s="1" t="s">
        <v>23</v>
      </c>
    </row>
    <row r="239" spans="2:12">
      <c r="C239" s="7" t="s">
        <v>62</v>
      </c>
      <c r="D239" s="7">
        <v>1600</v>
      </c>
      <c r="E239" s="7" t="s">
        <v>80</v>
      </c>
      <c r="F239" s="8">
        <v>0.3</v>
      </c>
      <c r="G239" s="8">
        <f>D239*F239</f>
        <v>480</v>
      </c>
      <c r="H239" s="7" t="s">
        <v>23</v>
      </c>
      <c r="I239" s="7" t="s">
        <v>23</v>
      </c>
      <c r="J239" s="7" t="s">
        <v>23</v>
      </c>
      <c r="K239" s="1" t="s">
        <v>23</v>
      </c>
      <c r="L239" s="1" t="s">
        <v>23</v>
      </c>
    </row>
    <row r="241" spans="2:12" ht="30" customHeight="1">
      <c r="B241" s="15" t="s">
        <v>135</v>
      </c>
      <c r="C241" s="19" t="s">
        <v>136</v>
      </c>
      <c r="D241" s="20" t="s">
        <v>23</v>
      </c>
      <c r="E241" s="20" t="s">
        <v>23</v>
      </c>
      <c r="F241" s="20" t="s">
        <v>23</v>
      </c>
      <c r="G241" s="20" t="s">
        <v>23</v>
      </c>
      <c r="H241" s="20" t="s">
        <v>23</v>
      </c>
      <c r="I241" s="20" t="s">
        <v>23</v>
      </c>
      <c r="J241" s="21" t="s">
        <v>23</v>
      </c>
      <c r="K241" s="1" t="s">
        <v>23</v>
      </c>
      <c r="L241" s="1" t="s">
        <v>23</v>
      </c>
    </row>
    <row r="242" spans="2:12">
      <c r="C242" s="5" t="s">
        <v>68</v>
      </c>
      <c r="D242" s="5" t="s">
        <v>69</v>
      </c>
      <c r="E242" s="5" t="s">
        <v>70</v>
      </c>
      <c r="F242" s="13" t="s">
        <v>71</v>
      </c>
      <c r="G242" s="13" t="s">
        <v>72</v>
      </c>
      <c r="H242" s="5" t="s">
        <v>73</v>
      </c>
      <c r="I242" s="5" t="s">
        <v>74</v>
      </c>
      <c r="J242" s="5" t="s">
        <v>75</v>
      </c>
      <c r="L242" s="1" t="s">
        <v>23</v>
      </c>
    </row>
    <row r="243" spans="2:12">
      <c r="C243" s="7" t="s">
        <v>37</v>
      </c>
      <c r="D243" s="7">
        <v>1</v>
      </c>
      <c r="E243" s="7" t="s">
        <v>76</v>
      </c>
      <c r="F243" s="8">
        <v>0</v>
      </c>
      <c r="G243" s="8">
        <f t="shared" ref="G243:G248" si="13">D243*F243</f>
        <v>0</v>
      </c>
      <c r="H243" s="7" t="s">
        <v>23</v>
      </c>
      <c r="I243" s="7" t="s">
        <v>23</v>
      </c>
      <c r="J243" s="7" t="s">
        <v>23</v>
      </c>
      <c r="K243" s="1" t="s">
        <v>23</v>
      </c>
      <c r="L243" s="1" t="s">
        <v>23</v>
      </c>
    </row>
    <row r="244" spans="2:12">
      <c r="C244" s="1" t="s">
        <v>34</v>
      </c>
      <c r="D244" s="1">
        <v>1</v>
      </c>
      <c r="E244" s="1" t="s">
        <v>76</v>
      </c>
      <c r="F244" s="6">
        <v>0</v>
      </c>
      <c r="G244" s="6">
        <f t="shared" si="13"/>
        <v>0</v>
      </c>
      <c r="H244" s="1" t="s">
        <v>23</v>
      </c>
      <c r="I244" s="1" t="s">
        <v>23</v>
      </c>
      <c r="J244" s="1" t="s">
        <v>23</v>
      </c>
      <c r="K244" s="1" t="s">
        <v>23</v>
      </c>
      <c r="L244" s="1" t="s">
        <v>23</v>
      </c>
    </row>
    <row r="245" spans="2:12">
      <c r="C245" s="7" t="s">
        <v>56</v>
      </c>
      <c r="D245" s="7">
        <v>1</v>
      </c>
      <c r="E245" s="7" t="s">
        <v>76</v>
      </c>
      <c r="F245" s="8">
        <v>0</v>
      </c>
      <c r="G245" s="8">
        <f t="shared" si="13"/>
        <v>0</v>
      </c>
      <c r="H245" s="7" t="s">
        <v>23</v>
      </c>
      <c r="I245" s="7" t="s">
        <v>23</v>
      </c>
      <c r="J245" s="7" t="s">
        <v>23</v>
      </c>
      <c r="K245" s="1" t="s">
        <v>23</v>
      </c>
      <c r="L245" s="1" t="s">
        <v>23</v>
      </c>
    </row>
    <row r="246" spans="2:12">
      <c r="C246" s="1" t="s">
        <v>30</v>
      </c>
      <c r="D246" s="1">
        <v>1</v>
      </c>
      <c r="E246" s="1" t="s">
        <v>76</v>
      </c>
      <c r="F246" s="6">
        <v>0</v>
      </c>
      <c r="G246" s="6">
        <f t="shared" si="13"/>
        <v>0</v>
      </c>
      <c r="H246" s="1" t="s">
        <v>23</v>
      </c>
      <c r="I246" s="1" t="s">
        <v>23</v>
      </c>
      <c r="J246" s="1" t="s">
        <v>23</v>
      </c>
      <c r="K246" s="1" t="s">
        <v>23</v>
      </c>
      <c r="L246" s="1" t="s">
        <v>23</v>
      </c>
    </row>
    <row r="247" spans="2:12">
      <c r="C247" s="16" t="s">
        <v>50</v>
      </c>
      <c r="D247" s="7">
        <v>1</v>
      </c>
      <c r="E247" s="7" t="s">
        <v>76</v>
      </c>
      <c r="F247" s="8">
        <v>525.78</v>
      </c>
      <c r="G247" s="8">
        <f t="shared" si="13"/>
        <v>525.78</v>
      </c>
      <c r="H247" s="7" t="s">
        <v>23</v>
      </c>
      <c r="I247" s="7" t="s">
        <v>23</v>
      </c>
      <c r="J247" s="7" t="s">
        <v>23</v>
      </c>
      <c r="K247" s="1" t="s">
        <v>23</v>
      </c>
      <c r="L247" s="1" t="s">
        <v>23</v>
      </c>
    </row>
    <row r="248" spans="2:12">
      <c r="C248" s="1" t="s">
        <v>40</v>
      </c>
      <c r="D248" s="1">
        <v>1</v>
      </c>
      <c r="E248" s="1" t="s">
        <v>76</v>
      </c>
      <c r="F248" s="6">
        <v>525.78</v>
      </c>
      <c r="G248" s="6">
        <f t="shared" si="13"/>
        <v>525.78</v>
      </c>
      <c r="H248" s="1" t="s">
        <v>23</v>
      </c>
      <c r="I248" s="1" t="s">
        <v>23</v>
      </c>
      <c r="J248" s="1" t="s">
        <v>23</v>
      </c>
      <c r="K248" s="1" t="s">
        <v>23</v>
      </c>
      <c r="L248" s="1" t="s">
        <v>23</v>
      </c>
    </row>
    <row r="250" spans="2:12" ht="30" customHeight="1">
      <c r="B250" s="15" t="s">
        <v>137</v>
      </c>
      <c r="C250" s="19" t="s">
        <v>79</v>
      </c>
      <c r="D250" s="20" t="s">
        <v>23</v>
      </c>
      <c r="E250" s="20" t="s">
        <v>23</v>
      </c>
      <c r="F250" s="20" t="s">
        <v>23</v>
      </c>
      <c r="G250" s="20" t="s">
        <v>23</v>
      </c>
      <c r="H250" s="20" t="s">
        <v>23</v>
      </c>
      <c r="I250" s="20" t="s">
        <v>23</v>
      </c>
      <c r="J250" s="21" t="s">
        <v>23</v>
      </c>
      <c r="K250" s="1" t="s">
        <v>23</v>
      </c>
      <c r="L250" s="1" t="s">
        <v>23</v>
      </c>
    </row>
    <row r="251" spans="2:12">
      <c r="C251" s="5" t="s">
        <v>68</v>
      </c>
      <c r="D251" s="5" t="s">
        <v>69</v>
      </c>
      <c r="E251" s="5" t="s">
        <v>70</v>
      </c>
      <c r="F251" s="13" t="s">
        <v>71</v>
      </c>
      <c r="G251" s="13" t="s">
        <v>72</v>
      </c>
      <c r="H251" s="5" t="s">
        <v>73</v>
      </c>
      <c r="I251" s="5" t="s">
        <v>74</v>
      </c>
      <c r="J251" s="5" t="s">
        <v>75</v>
      </c>
      <c r="L251" s="1" t="s">
        <v>23</v>
      </c>
    </row>
    <row r="252" spans="2:12">
      <c r="C252" s="7" t="s">
        <v>40</v>
      </c>
      <c r="D252" s="7">
        <v>433</v>
      </c>
      <c r="E252" s="7" t="s">
        <v>80</v>
      </c>
      <c r="F252" s="8">
        <v>0.18</v>
      </c>
      <c r="G252" s="8">
        <f>D252*F252</f>
        <v>77.94</v>
      </c>
      <c r="H252" s="7" t="s">
        <v>23</v>
      </c>
      <c r="I252" s="7" t="s">
        <v>23</v>
      </c>
      <c r="J252" s="7" t="s">
        <v>23</v>
      </c>
      <c r="K252" s="1" t="s">
        <v>23</v>
      </c>
      <c r="L252" s="1" t="s">
        <v>23</v>
      </c>
    </row>
    <row r="253" spans="2:12">
      <c r="C253" s="16" t="s">
        <v>50</v>
      </c>
      <c r="D253" s="1">
        <v>433</v>
      </c>
      <c r="E253" s="1" t="s">
        <v>80</v>
      </c>
      <c r="F253" s="6">
        <v>0.18</v>
      </c>
      <c r="G253" s="6">
        <f>D253*F253</f>
        <v>77.94</v>
      </c>
      <c r="H253" s="1" t="s">
        <v>23</v>
      </c>
      <c r="I253" s="1" t="s">
        <v>23</v>
      </c>
      <c r="J253" s="1" t="s">
        <v>23</v>
      </c>
      <c r="K253" s="1" t="s">
        <v>23</v>
      </c>
      <c r="L253" s="1" t="s">
        <v>23</v>
      </c>
    </row>
    <row r="255" spans="2:12" ht="30" customHeight="1">
      <c r="B255" s="15" t="s">
        <v>138</v>
      </c>
      <c r="C255" s="19" t="s">
        <v>82</v>
      </c>
      <c r="D255" s="20" t="s">
        <v>23</v>
      </c>
      <c r="E255" s="20" t="s">
        <v>23</v>
      </c>
      <c r="F255" s="20" t="s">
        <v>23</v>
      </c>
      <c r="G255" s="20" t="s">
        <v>23</v>
      </c>
      <c r="H255" s="20" t="s">
        <v>23</v>
      </c>
      <c r="I255" s="20" t="s">
        <v>23</v>
      </c>
      <c r="J255" s="21" t="s">
        <v>23</v>
      </c>
      <c r="K255" s="1" t="s">
        <v>23</v>
      </c>
      <c r="L255" s="1" t="s">
        <v>23</v>
      </c>
    </row>
    <row r="256" spans="2:12">
      <c r="C256" s="5" t="s">
        <v>68</v>
      </c>
      <c r="D256" s="5" t="s">
        <v>69</v>
      </c>
      <c r="E256" s="5" t="s">
        <v>70</v>
      </c>
      <c r="F256" s="13" t="s">
        <v>71</v>
      </c>
      <c r="G256" s="13" t="s">
        <v>72</v>
      </c>
      <c r="H256" s="5" t="s">
        <v>73</v>
      </c>
      <c r="I256" s="5" t="s">
        <v>74</v>
      </c>
      <c r="J256" s="5" t="s">
        <v>75</v>
      </c>
      <c r="L256" s="1" t="s">
        <v>23</v>
      </c>
    </row>
    <row r="257" spans="2:12">
      <c r="C257" s="7" t="s">
        <v>40</v>
      </c>
      <c r="D257" s="7">
        <v>2488</v>
      </c>
      <c r="E257" s="7" t="s">
        <v>80</v>
      </c>
      <c r="F257" s="8">
        <v>0.18</v>
      </c>
      <c r="G257" s="8">
        <f>D257*F257</f>
        <v>447.84</v>
      </c>
      <c r="H257" s="7" t="s">
        <v>23</v>
      </c>
      <c r="I257" s="7" t="s">
        <v>23</v>
      </c>
      <c r="J257" s="7" t="s">
        <v>23</v>
      </c>
      <c r="K257" s="1" t="s">
        <v>23</v>
      </c>
      <c r="L257" s="1" t="s">
        <v>23</v>
      </c>
    </row>
    <row r="258" spans="2:12">
      <c r="C258" s="16" t="s">
        <v>50</v>
      </c>
      <c r="D258" s="1">
        <v>2488</v>
      </c>
      <c r="E258" s="1" t="s">
        <v>80</v>
      </c>
      <c r="F258" s="6">
        <v>0.18</v>
      </c>
      <c r="G258" s="6">
        <f>D258*F258</f>
        <v>447.84</v>
      </c>
      <c r="H258" s="1" t="s">
        <v>83</v>
      </c>
      <c r="I258" s="1" t="s">
        <v>23</v>
      </c>
      <c r="J258" s="1" t="s">
        <v>23</v>
      </c>
      <c r="K258" s="1" t="s">
        <v>23</v>
      </c>
      <c r="L258" s="1" t="s">
        <v>23</v>
      </c>
    </row>
    <row r="260" spans="2:12" ht="30" customHeight="1">
      <c r="B260" s="15" t="s">
        <v>139</v>
      </c>
      <c r="C260" s="19" t="s">
        <v>140</v>
      </c>
      <c r="D260" s="20" t="s">
        <v>23</v>
      </c>
      <c r="E260" s="20" t="s">
        <v>23</v>
      </c>
      <c r="F260" s="20" t="s">
        <v>23</v>
      </c>
      <c r="G260" s="20" t="s">
        <v>23</v>
      </c>
      <c r="H260" s="20" t="s">
        <v>23</v>
      </c>
      <c r="I260" s="20" t="s">
        <v>23</v>
      </c>
      <c r="J260" s="21" t="s">
        <v>23</v>
      </c>
      <c r="K260" s="1" t="s">
        <v>23</v>
      </c>
      <c r="L260" s="1" t="s">
        <v>23</v>
      </c>
    </row>
    <row r="261" spans="2:12">
      <c r="C261" s="5" t="s">
        <v>68</v>
      </c>
      <c r="D261" s="5" t="s">
        <v>69</v>
      </c>
      <c r="E261" s="5" t="s">
        <v>70</v>
      </c>
      <c r="F261" s="13" t="s">
        <v>71</v>
      </c>
      <c r="G261" s="13" t="s">
        <v>72</v>
      </c>
      <c r="H261" s="5" t="s">
        <v>73</v>
      </c>
      <c r="I261" s="5" t="s">
        <v>74</v>
      </c>
      <c r="J261" s="5" t="s">
        <v>75</v>
      </c>
      <c r="L261" s="1" t="s">
        <v>23</v>
      </c>
    </row>
    <row r="262" spans="2:12">
      <c r="C262" s="7" t="s">
        <v>30</v>
      </c>
      <c r="D262" s="7">
        <v>1</v>
      </c>
      <c r="E262" s="7" t="s">
        <v>76</v>
      </c>
      <c r="F262" s="8">
        <v>0</v>
      </c>
      <c r="G262" s="8">
        <f t="shared" ref="G262:G267" si="14">D262*F262</f>
        <v>0</v>
      </c>
      <c r="H262" s="7" t="s">
        <v>23</v>
      </c>
      <c r="I262" s="7" t="s">
        <v>23</v>
      </c>
      <c r="J262" s="7" t="s">
        <v>23</v>
      </c>
      <c r="K262" s="1" t="s">
        <v>23</v>
      </c>
      <c r="L262" s="1" t="s">
        <v>23</v>
      </c>
    </row>
    <row r="263" spans="2:12">
      <c r="C263" s="1" t="s">
        <v>37</v>
      </c>
      <c r="D263" s="1">
        <v>1</v>
      </c>
      <c r="E263" s="1" t="s">
        <v>76</v>
      </c>
      <c r="F263" s="6">
        <v>0</v>
      </c>
      <c r="G263" s="6">
        <f t="shared" si="14"/>
        <v>0</v>
      </c>
      <c r="H263" s="1" t="s">
        <v>23</v>
      </c>
      <c r="I263" s="1" t="s">
        <v>23</v>
      </c>
      <c r="J263" s="1" t="s">
        <v>23</v>
      </c>
      <c r="K263" s="1" t="s">
        <v>23</v>
      </c>
      <c r="L263" s="1" t="s">
        <v>23</v>
      </c>
    </row>
    <row r="264" spans="2:12">
      <c r="C264" s="7" t="s">
        <v>34</v>
      </c>
      <c r="D264" s="7">
        <v>1</v>
      </c>
      <c r="E264" s="7" t="s">
        <v>76</v>
      </c>
      <c r="F264" s="8">
        <v>0</v>
      </c>
      <c r="G264" s="8">
        <f t="shared" si="14"/>
        <v>0</v>
      </c>
      <c r="H264" s="7" t="s">
        <v>23</v>
      </c>
      <c r="I264" s="7" t="s">
        <v>23</v>
      </c>
      <c r="J264" s="7" t="s">
        <v>23</v>
      </c>
      <c r="K264" s="1" t="s">
        <v>23</v>
      </c>
      <c r="L264" s="1" t="s">
        <v>23</v>
      </c>
    </row>
    <row r="265" spans="2:12">
      <c r="C265" s="1" t="s">
        <v>40</v>
      </c>
      <c r="D265" s="1">
        <v>1</v>
      </c>
      <c r="E265" s="1" t="s">
        <v>76</v>
      </c>
      <c r="F265" s="6">
        <v>0</v>
      </c>
      <c r="G265" s="6">
        <f t="shared" si="14"/>
        <v>0</v>
      </c>
      <c r="H265" s="1" t="s">
        <v>23</v>
      </c>
      <c r="I265" s="1" t="s">
        <v>23</v>
      </c>
      <c r="J265" s="1" t="s">
        <v>23</v>
      </c>
      <c r="K265" s="1" t="s">
        <v>23</v>
      </c>
      <c r="L265" s="1" t="s">
        <v>23</v>
      </c>
    </row>
    <row r="266" spans="2:12">
      <c r="C266" s="16" t="s">
        <v>56</v>
      </c>
      <c r="D266" s="7">
        <v>1</v>
      </c>
      <c r="E266" s="7" t="s">
        <v>76</v>
      </c>
      <c r="F266" s="8">
        <v>120</v>
      </c>
      <c r="G266" s="8">
        <f t="shared" si="14"/>
        <v>120</v>
      </c>
      <c r="H266" s="7" t="s">
        <v>23</v>
      </c>
      <c r="I266" s="7" t="s">
        <v>23</v>
      </c>
      <c r="J266" s="7" t="s">
        <v>23</v>
      </c>
      <c r="K266" s="1" t="s">
        <v>23</v>
      </c>
      <c r="L266" s="1" t="s">
        <v>23</v>
      </c>
    </row>
    <row r="267" spans="2:12">
      <c r="C267" s="1" t="s">
        <v>62</v>
      </c>
      <c r="D267" s="1">
        <v>1</v>
      </c>
      <c r="E267" s="1" t="s">
        <v>76</v>
      </c>
      <c r="F267" s="6">
        <v>300</v>
      </c>
      <c r="G267" s="6">
        <f t="shared" si="14"/>
        <v>300</v>
      </c>
      <c r="H267" s="1" t="s">
        <v>23</v>
      </c>
      <c r="I267" s="1" t="s">
        <v>23</v>
      </c>
      <c r="J267" s="1" t="s">
        <v>23</v>
      </c>
      <c r="K267" s="1" t="s">
        <v>23</v>
      </c>
      <c r="L267" s="1" t="s">
        <v>23</v>
      </c>
    </row>
    <row r="269" spans="2:12" ht="30" customHeight="1">
      <c r="B269" s="15" t="s">
        <v>141</v>
      </c>
      <c r="C269" s="19" t="s">
        <v>79</v>
      </c>
      <c r="D269" s="20" t="s">
        <v>23</v>
      </c>
      <c r="E269" s="20" t="s">
        <v>23</v>
      </c>
      <c r="F269" s="20" t="s">
        <v>23</v>
      </c>
      <c r="G269" s="20" t="s">
        <v>23</v>
      </c>
      <c r="H269" s="20" t="s">
        <v>23</v>
      </c>
      <c r="I269" s="20" t="s">
        <v>23</v>
      </c>
      <c r="J269" s="21" t="s">
        <v>23</v>
      </c>
      <c r="K269" s="1" t="s">
        <v>23</v>
      </c>
      <c r="L269" s="1" t="s">
        <v>23</v>
      </c>
    </row>
    <row r="270" spans="2:12">
      <c r="C270" s="5" t="s">
        <v>68</v>
      </c>
      <c r="D270" s="5" t="s">
        <v>69</v>
      </c>
      <c r="E270" s="5" t="s">
        <v>70</v>
      </c>
      <c r="F270" s="13" t="s">
        <v>71</v>
      </c>
      <c r="G270" s="13" t="s">
        <v>72</v>
      </c>
      <c r="H270" s="5" t="s">
        <v>73</v>
      </c>
      <c r="I270" s="5" t="s">
        <v>74</v>
      </c>
      <c r="J270" s="5" t="s">
        <v>75</v>
      </c>
      <c r="L270" s="1" t="s">
        <v>23</v>
      </c>
    </row>
    <row r="271" spans="2:12">
      <c r="C271" s="16" t="s">
        <v>56</v>
      </c>
      <c r="D271" s="7">
        <v>500</v>
      </c>
      <c r="E271" s="7" t="s">
        <v>80</v>
      </c>
      <c r="F271" s="8">
        <v>0.12</v>
      </c>
      <c r="G271" s="8">
        <f>D271*F271</f>
        <v>60</v>
      </c>
      <c r="H271" s="7" t="s">
        <v>23</v>
      </c>
      <c r="I271" s="7" t="s">
        <v>23</v>
      </c>
      <c r="J271" s="7" t="s">
        <v>23</v>
      </c>
      <c r="K271" s="1" t="s">
        <v>23</v>
      </c>
      <c r="L271" s="1" t="s">
        <v>23</v>
      </c>
    </row>
    <row r="272" spans="2:12">
      <c r="C272" s="1" t="s">
        <v>62</v>
      </c>
      <c r="D272" s="1">
        <v>500</v>
      </c>
      <c r="E272" s="1" t="s">
        <v>80</v>
      </c>
      <c r="F272" s="6">
        <v>0.3</v>
      </c>
      <c r="G272" s="6">
        <f>D272*F272</f>
        <v>150</v>
      </c>
      <c r="H272" s="1" t="s">
        <v>23</v>
      </c>
      <c r="I272" s="1" t="s">
        <v>23</v>
      </c>
      <c r="J272" s="1" t="s">
        <v>23</v>
      </c>
      <c r="K272" s="1" t="s">
        <v>23</v>
      </c>
      <c r="L272" s="1" t="s">
        <v>23</v>
      </c>
    </row>
    <row r="274" spans="2:12">
      <c r="B274" s="15" t="s">
        <v>142</v>
      </c>
      <c r="C274" s="19" t="s">
        <v>96</v>
      </c>
      <c r="D274" s="20" t="s">
        <v>23</v>
      </c>
      <c r="E274" s="20" t="s">
        <v>23</v>
      </c>
      <c r="F274" s="20" t="s">
        <v>23</v>
      </c>
      <c r="G274" s="20" t="s">
        <v>23</v>
      </c>
      <c r="H274" s="20" t="s">
        <v>23</v>
      </c>
      <c r="I274" s="20" t="s">
        <v>23</v>
      </c>
      <c r="J274" s="21" t="s">
        <v>23</v>
      </c>
      <c r="K274" s="1" t="s">
        <v>23</v>
      </c>
      <c r="L274" s="1" t="s">
        <v>23</v>
      </c>
    </row>
    <row r="275" spans="2:12">
      <c r="C275" s="5" t="s">
        <v>68</v>
      </c>
      <c r="D275" s="5" t="s">
        <v>69</v>
      </c>
      <c r="E275" s="5" t="s">
        <v>70</v>
      </c>
      <c r="F275" s="13" t="s">
        <v>71</v>
      </c>
      <c r="G275" s="13" t="s">
        <v>72</v>
      </c>
      <c r="H275" s="5" t="s">
        <v>73</v>
      </c>
      <c r="I275" s="5" t="s">
        <v>74</v>
      </c>
      <c r="J275" s="5" t="s">
        <v>75</v>
      </c>
      <c r="L275" s="1" t="s">
        <v>23</v>
      </c>
    </row>
    <row r="276" spans="2:12">
      <c r="C276" s="16" t="s">
        <v>56</v>
      </c>
      <c r="D276" s="7">
        <v>500</v>
      </c>
      <c r="E276" s="7" t="s">
        <v>80</v>
      </c>
      <c r="F276" s="8">
        <v>0.12</v>
      </c>
      <c r="G276" s="8">
        <f>D276*F276</f>
        <v>60</v>
      </c>
      <c r="H276" s="7" t="s">
        <v>23</v>
      </c>
      <c r="I276" s="7" t="s">
        <v>23</v>
      </c>
      <c r="J276" s="7" t="s">
        <v>23</v>
      </c>
      <c r="K276" s="1" t="s">
        <v>23</v>
      </c>
      <c r="L276" s="1" t="s">
        <v>23</v>
      </c>
    </row>
    <row r="277" spans="2:12">
      <c r="C277" s="1" t="s">
        <v>62</v>
      </c>
      <c r="D277" s="1">
        <v>500</v>
      </c>
      <c r="E277" s="1" t="s">
        <v>80</v>
      </c>
      <c r="F277" s="6">
        <v>0.3</v>
      </c>
      <c r="G277" s="6">
        <f>D277*F277</f>
        <v>150</v>
      </c>
      <c r="H277" s="1" t="s">
        <v>23</v>
      </c>
      <c r="I277" s="1" t="s">
        <v>23</v>
      </c>
      <c r="J277" s="1" t="s">
        <v>23</v>
      </c>
      <c r="K277" s="1" t="s">
        <v>23</v>
      </c>
      <c r="L277" s="1" t="s">
        <v>23</v>
      </c>
    </row>
    <row r="279" spans="2:12" ht="30" customHeight="1">
      <c r="B279" s="15" t="s">
        <v>143</v>
      </c>
      <c r="C279" s="19" t="s">
        <v>144</v>
      </c>
      <c r="D279" s="20" t="s">
        <v>23</v>
      </c>
      <c r="E279" s="20" t="s">
        <v>23</v>
      </c>
      <c r="F279" s="20" t="s">
        <v>23</v>
      </c>
      <c r="G279" s="20" t="s">
        <v>23</v>
      </c>
      <c r="H279" s="20" t="s">
        <v>23</v>
      </c>
      <c r="I279" s="20" t="s">
        <v>23</v>
      </c>
      <c r="J279" s="21" t="s">
        <v>23</v>
      </c>
      <c r="K279" s="1" t="s">
        <v>23</v>
      </c>
      <c r="L279" s="1" t="s">
        <v>23</v>
      </c>
    </row>
    <row r="280" spans="2:12">
      <c r="C280" s="5" t="s">
        <v>68</v>
      </c>
      <c r="D280" s="5" t="s">
        <v>69</v>
      </c>
      <c r="E280" s="5" t="s">
        <v>70</v>
      </c>
      <c r="F280" s="13" t="s">
        <v>71</v>
      </c>
      <c r="G280" s="13" t="s">
        <v>72</v>
      </c>
      <c r="H280" s="5" t="s">
        <v>73</v>
      </c>
      <c r="I280" s="5" t="s">
        <v>74</v>
      </c>
      <c r="J280" s="5" t="s">
        <v>75</v>
      </c>
      <c r="L280" s="1" t="s">
        <v>23</v>
      </c>
    </row>
    <row r="281" spans="2:12">
      <c r="C281" s="16" t="s">
        <v>47</v>
      </c>
      <c r="D281" s="7">
        <v>1</v>
      </c>
      <c r="E281" s="7" t="s">
        <v>76</v>
      </c>
      <c r="F281" s="8">
        <v>-352</v>
      </c>
      <c r="G281" s="8">
        <f t="shared" ref="G281:G288" si="15">D281*F281</f>
        <v>-352</v>
      </c>
      <c r="H281" s="7" t="s">
        <v>23</v>
      </c>
      <c r="I281" s="7" t="s">
        <v>23</v>
      </c>
      <c r="J281" s="7" t="s">
        <v>23</v>
      </c>
      <c r="K281" s="1" t="s">
        <v>23</v>
      </c>
      <c r="L281" s="1" t="s">
        <v>23</v>
      </c>
    </row>
    <row r="282" spans="2:12">
      <c r="C282" s="1" t="s">
        <v>34</v>
      </c>
      <c r="D282" s="1">
        <v>1</v>
      </c>
      <c r="E282" s="1" t="s">
        <v>76</v>
      </c>
      <c r="F282" s="6">
        <v>0</v>
      </c>
      <c r="G282" s="6">
        <f t="shared" si="15"/>
        <v>0</v>
      </c>
      <c r="H282" s="1" t="s">
        <v>23</v>
      </c>
      <c r="I282" s="1" t="s">
        <v>23</v>
      </c>
      <c r="J282" s="1" t="s">
        <v>23</v>
      </c>
      <c r="K282" s="1" t="s">
        <v>23</v>
      </c>
      <c r="L282" s="1" t="s">
        <v>23</v>
      </c>
    </row>
    <row r="283" spans="2:12">
      <c r="C283" s="7" t="s">
        <v>40</v>
      </c>
      <c r="D283" s="7">
        <v>1</v>
      </c>
      <c r="E283" s="7" t="s">
        <v>76</v>
      </c>
      <c r="F283" s="8">
        <v>0</v>
      </c>
      <c r="G283" s="8">
        <f t="shared" si="15"/>
        <v>0</v>
      </c>
      <c r="H283" s="7" t="s">
        <v>23</v>
      </c>
      <c r="I283" s="7" t="s">
        <v>23</v>
      </c>
      <c r="J283" s="7" t="s">
        <v>23</v>
      </c>
      <c r="K283" s="1" t="s">
        <v>23</v>
      </c>
      <c r="L283" s="1" t="s">
        <v>23</v>
      </c>
    </row>
    <row r="284" spans="2:12">
      <c r="C284" s="1" t="s">
        <v>30</v>
      </c>
      <c r="D284" s="1">
        <v>1</v>
      </c>
      <c r="E284" s="1" t="s">
        <v>76</v>
      </c>
      <c r="F284" s="6">
        <v>0</v>
      </c>
      <c r="G284" s="6">
        <f t="shared" si="15"/>
        <v>0</v>
      </c>
      <c r="H284" s="1" t="s">
        <v>23</v>
      </c>
      <c r="I284" s="1" t="s">
        <v>23</v>
      </c>
      <c r="J284" s="1" t="s">
        <v>23</v>
      </c>
      <c r="K284" s="1" t="s">
        <v>23</v>
      </c>
      <c r="L284" s="1" t="s">
        <v>23</v>
      </c>
    </row>
    <row r="285" spans="2:12">
      <c r="C285" s="17" t="s">
        <v>37</v>
      </c>
      <c r="D285" s="7">
        <v>1</v>
      </c>
      <c r="E285" s="7" t="s">
        <v>76</v>
      </c>
      <c r="F285" s="8">
        <v>1280</v>
      </c>
      <c r="G285" s="8">
        <f t="shared" si="15"/>
        <v>1280</v>
      </c>
      <c r="H285" s="7" t="s">
        <v>23</v>
      </c>
      <c r="I285" s="7" t="s">
        <v>23</v>
      </c>
      <c r="J285" s="7" t="s">
        <v>23</v>
      </c>
      <c r="K285" s="1" t="s">
        <v>23</v>
      </c>
      <c r="L285" s="1" t="s">
        <v>23</v>
      </c>
    </row>
    <row r="286" spans="2:12">
      <c r="C286" s="1" t="s">
        <v>59</v>
      </c>
      <c r="D286" s="1">
        <v>1</v>
      </c>
      <c r="E286" s="1" t="s">
        <v>76</v>
      </c>
      <c r="F286" s="6">
        <v>4000</v>
      </c>
      <c r="G286" s="6">
        <f t="shared" si="15"/>
        <v>4000</v>
      </c>
      <c r="H286" s="1" t="s">
        <v>23</v>
      </c>
      <c r="I286" s="1" t="s">
        <v>23</v>
      </c>
      <c r="J286" s="1" t="s">
        <v>23</v>
      </c>
      <c r="K286" s="1" t="s">
        <v>23</v>
      </c>
      <c r="L286" s="1" t="s">
        <v>23</v>
      </c>
    </row>
    <row r="287" spans="2:12">
      <c r="C287" s="7" t="s">
        <v>56</v>
      </c>
      <c r="D287" s="7">
        <v>1</v>
      </c>
      <c r="E287" s="7" t="s">
        <v>76</v>
      </c>
      <c r="F287" s="8">
        <v>4480</v>
      </c>
      <c r="G287" s="8">
        <f t="shared" si="15"/>
        <v>4480</v>
      </c>
      <c r="H287" s="7" t="s">
        <v>23</v>
      </c>
      <c r="I287" s="7" t="s">
        <v>23</v>
      </c>
      <c r="J287" s="7" t="s">
        <v>23</v>
      </c>
      <c r="K287" s="1" t="s">
        <v>23</v>
      </c>
      <c r="L287" s="1" t="s">
        <v>23</v>
      </c>
    </row>
    <row r="288" spans="2:12">
      <c r="C288" s="1" t="s">
        <v>62</v>
      </c>
      <c r="D288" s="1">
        <v>1</v>
      </c>
      <c r="E288" s="1" t="s">
        <v>76</v>
      </c>
      <c r="F288" s="6">
        <v>5760</v>
      </c>
      <c r="G288" s="6">
        <f t="shared" si="15"/>
        <v>5760</v>
      </c>
      <c r="H288" s="1" t="s">
        <v>23</v>
      </c>
      <c r="I288" s="1" t="s">
        <v>23</v>
      </c>
      <c r="J288" s="1" t="s">
        <v>23</v>
      </c>
      <c r="K288" s="1" t="s">
        <v>23</v>
      </c>
      <c r="L288" s="1" t="s">
        <v>23</v>
      </c>
    </row>
    <row r="290" spans="2:12">
      <c r="B290" s="15" t="s">
        <v>145</v>
      </c>
      <c r="C290" s="19" t="s">
        <v>96</v>
      </c>
      <c r="D290" s="20" t="s">
        <v>23</v>
      </c>
      <c r="E290" s="20" t="s">
        <v>23</v>
      </c>
      <c r="F290" s="20" t="s">
        <v>23</v>
      </c>
      <c r="G290" s="20" t="s">
        <v>23</v>
      </c>
      <c r="H290" s="20" t="s">
        <v>23</v>
      </c>
      <c r="I290" s="20" t="s">
        <v>23</v>
      </c>
      <c r="J290" s="21" t="s">
        <v>23</v>
      </c>
      <c r="K290" s="1" t="s">
        <v>23</v>
      </c>
      <c r="L290" s="1" t="s">
        <v>23</v>
      </c>
    </row>
    <row r="291" spans="2:12">
      <c r="C291" s="5" t="s">
        <v>68</v>
      </c>
      <c r="D291" s="5" t="s">
        <v>69</v>
      </c>
      <c r="E291" s="5" t="s">
        <v>70</v>
      </c>
      <c r="F291" s="13" t="s">
        <v>71</v>
      </c>
      <c r="G291" s="13" t="s">
        <v>72</v>
      </c>
      <c r="H291" s="5" t="s">
        <v>73</v>
      </c>
      <c r="I291" s="5" t="s">
        <v>74</v>
      </c>
      <c r="J291" s="5" t="s">
        <v>75</v>
      </c>
      <c r="L291" s="1" t="s">
        <v>23</v>
      </c>
    </row>
    <row r="292" spans="2:12">
      <c r="C292" s="16" t="s">
        <v>47</v>
      </c>
      <c r="D292" s="7">
        <v>32000</v>
      </c>
      <c r="E292" s="7" t="s">
        <v>80</v>
      </c>
      <c r="F292" s="8">
        <v>1.9E-2</v>
      </c>
      <c r="G292" s="8">
        <f>D292*F292</f>
        <v>608</v>
      </c>
      <c r="H292" s="7" t="s">
        <v>146</v>
      </c>
      <c r="I292" s="7" t="s">
        <v>23</v>
      </c>
      <c r="J292" s="7" t="s">
        <v>23</v>
      </c>
      <c r="K292" s="1" t="s">
        <v>23</v>
      </c>
      <c r="L292" s="1" t="s">
        <v>23</v>
      </c>
    </row>
    <row r="293" spans="2:12">
      <c r="C293" s="18" t="s">
        <v>37</v>
      </c>
      <c r="D293" s="1">
        <v>32000</v>
      </c>
      <c r="E293" s="1" t="s">
        <v>80</v>
      </c>
      <c r="F293" s="6">
        <v>0.02</v>
      </c>
      <c r="G293" s="6">
        <f>D293*F293</f>
        <v>640</v>
      </c>
      <c r="H293" s="1" t="s">
        <v>23</v>
      </c>
      <c r="I293" s="1" t="s">
        <v>23</v>
      </c>
      <c r="J293" s="1" t="s">
        <v>23</v>
      </c>
      <c r="K293" s="1" t="s">
        <v>23</v>
      </c>
      <c r="L293" s="1" t="s">
        <v>23</v>
      </c>
    </row>
    <row r="294" spans="2:12">
      <c r="C294" s="7" t="s">
        <v>56</v>
      </c>
      <c r="D294" s="7">
        <v>32000</v>
      </c>
      <c r="E294" s="7" t="s">
        <v>80</v>
      </c>
      <c r="F294" s="8">
        <v>7.0000000000000007E-2</v>
      </c>
      <c r="G294" s="8">
        <f>D294*F294</f>
        <v>2240</v>
      </c>
      <c r="H294" s="7" t="s">
        <v>23</v>
      </c>
      <c r="I294" s="7" t="s">
        <v>23</v>
      </c>
      <c r="J294" s="7" t="s">
        <v>23</v>
      </c>
      <c r="K294" s="1" t="s">
        <v>23</v>
      </c>
      <c r="L294" s="1" t="s">
        <v>23</v>
      </c>
    </row>
    <row r="295" spans="2:12">
      <c r="C295" s="1" t="s">
        <v>62</v>
      </c>
      <c r="D295" s="1">
        <v>32000</v>
      </c>
      <c r="E295" s="1" t="s">
        <v>80</v>
      </c>
      <c r="F295" s="6">
        <v>0.09</v>
      </c>
      <c r="G295" s="6">
        <f>D295*F295</f>
        <v>2880</v>
      </c>
      <c r="H295" s="1" t="s">
        <v>23</v>
      </c>
      <c r="I295" s="1" t="s">
        <v>23</v>
      </c>
      <c r="J295" s="1" t="s">
        <v>23</v>
      </c>
      <c r="K295" s="1" t="s">
        <v>23</v>
      </c>
      <c r="L295" s="1" t="s">
        <v>23</v>
      </c>
    </row>
    <row r="296" spans="2:12">
      <c r="C296" s="7" t="s">
        <v>59</v>
      </c>
      <c r="D296" s="7">
        <v>32000</v>
      </c>
      <c r="E296" s="7" t="s">
        <v>80</v>
      </c>
      <c r="F296" s="8">
        <v>0.125</v>
      </c>
      <c r="G296" s="8">
        <f>D296*F296</f>
        <v>4000</v>
      </c>
      <c r="H296" s="7" t="s">
        <v>23</v>
      </c>
      <c r="I296" s="7" t="s">
        <v>23</v>
      </c>
      <c r="J296" s="7" t="s">
        <v>23</v>
      </c>
      <c r="K296" s="1" t="s">
        <v>23</v>
      </c>
      <c r="L296" s="1" t="s">
        <v>23</v>
      </c>
    </row>
    <row r="298" spans="2:12" ht="30" customHeight="1">
      <c r="B298" s="15" t="s">
        <v>147</v>
      </c>
      <c r="C298" s="19" t="s">
        <v>148</v>
      </c>
      <c r="D298" s="20" t="s">
        <v>23</v>
      </c>
      <c r="E298" s="20" t="s">
        <v>23</v>
      </c>
      <c r="F298" s="20" t="s">
        <v>23</v>
      </c>
      <c r="G298" s="20" t="s">
        <v>23</v>
      </c>
      <c r="H298" s="20" t="s">
        <v>23</v>
      </c>
      <c r="I298" s="20" t="s">
        <v>23</v>
      </c>
      <c r="J298" s="21" t="s">
        <v>23</v>
      </c>
      <c r="K298" s="1" t="s">
        <v>23</v>
      </c>
      <c r="L298" s="1" t="s">
        <v>23</v>
      </c>
    </row>
    <row r="299" spans="2:12">
      <c r="C299" s="5" t="s">
        <v>68</v>
      </c>
      <c r="D299" s="5" t="s">
        <v>69</v>
      </c>
      <c r="E299" s="5" t="s">
        <v>70</v>
      </c>
      <c r="F299" s="13" t="s">
        <v>71</v>
      </c>
      <c r="G299" s="13" t="s">
        <v>72</v>
      </c>
      <c r="H299" s="5" t="s">
        <v>73</v>
      </c>
      <c r="I299" s="5" t="s">
        <v>74</v>
      </c>
      <c r="J299" s="5" t="s">
        <v>75</v>
      </c>
      <c r="L299" s="1" t="s">
        <v>23</v>
      </c>
    </row>
    <row r="300" spans="2:12">
      <c r="C300" s="16" t="s">
        <v>47</v>
      </c>
      <c r="D300" s="7">
        <v>32000</v>
      </c>
      <c r="E300" s="7" t="s">
        <v>149</v>
      </c>
      <c r="F300" s="8">
        <v>-0.03</v>
      </c>
      <c r="G300" s="8">
        <f>D300*F300</f>
        <v>-960</v>
      </c>
      <c r="H300" s="7" t="s">
        <v>146</v>
      </c>
      <c r="I300" s="7" t="s">
        <v>23</v>
      </c>
      <c r="J300" s="7" t="s">
        <v>23</v>
      </c>
      <c r="K300" s="1" t="s">
        <v>23</v>
      </c>
      <c r="L300" s="1" t="s">
        <v>23</v>
      </c>
    </row>
    <row r="301" spans="2:12">
      <c r="C301" s="18" t="s">
        <v>37</v>
      </c>
      <c r="D301" s="1">
        <v>32000</v>
      </c>
      <c r="E301" s="1" t="s">
        <v>149</v>
      </c>
      <c r="F301" s="6">
        <v>0.02</v>
      </c>
      <c r="G301" s="6">
        <f>D301*F301</f>
        <v>640</v>
      </c>
      <c r="H301" s="1" t="s">
        <v>23</v>
      </c>
      <c r="I301" s="1" t="s">
        <v>23</v>
      </c>
      <c r="J301" s="1" t="s">
        <v>23</v>
      </c>
      <c r="K301" s="1" t="s">
        <v>23</v>
      </c>
      <c r="L301" s="1" t="s">
        <v>23</v>
      </c>
    </row>
    <row r="302" spans="2:12">
      <c r="C302" s="7" t="s">
        <v>56</v>
      </c>
      <c r="D302" s="7">
        <v>32000</v>
      </c>
      <c r="E302" s="7" t="s">
        <v>149</v>
      </c>
      <c r="F302" s="8">
        <v>7.0000000000000007E-2</v>
      </c>
      <c r="G302" s="8">
        <f>D302*F302</f>
        <v>2240</v>
      </c>
      <c r="H302" s="7" t="s">
        <v>23</v>
      </c>
      <c r="I302" s="7" t="s">
        <v>23</v>
      </c>
      <c r="J302" s="7" t="s">
        <v>23</v>
      </c>
      <c r="K302" s="1" t="s">
        <v>23</v>
      </c>
      <c r="L302" s="1" t="s">
        <v>23</v>
      </c>
    </row>
    <row r="303" spans="2:12">
      <c r="C303" s="1" t="s">
        <v>62</v>
      </c>
      <c r="D303" s="1">
        <v>32000</v>
      </c>
      <c r="E303" s="1" t="s">
        <v>149</v>
      </c>
      <c r="F303" s="6">
        <v>0.09</v>
      </c>
      <c r="G303" s="6">
        <f>D303*F303</f>
        <v>2880</v>
      </c>
      <c r="H303" s="1" t="s">
        <v>23</v>
      </c>
      <c r="I303" s="1" t="s">
        <v>23</v>
      </c>
      <c r="J303" s="1" t="s">
        <v>23</v>
      </c>
      <c r="K303" s="1" t="s">
        <v>23</v>
      </c>
      <c r="L303" s="1" t="s">
        <v>23</v>
      </c>
    </row>
    <row r="305" spans="2:12" ht="30" customHeight="1">
      <c r="B305" s="15" t="s">
        <v>150</v>
      </c>
      <c r="C305" s="19" t="s">
        <v>151</v>
      </c>
      <c r="D305" s="20" t="s">
        <v>23</v>
      </c>
      <c r="E305" s="20" t="s">
        <v>23</v>
      </c>
      <c r="F305" s="20" t="s">
        <v>23</v>
      </c>
      <c r="G305" s="20" t="s">
        <v>23</v>
      </c>
      <c r="H305" s="20" t="s">
        <v>23</v>
      </c>
      <c r="I305" s="20" t="s">
        <v>23</v>
      </c>
      <c r="J305" s="21" t="s">
        <v>23</v>
      </c>
      <c r="K305" s="1" t="s">
        <v>23</v>
      </c>
      <c r="L305" s="1" t="s">
        <v>23</v>
      </c>
    </row>
    <row r="306" spans="2:12">
      <c r="C306" s="5" t="s">
        <v>68</v>
      </c>
      <c r="D306" s="5" t="s">
        <v>69</v>
      </c>
      <c r="E306" s="5" t="s">
        <v>70</v>
      </c>
      <c r="F306" s="13" t="s">
        <v>71</v>
      </c>
      <c r="G306" s="13" t="s">
        <v>72</v>
      </c>
      <c r="H306" s="5" t="s">
        <v>73</v>
      </c>
      <c r="I306" s="5" t="s">
        <v>74</v>
      </c>
      <c r="J306" s="5" t="s">
        <v>75</v>
      </c>
      <c r="L306" s="1" t="s">
        <v>23</v>
      </c>
    </row>
    <row r="307" spans="2:12">
      <c r="C307" s="7" t="s">
        <v>34</v>
      </c>
      <c r="D307" s="7">
        <v>1</v>
      </c>
      <c r="E307" s="7" t="s">
        <v>76</v>
      </c>
      <c r="F307" s="8">
        <v>0</v>
      </c>
      <c r="G307" s="8">
        <f t="shared" ref="G307:G313" si="16">D307*F307</f>
        <v>0</v>
      </c>
      <c r="H307" s="7" t="s">
        <v>23</v>
      </c>
      <c r="I307" s="7" t="s">
        <v>23</v>
      </c>
      <c r="J307" s="7" t="s">
        <v>23</v>
      </c>
      <c r="K307" s="1" t="s">
        <v>23</v>
      </c>
      <c r="L307" s="1" t="s">
        <v>23</v>
      </c>
    </row>
    <row r="308" spans="2:12">
      <c r="C308" s="1" t="s">
        <v>40</v>
      </c>
      <c r="D308" s="1">
        <v>1</v>
      </c>
      <c r="E308" s="1" t="s">
        <v>76</v>
      </c>
      <c r="F308" s="6">
        <v>0</v>
      </c>
      <c r="G308" s="6">
        <f t="shared" si="16"/>
        <v>0</v>
      </c>
      <c r="H308" s="1" t="s">
        <v>23</v>
      </c>
      <c r="I308" s="1" t="s">
        <v>23</v>
      </c>
      <c r="J308" s="1" t="s">
        <v>23</v>
      </c>
      <c r="K308" s="1" t="s">
        <v>23</v>
      </c>
      <c r="L308" s="1" t="s">
        <v>23</v>
      </c>
    </row>
    <row r="309" spans="2:12">
      <c r="C309" s="7" t="s">
        <v>30</v>
      </c>
      <c r="D309" s="7">
        <v>1</v>
      </c>
      <c r="E309" s="7" t="s">
        <v>76</v>
      </c>
      <c r="F309" s="8">
        <v>0</v>
      </c>
      <c r="G309" s="8">
        <f t="shared" si="16"/>
        <v>0</v>
      </c>
      <c r="H309" s="7" t="s">
        <v>23</v>
      </c>
      <c r="I309" s="7" t="s">
        <v>23</v>
      </c>
      <c r="J309" s="7" t="s">
        <v>23</v>
      </c>
      <c r="K309" s="1" t="s">
        <v>23</v>
      </c>
      <c r="L309" s="1" t="s">
        <v>23</v>
      </c>
    </row>
    <row r="310" spans="2:12">
      <c r="C310" s="16" t="s">
        <v>37</v>
      </c>
      <c r="D310" s="1">
        <v>1</v>
      </c>
      <c r="E310" s="1" t="s">
        <v>76</v>
      </c>
      <c r="F310" s="6">
        <v>72.239999999999995</v>
      </c>
      <c r="G310" s="6">
        <f t="shared" si="16"/>
        <v>72.239999999999995</v>
      </c>
      <c r="H310" s="1" t="s">
        <v>23</v>
      </c>
      <c r="I310" s="1" t="s">
        <v>23</v>
      </c>
      <c r="J310" s="1" t="s">
        <v>23</v>
      </c>
      <c r="K310" s="1" t="s">
        <v>23</v>
      </c>
      <c r="L310" s="1" t="s">
        <v>23</v>
      </c>
    </row>
    <row r="311" spans="2:12">
      <c r="C311" s="7" t="s">
        <v>56</v>
      </c>
      <c r="D311" s="7">
        <v>1</v>
      </c>
      <c r="E311" s="7" t="s">
        <v>76</v>
      </c>
      <c r="F311" s="8">
        <v>144.47999999999999</v>
      </c>
      <c r="G311" s="8">
        <f t="shared" si="16"/>
        <v>144.47999999999999</v>
      </c>
      <c r="H311" s="7" t="s">
        <v>23</v>
      </c>
      <c r="I311" s="7" t="s">
        <v>23</v>
      </c>
      <c r="J311" s="7" t="s">
        <v>23</v>
      </c>
      <c r="K311" s="1" t="s">
        <v>23</v>
      </c>
      <c r="L311" s="1" t="s">
        <v>23</v>
      </c>
    </row>
    <row r="312" spans="2:12">
      <c r="C312" s="1" t="s">
        <v>59</v>
      </c>
      <c r="D312" s="1">
        <v>1</v>
      </c>
      <c r="E312" s="1" t="s">
        <v>76</v>
      </c>
      <c r="F312" s="6">
        <v>167.35599999999999</v>
      </c>
      <c r="G312" s="6">
        <f t="shared" si="16"/>
        <v>167.35599999999999</v>
      </c>
      <c r="H312" s="1" t="s">
        <v>23</v>
      </c>
      <c r="I312" s="1" t="s">
        <v>23</v>
      </c>
      <c r="J312" s="1" t="s">
        <v>23</v>
      </c>
      <c r="K312" s="1" t="s">
        <v>23</v>
      </c>
      <c r="L312" s="1" t="s">
        <v>23</v>
      </c>
    </row>
    <row r="313" spans="2:12">
      <c r="C313" s="7" t="s">
        <v>62</v>
      </c>
      <c r="D313" s="7">
        <v>1</v>
      </c>
      <c r="E313" s="7" t="s">
        <v>76</v>
      </c>
      <c r="F313" s="8">
        <v>361.2</v>
      </c>
      <c r="G313" s="8">
        <f t="shared" si="16"/>
        <v>361.2</v>
      </c>
      <c r="H313" s="7" t="s">
        <v>23</v>
      </c>
      <c r="I313" s="7" t="s">
        <v>23</v>
      </c>
      <c r="J313" s="7" t="s">
        <v>23</v>
      </c>
      <c r="K313" s="1" t="s">
        <v>23</v>
      </c>
      <c r="L313" s="1" t="s">
        <v>23</v>
      </c>
    </row>
    <row r="315" spans="2:12" ht="30" customHeight="1">
      <c r="B315" s="15" t="s">
        <v>152</v>
      </c>
      <c r="C315" s="19" t="s">
        <v>79</v>
      </c>
      <c r="D315" s="20" t="s">
        <v>23</v>
      </c>
      <c r="E315" s="20" t="s">
        <v>23</v>
      </c>
      <c r="F315" s="20" t="s">
        <v>23</v>
      </c>
      <c r="G315" s="20" t="s">
        <v>23</v>
      </c>
      <c r="H315" s="20" t="s">
        <v>23</v>
      </c>
      <c r="I315" s="20" t="s">
        <v>23</v>
      </c>
      <c r="J315" s="21" t="s">
        <v>23</v>
      </c>
      <c r="K315" s="1" t="s">
        <v>23</v>
      </c>
      <c r="L315" s="1" t="s">
        <v>23</v>
      </c>
    </row>
    <row r="316" spans="2:12">
      <c r="C316" s="5" t="s">
        <v>68</v>
      </c>
      <c r="D316" s="5" t="s">
        <v>69</v>
      </c>
      <c r="E316" s="5" t="s">
        <v>70</v>
      </c>
      <c r="F316" s="13" t="s">
        <v>71</v>
      </c>
      <c r="G316" s="13" t="s">
        <v>72</v>
      </c>
      <c r="H316" s="5" t="s">
        <v>73</v>
      </c>
      <c r="I316" s="5" t="s">
        <v>74</v>
      </c>
      <c r="J316" s="5" t="s">
        <v>75</v>
      </c>
      <c r="L316" s="1" t="s">
        <v>23</v>
      </c>
    </row>
    <row r="317" spans="2:12">
      <c r="C317" s="16" t="s">
        <v>37</v>
      </c>
      <c r="D317" s="7">
        <v>204</v>
      </c>
      <c r="E317" s="7" t="s">
        <v>80</v>
      </c>
      <c r="F317" s="8">
        <v>0.06</v>
      </c>
      <c r="G317" s="8">
        <f>D317*F317</f>
        <v>12.24</v>
      </c>
      <c r="H317" s="7" t="s">
        <v>23</v>
      </c>
      <c r="I317" s="7" t="s">
        <v>23</v>
      </c>
      <c r="J317" s="7" t="s">
        <v>23</v>
      </c>
      <c r="K317" s="1" t="s">
        <v>23</v>
      </c>
      <c r="L317" s="1" t="s">
        <v>23</v>
      </c>
    </row>
    <row r="318" spans="2:12">
      <c r="C318" s="1" t="s">
        <v>56</v>
      </c>
      <c r="D318" s="1">
        <v>204</v>
      </c>
      <c r="E318" s="1" t="s">
        <v>80</v>
      </c>
      <c r="F318" s="6">
        <v>0.12</v>
      </c>
      <c r="G318" s="6">
        <f>D318*F318</f>
        <v>24.48</v>
      </c>
      <c r="H318" s="1" t="s">
        <v>23</v>
      </c>
      <c r="I318" s="1" t="s">
        <v>23</v>
      </c>
      <c r="J318" s="1" t="s">
        <v>23</v>
      </c>
      <c r="K318" s="1" t="s">
        <v>23</v>
      </c>
      <c r="L318" s="1" t="s">
        <v>23</v>
      </c>
    </row>
    <row r="319" spans="2:12">
      <c r="C319" s="7" t="s">
        <v>59</v>
      </c>
      <c r="D319" s="7">
        <v>204</v>
      </c>
      <c r="E319" s="7" t="s">
        <v>80</v>
      </c>
      <c r="F319" s="8">
        <v>0.13900000000000001</v>
      </c>
      <c r="G319" s="8">
        <f>D319*F319</f>
        <v>28.356000000000002</v>
      </c>
      <c r="H319" s="7" t="s">
        <v>23</v>
      </c>
      <c r="I319" s="7" t="s">
        <v>23</v>
      </c>
      <c r="J319" s="7" t="s">
        <v>23</v>
      </c>
      <c r="K319" s="1" t="s">
        <v>23</v>
      </c>
      <c r="L319" s="1" t="s">
        <v>23</v>
      </c>
    </row>
    <row r="320" spans="2:12">
      <c r="C320" s="1" t="s">
        <v>62</v>
      </c>
      <c r="D320" s="1">
        <v>204</v>
      </c>
      <c r="E320" s="1" t="s">
        <v>80</v>
      </c>
      <c r="F320" s="6">
        <v>0.3</v>
      </c>
      <c r="G320" s="6">
        <f>D320*F320</f>
        <v>61.199999999999996</v>
      </c>
      <c r="H320" s="1" t="s">
        <v>23</v>
      </c>
      <c r="I320" s="1" t="s">
        <v>23</v>
      </c>
      <c r="J320" s="1" t="s">
        <v>23</v>
      </c>
      <c r="K320" s="1" t="s">
        <v>23</v>
      </c>
      <c r="L320" s="1" t="s">
        <v>23</v>
      </c>
    </row>
    <row r="322" spans="2:12" ht="30" customHeight="1">
      <c r="B322" s="15" t="s">
        <v>153</v>
      </c>
      <c r="C322" s="19" t="s">
        <v>82</v>
      </c>
      <c r="D322" s="20" t="s">
        <v>23</v>
      </c>
      <c r="E322" s="20" t="s">
        <v>23</v>
      </c>
      <c r="F322" s="20" t="s">
        <v>23</v>
      </c>
      <c r="G322" s="20" t="s">
        <v>23</v>
      </c>
      <c r="H322" s="20" t="s">
        <v>23</v>
      </c>
      <c r="I322" s="20" t="s">
        <v>23</v>
      </c>
      <c r="J322" s="21" t="s">
        <v>23</v>
      </c>
      <c r="K322" s="1" t="s">
        <v>23</v>
      </c>
      <c r="L322" s="1" t="s">
        <v>23</v>
      </c>
    </row>
    <row r="323" spans="2:12">
      <c r="C323" s="5" t="s">
        <v>68</v>
      </c>
      <c r="D323" s="5" t="s">
        <v>69</v>
      </c>
      <c r="E323" s="5" t="s">
        <v>70</v>
      </c>
      <c r="F323" s="13" t="s">
        <v>71</v>
      </c>
      <c r="G323" s="13" t="s">
        <v>72</v>
      </c>
      <c r="H323" s="5" t="s">
        <v>73</v>
      </c>
      <c r="I323" s="5" t="s">
        <v>74</v>
      </c>
      <c r="J323" s="5" t="s">
        <v>75</v>
      </c>
      <c r="L323" s="1" t="s">
        <v>23</v>
      </c>
    </row>
    <row r="324" spans="2:12">
      <c r="C324" s="16" t="s">
        <v>37</v>
      </c>
      <c r="D324" s="7">
        <v>1000</v>
      </c>
      <c r="E324" s="7" t="s">
        <v>80</v>
      </c>
      <c r="F324" s="8">
        <v>0.06</v>
      </c>
      <c r="G324" s="8">
        <f>D324*F324</f>
        <v>60</v>
      </c>
      <c r="H324" s="7" t="s">
        <v>23</v>
      </c>
      <c r="I324" s="7" t="s">
        <v>23</v>
      </c>
      <c r="J324" s="7" t="s">
        <v>23</v>
      </c>
      <c r="K324" s="1" t="s">
        <v>23</v>
      </c>
      <c r="L324" s="1" t="s">
        <v>23</v>
      </c>
    </row>
    <row r="325" spans="2:12">
      <c r="C325" s="1" t="s">
        <v>56</v>
      </c>
      <c r="D325" s="1">
        <v>1000</v>
      </c>
      <c r="E325" s="1" t="s">
        <v>80</v>
      </c>
      <c r="F325" s="6">
        <v>0.12</v>
      </c>
      <c r="G325" s="6">
        <f>D325*F325</f>
        <v>120</v>
      </c>
      <c r="H325" s="1" t="s">
        <v>23</v>
      </c>
      <c r="I325" s="1" t="s">
        <v>23</v>
      </c>
      <c r="J325" s="1" t="s">
        <v>23</v>
      </c>
      <c r="K325" s="1" t="s">
        <v>23</v>
      </c>
      <c r="L325" s="1" t="s">
        <v>23</v>
      </c>
    </row>
    <row r="326" spans="2:12">
      <c r="C326" s="7" t="s">
        <v>59</v>
      </c>
      <c r="D326" s="7">
        <v>1000</v>
      </c>
      <c r="E326" s="7" t="s">
        <v>80</v>
      </c>
      <c r="F326" s="8">
        <v>0.13900000000000001</v>
      </c>
      <c r="G326" s="8">
        <f>D326*F326</f>
        <v>139</v>
      </c>
      <c r="H326" s="7" t="s">
        <v>23</v>
      </c>
      <c r="I326" s="7" t="s">
        <v>23</v>
      </c>
      <c r="J326" s="7" t="s">
        <v>23</v>
      </c>
      <c r="K326" s="1" t="s">
        <v>23</v>
      </c>
      <c r="L326" s="1" t="s">
        <v>23</v>
      </c>
    </row>
    <row r="327" spans="2:12">
      <c r="C327" s="1" t="s">
        <v>62</v>
      </c>
      <c r="D327" s="1">
        <v>1000</v>
      </c>
      <c r="E327" s="1" t="s">
        <v>80</v>
      </c>
      <c r="F327" s="6">
        <v>0.3</v>
      </c>
      <c r="G327" s="6">
        <f>D327*F327</f>
        <v>300</v>
      </c>
      <c r="H327" s="1" t="s">
        <v>23</v>
      </c>
      <c r="I327" s="1" t="s">
        <v>23</v>
      </c>
      <c r="J327" s="1" t="s">
        <v>23</v>
      </c>
      <c r="K327" s="1" t="s">
        <v>23</v>
      </c>
      <c r="L327" s="1" t="s">
        <v>23</v>
      </c>
    </row>
    <row r="329" spans="2:12" ht="30" customHeight="1">
      <c r="B329" s="15" t="s">
        <v>154</v>
      </c>
      <c r="C329" s="19" t="s">
        <v>155</v>
      </c>
      <c r="D329" s="20" t="s">
        <v>23</v>
      </c>
      <c r="E329" s="20" t="s">
        <v>23</v>
      </c>
      <c r="F329" s="20" t="s">
        <v>23</v>
      </c>
      <c r="G329" s="20" t="s">
        <v>23</v>
      </c>
      <c r="H329" s="20" t="s">
        <v>23</v>
      </c>
      <c r="I329" s="20" t="s">
        <v>23</v>
      </c>
      <c r="J329" s="21" t="s">
        <v>23</v>
      </c>
      <c r="K329" s="1" t="s">
        <v>23</v>
      </c>
      <c r="L329" s="1" t="s">
        <v>23</v>
      </c>
    </row>
    <row r="330" spans="2:12">
      <c r="C330" s="5" t="s">
        <v>68</v>
      </c>
      <c r="D330" s="5" t="s">
        <v>69</v>
      </c>
      <c r="E330" s="5" t="s">
        <v>70</v>
      </c>
      <c r="F330" s="13" t="s">
        <v>71</v>
      </c>
      <c r="G330" s="13" t="s">
        <v>72</v>
      </c>
      <c r="H330" s="5" t="s">
        <v>73</v>
      </c>
      <c r="I330" s="5" t="s">
        <v>74</v>
      </c>
      <c r="J330" s="5" t="s">
        <v>75</v>
      </c>
      <c r="L330" s="1" t="s">
        <v>23</v>
      </c>
    </row>
    <row r="331" spans="2:12">
      <c r="C331" s="7" t="s">
        <v>34</v>
      </c>
      <c r="D331" s="7">
        <v>1</v>
      </c>
      <c r="E331" s="7" t="s">
        <v>76</v>
      </c>
      <c r="F331" s="8">
        <v>0</v>
      </c>
      <c r="G331" s="8">
        <f t="shared" ref="G331:G337" si="17">D331*F331</f>
        <v>0</v>
      </c>
      <c r="H331" s="7" t="s">
        <v>23</v>
      </c>
      <c r="I331" s="7" t="s">
        <v>23</v>
      </c>
      <c r="J331" s="7" t="s">
        <v>23</v>
      </c>
      <c r="K331" s="1" t="s">
        <v>23</v>
      </c>
      <c r="L331" s="1" t="s">
        <v>23</v>
      </c>
    </row>
    <row r="332" spans="2:12">
      <c r="C332" s="1" t="s">
        <v>40</v>
      </c>
      <c r="D332" s="1">
        <v>1</v>
      </c>
      <c r="E332" s="1" t="s">
        <v>76</v>
      </c>
      <c r="F332" s="6">
        <v>0</v>
      </c>
      <c r="G332" s="6">
        <f t="shared" si="17"/>
        <v>0</v>
      </c>
      <c r="H332" s="1" t="s">
        <v>23</v>
      </c>
      <c r="I332" s="1" t="s">
        <v>23</v>
      </c>
      <c r="J332" s="1" t="s">
        <v>23</v>
      </c>
      <c r="K332" s="1" t="s">
        <v>23</v>
      </c>
      <c r="L332" s="1" t="s">
        <v>23</v>
      </c>
    </row>
    <row r="333" spans="2:12">
      <c r="C333" s="7" t="s">
        <v>30</v>
      </c>
      <c r="D333" s="7">
        <v>1</v>
      </c>
      <c r="E333" s="7" t="s">
        <v>76</v>
      </c>
      <c r="F333" s="8">
        <v>0</v>
      </c>
      <c r="G333" s="8">
        <f t="shared" si="17"/>
        <v>0</v>
      </c>
      <c r="H333" s="7" t="s">
        <v>23</v>
      </c>
      <c r="I333" s="7" t="s">
        <v>23</v>
      </c>
      <c r="J333" s="7" t="s">
        <v>23</v>
      </c>
      <c r="K333" s="1" t="s">
        <v>23</v>
      </c>
      <c r="L333" s="1" t="s">
        <v>23</v>
      </c>
    </row>
    <row r="334" spans="2:12">
      <c r="C334" s="16" t="s">
        <v>37</v>
      </c>
      <c r="D334" s="1">
        <v>1</v>
      </c>
      <c r="E334" s="1" t="s">
        <v>76</v>
      </c>
      <c r="F334" s="6">
        <v>52.2</v>
      </c>
      <c r="G334" s="6">
        <f t="shared" si="17"/>
        <v>52.2</v>
      </c>
      <c r="H334" s="1" t="s">
        <v>23</v>
      </c>
      <c r="I334" s="1" t="s">
        <v>23</v>
      </c>
      <c r="J334" s="1" t="s">
        <v>23</v>
      </c>
      <c r="K334" s="1" t="s">
        <v>23</v>
      </c>
      <c r="L334" s="1" t="s">
        <v>23</v>
      </c>
    </row>
    <row r="335" spans="2:12">
      <c r="C335" s="7" t="s">
        <v>56</v>
      </c>
      <c r="D335" s="7">
        <v>1</v>
      </c>
      <c r="E335" s="7" t="s">
        <v>76</v>
      </c>
      <c r="F335" s="8">
        <v>104.4</v>
      </c>
      <c r="G335" s="8">
        <f t="shared" si="17"/>
        <v>104.4</v>
      </c>
      <c r="H335" s="7" t="s">
        <v>23</v>
      </c>
      <c r="I335" s="7" t="s">
        <v>23</v>
      </c>
      <c r="J335" s="7" t="s">
        <v>23</v>
      </c>
      <c r="K335" s="1" t="s">
        <v>23</v>
      </c>
      <c r="L335" s="1" t="s">
        <v>23</v>
      </c>
    </row>
    <row r="336" spans="2:12">
      <c r="C336" s="1" t="s">
        <v>59</v>
      </c>
      <c r="D336" s="1">
        <v>1</v>
      </c>
      <c r="E336" s="1" t="s">
        <v>76</v>
      </c>
      <c r="F336" s="6">
        <v>120.93</v>
      </c>
      <c r="G336" s="6">
        <f t="shared" si="17"/>
        <v>120.93</v>
      </c>
      <c r="H336" s="1" t="s">
        <v>23</v>
      </c>
      <c r="I336" s="1" t="s">
        <v>23</v>
      </c>
      <c r="J336" s="1" t="s">
        <v>23</v>
      </c>
      <c r="K336" s="1" t="s">
        <v>23</v>
      </c>
      <c r="L336" s="1" t="s">
        <v>23</v>
      </c>
    </row>
    <row r="337" spans="2:12">
      <c r="C337" s="7" t="s">
        <v>62</v>
      </c>
      <c r="D337" s="7">
        <v>1</v>
      </c>
      <c r="E337" s="7" t="s">
        <v>76</v>
      </c>
      <c r="F337" s="8">
        <v>391.5</v>
      </c>
      <c r="G337" s="8">
        <f t="shared" si="17"/>
        <v>391.5</v>
      </c>
      <c r="H337" s="7" t="s">
        <v>23</v>
      </c>
      <c r="I337" s="7" t="s">
        <v>23</v>
      </c>
      <c r="J337" s="7" t="s">
        <v>23</v>
      </c>
      <c r="K337" s="1" t="s">
        <v>23</v>
      </c>
      <c r="L337" s="1" t="s">
        <v>23</v>
      </c>
    </row>
    <row r="339" spans="2:12" ht="30" customHeight="1">
      <c r="B339" s="15" t="s">
        <v>156</v>
      </c>
      <c r="C339" s="19" t="s">
        <v>79</v>
      </c>
      <c r="D339" s="20" t="s">
        <v>23</v>
      </c>
      <c r="E339" s="20" t="s">
        <v>23</v>
      </c>
      <c r="F339" s="20" t="s">
        <v>23</v>
      </c>
      <c r="G339" s="20" t="s">
        <v>23</v>
      </c>
      <c r="H339" s="20" t="s">
        <v>23</v>
      </c>
      <c r="I339" s="20" t="s">
        <v>23</v>
      </c>
      <c r="J339" s="21" t="s">
        <v>23</v>
      </c>
      <c r="K339" s="1" t="s">
        <v>23</v>
      </c>
      <c r="L339" s="1" t="s">
        <v>23</v>
      </c>
    </row>
    <row r="340" spans="2:12">
      <c r="C340" s="5" t="s">
        <v>68</v>
      </c>
      <c r="D340" s="5" t="s">
        <v>69</v>
      </c>
      <c r="E340" s="5" t="s">
        <v>70</v>
      </c>
      <c r="F340" s="13" t="s">
        <v>71</v>
      </c>
      <c r="G340" s="13" t="s">
        <v>72</v>
      </c>
      <c r="H340" s="5" t="s">
        <v>73</v>
      </c>
      <c r="I340" s="5" t="s">
        <v>74</v>
      </c>
      <c r="J340" s="5" t="s">
        <v>75</v>
      </c>
      <c r="L340" s="1" t="s">
        <v>23</v>
      </c>
    </row>
    <row r="341" spans="2:12">
      <c r="C341" s="16" t="s">
        <v>37</v>
      </c>
      <c r="D341" s="7">
        <v>290</v>
      </c>
      <c r="E341" s="7" t="s">
        <v>80</v>
      </c>
      <c r="F341" s="8">
        <v>0.06</v>
      </c>
      <c r="G341" s="8">
        <f>D341*F341</f>
        <v>17.399999999999999</v>
      </c>
      <c r="H341" s="7" t="s">
        <v>23</v>
      </c>
      <c r="I341" s="7" t="s">
        <v>23</v>
      </c>
      <c r="J341" s="7" t="s">
        <v>23</v>
      </c>
      <c r="K341" s="1" t="s">
        <v>23</v>
      </c>
      <c r="L341" s="1" t="s">
        <v>23</v>
      </c>
    </row>
    <row r="342" spans="2:12">
      <c r="C342" s="1" t="s">
        <v>56</v>
      </c>
      <c r="D342" s="1">
        <v>290</v>
      </c>
      <c r="E342" s="1" t="s">
        <v>80</v>
      </c>
      <c r="F342" s="6">
        <v>0.12</v>
      </c>
      <c r="G342" s="6">
        <f>D342*F342</f>
        <v>34.799999999999997</v>
      </c>
      <c r="H342" s="1" t="s">
        <v>23</v>
      </c>
      <c r="I342" s="1" t="s">
        <v>23</v>
      </c>
      <c r="J342" s="1" t="s">
        <v>23</v>
      </c>
      <c r="K342" s="1" t="s">
        <v>23</v>
      </c>
      <c r="L342" s="1" t="s">
        <v>23</v>
      </c>
    </row>
    <row r="343" spans="2:12">
      <c r="C343" s="7" t="s">
        <v>59</v>
      </c>
      <c r="D343" s="7">
        <v>290</v>
      </c>
      <c r="E343" s="7" t="s">
        <v>80</v>
      </c>
      <c r="F343" s="8">
        <v>0.13900000000000001</v>
      </c>
      <c r="G343" s="8">
        <f>D343*F343</f>
        <v>40.31</v>
      </c>
      <c r="H343" s="7" t="s">
        <v>23</v>
      </c>
      <c r="I343" s="7" t="s">
        <v>23</v>
      </c>
      <c r="J343" s="7" t="s">
        <v>23</v>
      </c>
      <c r="K343" s="1" t="s">
        <v>23</v>
      </c>
      <c r="L343" s="1" t="s">
        <v>23</v>
      </c>
    </row>
    <row r="344" spans="2:12">
      <c r="C344" s="1" t="s">
        <v>62</v>
      </c>
      <c r="D344" s="1">
        <v>290</v>
      </c>
      <c r="E344" s="1" t="s">
        <v>80</v>
      </c>
      <c r="F344" s="6">
        <v>0.45</v>
      </c>
      <c r="G344" s="6">
        <f>D344*F344</f>
        <v>130.5</v>
      </c>
      <c r="H344" s="1" t="s">
        <v>23</v>
      </c>
      <c r="I344" s="1" t="s">
        <v>23</v>
      </c>
      <c r="J344" s="1" t="s">
        <v>23</v>
      </c>
      <c r="K344" s="1" t="s">
        <v>23</v>
      </c>
      <c r="L344" s="1" t="s">
        <v>23</v>
      </c>
    </row>
    <row r="346" spans="2:12">
      <c r="B346" s="15" t="s">
        <v>157</v>
      </c>
      <c r="C346" s="19" t="s">
        <v>96</v>
      </c>
      <c r="D346" s="20" t="s">
        <v>23</v>
      </c>
      <c r="E346" s="20" t="s">
        <v>23</v>
      </c>
      <c r="F346" s="20" t="s">
        <v>23</v>
      </c>
      <c r="G346" s="20" t="s">
        <v>23</v>
      </c>
      <c r="H346" s="20" t="s">
        <v>23</v>
      </c>
      <c r="I346" s="20" t="s">
        <v>23</v>
      </c>
      <c r="J346" s="21" t="s">
        <v>23</v>
      </c>
      <c r="K346" s="1" t="s">
        <v>23</v>
      </c>
      <c r="L346" s="1" t="s">
        <v>23</v>
      </c>
    </row>
    <row r="347" spans="2:12">
      <c r="C347" s="5" t="s">
        <v>68</v>
      </c>
      <c r="D347" s="5" t="s">
        <v>69</v>
      </c>
      <c r="E347" s="5" t="s">
        <v>70</v>
      </c>
      <c r="F347" s="13" t="s">
        <v>71</v>
      </c>
      <c r="G347" s="13" t="s">
        <v>72</v>
      </c>
      <c r="H347" s="5" t="s">
        <v>73</v>
      </c>
      <c r="I347" s="5" t="s">
        <v>74</v>
      </c>
      <c r="J347" s="5" t="s">
        <v>75</v>
      </c>
      <c r="L347" s="1" t="s">
        <v>23</v>
      </c>
    </row>
    <row r="348" spans="2:12">
      <c r="C348" s="16" t="s">
        <v>37</v>
      </c>
      <c r="D348" s="7">
        <v>580</v>
      </c>
      <c r="E348" s="7" t="s">
        <v>80</v>
      </c>
      <c r="F348" s="8">
        <v>0.06</v>
      </c>
      <c r="G348" s="8">
        <f>D348*F348</f>
        <v>34.799999999999997</v>
      </c>
      <c r="H348" s="7" t="s">
        <v>23</v>
      </c>
      <c r="I348" s="7" t="s">
        <v>23</v>
      </c>
      <c r="J348" s="7" t="s">
        <v>23</v>
      </c>
      <c r="K348" s="1" t="s">
        <v>23</v>
      </c>
      <c r="L348" s="1" t="s">
        <v>23</v>
      </c>
    </row>
    <row r="349" spans="2:12">
      <c r="C349" s="1" t="s">
        <v>56</v>
      </c>
      <c r="D349" s="1">
        <v>580</v>
      </c>
      <c r="E349" s="1" t="s">
        <v>80</v>
      </c>
      <c r="F349" s="6">
        <v>0.12</v>
      </c>
      <c r="G349" s="6">
        <f>D349*F349</f>
        <v>69.599999999999994</v>
      </c>
      <c r="H349" s="1" t="s">
        <v>23</v>
      </c>
      <c r="I349" s="1" t="s">
        <v>23</v>
      </c>
      <c r="J349" s="1" t="s">
        <v>23</v>
      </c>
      <c r="K349" s="1" t="s">
        <v>23</v>
      </c>
      <c r="L349" s="1" t="s">
        <v>23</v>
      </c>
    </row>
    <row r="350" spans="2:12">
      <c r="C350" s="7" t="s">
        <v>59</v>
      </c>
      <c r="D350" s="7">
        <v>580</v>
      </c>
      <c r="E350" s="7" t="s">
        <v>80</v>
      </c>
      <c r="F350" s="8">
        <v>0.13900000000000001</v>
      </c>
      <c r="G350" s="8">
        <f>D350*F350</f>
        <v>80.62</v>
      </c>
      <c r="H350" s="7" t="s">
        <v>23</v>
      </c>
      <c r="I350" s="7" t="s">
        <v>23</v>
      </c>
      <c r="J350" s="7" t="s">
        <v>23</v>
      </c>
      <c r="K350" s="1" t="s">
        <v>23</v>
      </c>
      <c r="L350" s="1" t="s">
        <v>23</v>
      </c>
    </row>
    <row r="351" spans="2:12">
      <c r="C351" s="1" t="s">
        <v>62</v>
      </c>
      <c r="D351" s="1">
        <v>580</v>
      </c>
      <c r="E351" s="1" t="s">
        <v>80</v>
      </c>
      <c r="F351" s="6">
        <v>0.45</v>
      </c>
      <c r="G351" s="6">
        <f>D351*F351</f>
        <v>261</v>
      </c>
      <c r="H351" s="1" t="s">
        <v>23</v>
      </c>
      <c r="I351" s="1" t="s">
        <v>23</v>
      </c>
      <c r="J351" s="1" t="s">
        <v>23</v>
      </c>
      <c r="K351" s="1" t="s">
        <v>23</v>
      </c>
      <c r="L351" s="1" t="s">
        <v>23</v>
      </c>
    </row>
    <row r="353" spans="2:12" ht="30" customHeight="1">
      <c r="B353" s="15" t="s">
        <v>158</v>
      </c>
      <c r="C353" s="19" t="s">
        <v>159</v>
      </c>
      <c r="D353" s="20" t="s">
        <v>23</v>
      </c>
      <c r="E353" s="20" t="s">
        <v>23</v>
      </c>
      <c r="F353" s="20" t="s">
        <v>23</v>
      </c>
      <c r="G353" s="20" t="s">
        <v>23</v>
      </c>
      <c r="H353" s="20" t="s">
        <v>23</v>
      </c>
      <c r="I353" s="20" t="s">
        <v>23</v>
      </c>
      <c r="J353" s="21" t="s">
        <v>23</v>
      </c>
      <c r="K353" s="1" t="s">
        <v>23</v>
      </c>
      <c r="L353" s="1" t="s">
        <v>23</v>
      </c>
    </row>
    <row r="354" spans="2:12">
      <c r="C354" s="5" t="s">
        <v>68</v>
      </c>
      <c r="D354" s="5" t="s">
        <v>69</v>
      </c>
      <c r="E354" s="5" t="s">
        <v>70</v>
      </c>
      <c r="F354" s="13" t="s">
        <v>71</v>
      </c>
      <c r="G354" s="13" t="s">
        <v>72</v>
      </c>
      <c r="H354" s="5" t="s">
        <v>73</v>
      </c>
      <c r="I354" s="5" t="s">
        <v>74</v>
      </c>
      <c r="J354" s="5" t="s">
        <v>75</v>
      </c>
      <c r="L354" s="1" t="s">
        <v>23</v>
      </c>
    </row>
    <row r="355" spans="2:12">
      <c r="C355" s="7" t="s">
        <v>37</v>
      </c>
      <c r="D355" s="7">
        <v>1</v>
      </c>
      <c r="E355" s="7" t="s">
        <v>76</v>
      </c>
      <c r="F355" s="8">
        <v>0</v>
      </c>
      <c r="G355" s="8">
        <f t="shared" ref="G355:G360" si="18">D355*F355</f>
        <v>0</v>
      </c>
      <c r="H355" s="7" t="s">
        <v>23</v>
      </c>
      <c r="I355" s="7" t="s">
        <v>23</v>
      </c>
      <c r="J355" s="7" t="s">
        <v>23</v>
      </c>
      <c r="K355" s="1" t="s">
        <v>23</v>
      </c>
      <c r="L355" s="1" t="s">
        <v>23</v>
      </c>
    </row>
    <row r="356" spans="2:12">
      <c r="C356" s="1" t="s">
        <v>34</v>
      </c>
      <c r="D356" s="1">
        <v>1</v>
      </c>
      <c r="E356" s="1" t="s">
        <v>76</v>
      </c>
      <c r="F356" s="6">
        <v>0</v>
      </c>
      <c r="G356" s="6">
        <f t="shared" si="18"/>
        <v>0</v>
      </c>
      <c r="H356" s="1" t="s">
        <v>23</v>
      </c>
      <c r="I356" s="1" t="s">
        <v>23</v>
      </c>
      <c r="J356" s="1" t="s">
        <v>23</v>
      </c>
      <c r="K356" s="1" t="s">
        <v>23</v>
      </c>
      <c r="L356" s="1" t="s">
        <v>23</v>
      </c>
    </row>
    <row r="357" spans="2:12">
      <c r="C357" s="7" t="s">
        <v>56</v>
      </c>
      <c r="D357" s="7">
        <v>1</v>
      </c>
      <c r="E357" s="7" t="s">
        <v>76</v>
      </c>
      <c r="F357" s="8">
        <v>0</v>
      </c>
      <c r="G357" s="8">
        <f t="shared" si="18"/>
        <v>0</v>
      </c>
      <c r="H357" s="7" t="s">
        <v>23</v>
      </c>
      <c r="I357" s="7" t="s">
        <v>23</v>
      </c>
      <c r="J357" s="7" t="s">
        <v>23</v>
      </c>
      <c r="K357" s="1" t="s">
        <v>23</v>
      </c>
      <c r="L357" s="1" t="s">
        <v>23</v>
      </c>
    </row>
    <row r="358" spans="2:12">
      <c r="C358" s="1" t="s">
        <v>30</v>
      </c>
      <c r="D358" s="1">
        <v>1</v>
      </c>
      <c r="E358" s="1" t="s">
        <v>76</v>
      </c>
      <c r="F358" s="6">
        <v>0</v>
      </c>
      <c r="G358" s="6">
        <f t="shared" si="18"/>
        <v>0</v>
      </c>
      <c r="H358" s="1" t="s">
        <v>23</v>
      </c>
      <c r="I358" s="1" t="s">
        <v>23</v>
      </c>
      <c r="J358" s="1" t="s">
        <v>23</v>
      </c>
      <c r="K358" s="1" t="s">
        <v>23</v>
      </c>
      <c r="L358" s="1" t="s">
        <v>23</v>
      </c>
    </row>
    <row r="359" spans="2:12">
      <c r="C359" s="7" t="s">
        <v>40</v>
      </c>
      <c r="D359" s="7">
        <v>1</v>
      </c>
      <c r="E359" s="7" t="s">
        <v>76</v>
      </c>
      <c r="F359" s="8">
        <v>0</v>
      </c>
      <c r="G359" s="8">
        <f t="shared" si="18"/>
        <v>0</v>
      </c>
      <c r="H359" s="7" t="s">
        <v>23</v>
      </c>
      <c r="I359" s="7" t="s">
        <v>23</v>
      </c>
      <c r="J359" s="7" t="s">
        <v>23</v>
      </c>
      <c r="K359" s="1" t="s">
        <v>23</v>
      </c>
      <c r="L359" s="1" t="s">
        <v>23</v>
      </c>
    </row>
    <row r="360" spans="2:12">
      <c r="C360" s="16" t="s">
        <v>62</v>
      </c>
      <c r="D360" s="1">
        <v>1</v>
      </c>
      <c r="E360" s="1" t="s">
        <v>76</v>
      </c>
      <c r="F360" s="6">
        <v>142.5</v>
      </c>
      <c r="G360" s="6">
        <f t="shared" si="18"/>
        <v>142.5</v>
      </c>
      <c r="H360" s="1" t="s">
        <v>23</v>
      </c>
      <c r="I360" s="1" t="s">
        <v>23</v>
      </c>
      <c r="J360" s="1" t="s">
        <v>23</v>
      </c>
      <c r="K360" s="1" t="s">
        <v>23</v>
      </c>
      <c r="L360" s="1" t="s">
        <v>23</v>
      </c>
    </row>
    <row r="362" spans="2:12" ht="30" customHeight="1">
      <c r="B362" s="15" t="s">
        <v>160</v>
      </c>
      <c r="C362" s="19" t="s">
        <v>79</v>
      </c>
      <c r="D362" s="20" t="s">
        <v>23</v>
      </c>
      <c r="E362" s="20" t="s">
        <v>23</v>
      </c>
      <c r="F362" s="20" t="s">
        <v>23</v>
      </c>
      <c r="G362" s="20" t="s">
        <v>23</v>
      </c>
      <c r="H362" s="20" t="s">
        <v>23</v>
      </c>
      <c r="I362" s="20" t="s">
        <v>23</v>
      </c>
      <c r="J362" s="21" t="s">
        <v>23</v>
      </c>
      <c r="K362" s="1" t="s">
        <v>23</v>
      </c>
      <c r="L362" s="1" t="s">
        <v>23</v>
      </c>
    </row>
    <row r="363" spans="2:12">
      <c r="C363" s="5" t="s">
        <v>68</v>
      </c>
      <c r="D363" s="5" t="s">
        <v>69</v>
      </c>
      <c r="E363" s="5" t="s">
        <v>70</v>
      </c>
      <c r="F363" s="13" t="s">
        <v>71</v>
      </c>
      <c r="G363" s="13" t="s">
        <v>72</v>
      </c>
      <c r="H363" s="5" t="s">
        <v>73</v>
      </c>
      <c r="I363" s="5" t="s">
        <v>74</v>
      </c>
      <c r="J363" s="5" t="s">
        <v>75</v>
      </c>
      <c r="L363" s="1" t="s">
        <v>23</v>
      </c>
    </row>
    <row r="364" spans="2:12">
      <c r="C364" s="16" t="s">
        <v>62</v>
      </c>
      <c r="D364" s="7">
        <v>500</v>
      </c>
      <c r="E364" s="7" t="s">
        <v>80</v>
      </c>
      <c r="F364" s="8">
        <v>0.19</v>
      </c>
      <c r="G364" s="8">
        <f>D364*F364</f>
        <v>95</v>
      </c>
      <c r="H364" s="7" t="s">
        <v>23</v>
      </c>
      <c r="I364" s="7" t="s">
        <v>23</v>
      </c>
      <c r="J364" s="7" t="s">
        <v>23</v>
      </c>
      <c r="K364" s="1" t="s">
        <v>23</v>
      </c>
      <c r="L364" s="1" t="s">
        <v>23</v>
      </c>
    </row>
    <row r="366" spans="2:12" ht="30" customHeight="1">
      <c r="B366" s="15" t="s">
        <v>161</v>
      </c>
      <c r="C366" s="19" t="s">
        <v>82</v>
      </c>
      <c r="D366" s="20" t="s">
        <v>23</v>
      </c>
      <c r="E366" s="20" t="s">
        <v>23</v>
      </c>
      <c r="F366" s="20" t="s">
        <v>23</v>
      </c>
      <c r="G366" s="20" t="s">
        <v>23</v>
      </c>
      <c r="H366" s="20" t="s">
        <v>23</v>
      </c>
      <c r="I366" s="20" t="s">
        <v>23</v>
      </c>
      <c r="J366" s="21" t="s">
        <v>23</v>
      </c>
      <c r="K366" s="1" t="s">
        <v>23</v>
      </c>
      <c r="L366" s="1" t="s">
        <v>23</v>
      </c>
    </row>
    <row r="367" spans="2:12">
      <c r="C367" s="5" t="s">
        <v>68</v>
      </c>
      <c r="D367" s="5" t="s">
        <v>69</v>
      </c>
      <c r="E367" s="5" t="s">
        <v>70</v>
      </c>
      <c r="F367" s="13" t="s">
        <v>71</v>
      </c>
      <c r="G367" s="13" t="s">
        <v>72</v>
      </c>
      <c r="H367" s="5" t="s">
        <v>73</v>
      </c>
      <c r="I367" s="5" t="s">
        <v>74</v>
      </c>
      <c r="J367" s="5" t="s">
        <v>75</v>
      </c>
      <c r="L367" s="1" t="s">
        <v>23</v>
      </c>
    </row>
    <row r="368" spans="2:12">
      <c r="C368" s="16" t="s">
        <v>62</v>
      </c>
      <c r="D368" s="7">
        <v>250</v>
      </c>
      <c r="E368" s="7" t="s">
        <v>80</v>
      </c>
      <c r="F368" s="8">
        <v>0.19</v>
      </c>
      <c r="G368" s="8">
        <f>D368*F368</f>
        <v>47.5</v>
      </c>
      <c r="H368" s="7" t="s">
        <v>23</v>
      </c>
      <c r="I368" s="7" t="s">
        <v>23</v>
      </c>
      <c r="J368" s="7" t="s">
        <v>23</v>
      </c>
      <c r="K368" s="1" t="s">
        <v>23</v>
      </c>
      <c r="L368" s="1" t="s">
        <v>23</v>
      </c>
    </row>
    <row r="370" spans="2:12" ht="30" customHeight="1">
      <c r="B370" s="15" t="s">
        <v>162</v>
      </c>
      <c r="C370" s="19" t="s">
        <v>163</v>
      </c>
      <c r="D370" s="20" t="s">
        <v>23</v>
      </c>
      <c r="E370" s="20" t="s">
        <v>23</v>
      </c>
      <c r="F370" s="20" t="s">
        <v>23</v>
      </c>
      <c r="G370" s="20" t="s">
        <v>23</v>
      </c>
      <c r="H370" s="20" t="s">
        <v>23</v>
      </c>
      <c r="I370" s="20" t="s">
        <v>23</v>
      </c>
      <c r="J370" s="21" t="s">
        <v>23</v>
      </c>
      <c r="K370" s="1" t="s">
        <v>23</v>
      </c>
      <c r="L370" s="1" t="s">
        <v>23</v>
      </c>
    </row>
    <row r="371" spans="2:12">
      <c r="C371" s="5" t="s">
        <v>68</v>
      </c>
      <c r="D371" s="5" t="s">
        <v>69</v>
      </c>
      <c r="E371" s="5" t="s">
        <v>70</v>
      </c>
      <c r="F371" s="13" t="s">
        <v>71</v>
      </c>
      <c r="G371" s="13" t="s">
        <v>72</v>
      </c>
      <c r="H371" s="5" t="s">
        <v>73</v>
      </c>
      <c r="I371" s="5" t="s">
        <v>74</v>
      </c>
      <c r="J371" s="5" t="s">
        <v>75</v>
      </c>
      <c r="L371" s="1" t="s">
        <v>23</v>
      </c>
    </row>
    <row r="372" spans="2:12">
      <c r="C372" s="7" t="s">
        <v>34</v>
      </c>
      <c r="D372" s="7">
        <v>1</v>
      </c>
      <c r="E372" s="7" t="s">
        <v>76</v>
      </c>
      <c r="F372" s="8">
        <v>0</v>
      </c>
      <c r="G372" s="8">
        <f t="shared" ref="G372:G378" si="19">D372*F372</f>
        <v>0</v>
      </c>
      <c r="H372" s="7" t="s">
        <v>23</v>
      </c>
      <c r="I372" s="7" t="s">
        <v>23</v>
      </c>
      <c r="J372" s="7" t="s">
        <v>23</v>
      </c>
      <c r="K372" s="1" t="s">
        <v>23</v>
      </c>
      <c r="L372" s="1" t="s">
        <v>23</v>
      </c>
    </row>
    <row r="373" spans="2:12">
      <c r="C373" s="1" t="s">
        <v>30</v>
      </c>
      <c r="D373" s="1">
        <v>1</v>
      </c>
      <c r="E373" s="1" t="s">
        <v>76</v>
      </c>
      <c r="F373" s="6">
        <v>0</v>
      </c>
      <c r="G373" s="6">
        <f t="shared" si="19"/>
        <v>0</v>
      </c>
      <c r="H373" s="1" t="s">
        <v>23</v>
      </c>
      <c r="I373" s="1" t="s">
        <v>23</v>
      </c>
      <c r="J373" s="1" t="s">
        <v>23</v>
      </c>
      <c r="K373" s="1" t="s">
        <v>23</v>
      </c>
      <c r="L373" s="1" t="s">
        <v>23</v>
      </c>
    </row>
    <row r="374" spans="2:12">
      <c r="C374" s="7" t="s">
        <v>37</v>
      </c>
      <c r="D374" s="7">
        <v>1</v>
      </c>
      <c r="E374" s="7" t="s">
        <v>76</v>
      </c>
      <c r="F374" s="8">
        <v>0</v>
      </c>
      <c r="G374" s="8">
        <f t="shared" si="19"/>
        <v>0</v>
      </c>
      <c r="H374" s="7" t="s">
        <v>23</v>
      </c>
      <c r="I374" s="7" t="s">
        <v>23</v>
      </c>
      <c r="J374" s="7" t="s">
        <v>23</v>
      </c>
      <c r="K374" s="1" t="s">
        <v>23</v>
      </c>
      <c r="L374" s="1" t="s">
        <v>23</v>
      </c>
    </row>
    <row r="375" spans="2:12">
      <c r="C375" s="1" t="s">
        <v>40</v>
      </c>
      <c r="D375" s="1">
        <v>1</v>
      </c>
      <c r="E375" s="1" t="s">
        <v>76</v>
      </c>
      <c r="F375" s="6">
        <v>0</v>
      </c>
      <c r="G375" s="6">
        <f t="shared" si="19"/>
        <v>0</v>
      </c>
      <c r="H375" s="1" t="s">
        <v>23</v>
      </c>
      <c r="I375" s="1" t="s">
        <v>23</v>
      </c>
      <c r="J375" s="1" t="s">
        <v>23</v>
      </c>
      <c r="K375" s="1" t="s">
        <v>23</v>
      </c>
      <c r="L375" s="1" t="s">
        <v>23</v>
      </c>
    </row>
    <row r="376" spans="2:12">
      <c r="C376" s="16" t="s">
        <v>56</v>
      </c>
      <c r="D376" s="7">
        <v>1</v>
      </c>
      <c r="E376" s="7" t="s">
        <v>76</v>
      </c>
      <c r="F376" s="8">
        <v>120</v>
      </c>
      <c r="G376" s="8">
        <f t="shared" si="19"/>
        <v>120</v>
      </c>
      <c r="H376" s="7" t="s">
        <v>23</v>
      </c>
      <c r="I376" s="7" t="s">
        <v>23</v>
      </c>
      <c r="J376" s="7" t="s">
        <v>23</v>
      </c>
      <c r="K376" s="1" t="s">
        <v>23</v>
      </c>
      <c r="L376" s="1" t="s">
        <v>23</v>
      </c>
    </row>
    <row r="377" spans="2:12">
      <c r="C377" s="1" t="s">
        <v>62</v>
      </c>
      <c r="D377" s="1">
        <v>1</v>
      </c>
      <c r="E377" s="1" t="s">
        <v>76</v>
      </c>
      <c r="F377" s="6">
        <v>190</v>
      </c>
      <c r="G377" s="6">
        <f t="shared" si="19"/>
        <v>190</v>
      </c>
      <c r="H377" s="1" t="s">
        <v>23</v>
      </c>
      <c r="I377" s="1" t="s">
        <v>23</v>
      </c>
      <c r="J377" s="1" t="s">
        <v>23</v>
      </c>
      <c r="K377" s="1" t="s">
        <v>23</v>
      </c>
      <c r="L377" s="1" t="s">
        <v>23</v>
      </c>
    </row>
    <row r="378" spans="2:12">
      <c r="C378" s="7" t="s">
        <v>59</v>
      </c>
      <c r="D378" s="7">
        <v>1</v>
      </c>
      <c r="E378" s="7" t="s">
        <v>76</v>
      </c>
      <c r="F378" s="8">
        <v>199</v>
      </c>
      <c r="G378" s="8">
        <f t="shared" si="19"/>
        <v>199</v>
      </c>
      <c r="H378" s="7" t="s">
        <v>23</v>
      </c>
      <c r="I378" s="7" t="s">
        <v>23</v>
      </c>
      <c r="J378" s="7" t="s">
        <v>23</v>
      </c>
      <c r="K378" s="1" t="s">
        <v>23</v>
      </c>
      <c r="L378" s="1" t="s">
        <v>23</v>
      </c>
    </row>
    <row r="380" spans="2:12" ht="30" customHeight="1">
      <c r="B380" s="15" t="s">
        <v>164</v>
      </c>
      <c r="C380" s="19" t="s">
        <v>79</v>
      </c>
      <c r="D380" s="20" t="s">
        <v>23</v>
      </c>
      <c r="E380" s="20" t="s">
        <v>23</v>
      </c>
      <c r="F380" s="20" t="s">
        <v>23</v>
      </c>
      <c r="G380" s="20" t="s">
        <v>23</v>
      </c>
      <c r="H380" s="20" t="s">
        <v>23</v>
      </c>
      <c r="I380" s="20" t="s">
        <v>23</v>
      </c>
      <c r="J380" s="21" t="s">
        <v>23</v>
      </c>
      <c r="K380" s="1" t="s">
        <v>23</v>
      </c>
      <c r="L380" s="1" t="s">
        <v>23</v>
      </c>
    </row>
    <row r="381" spans="2:12">
      <c r="C381" s="5" t="s">
        <v>68</v>
      </c>
      <c r="D381" s="5" t="s">
        <v>69</v>
      </c>
      <c r="E381" s="5" t="s">
        <v>70</v>
      </c>
      <c r="F381" s="13" t="s">
        <v>71</v>
      </c>
      <c r="G381" s="13" t="s">
        <v>72</v>
      </c>
      <c r="H381" s="5" t="s">
        <v>73</v>
      </c>
      <c r="I381" s="5" t="s">
        <v>74</v>
      </c>
      <c r="J381" s="5" t="s">
        <v>75</v>
      </c>
      <c r="L381" s="1" t="s">
        <v>23</v>
      </c>
    </row>
    <row r="382" spans="2:12">
      <c r="C382" s="16" t="s">
        <v>56</v>
      </c>
      <c r="D382" s="7">
        <v>500</v>
      </c>
      <c r="E382" s="7" t="s">
        <v>80</v>
      </c>
      <c r="F382" s="8">
        <v>0.12</v>
      </c>
      <c r="G382" s="8">
        <f>D382*F382</f>
        <v>60</v>
      </c>
      <c r="H382" s="7" t="s">
        <v>23</v>
      </c>
      <c r="I382" s="7" t="s">
        <v>23</v>
      </c>
      <c r="J382" s="7" t="s">
        <v>23</v>
      </c>
      <c r="K382" s="1" t="s">
        <v>23</v>
      </c>
      <c r="L382" s="1" t="s">
        <v>23</v>
      </c>
    </row>
    <row r="383" spans="2:12">
      <c r="C383" s="1" t="s">
        <v>62</v>
      </c>
      <c r="D383" s="1">
        <v>500</v>
      </c>
      <c r="E383" s="1" t="s">
        <v>80</v>
      </c>
      <c r="F383" s="6">
        <v>0.19</v>
      </c>
      <c r="G383" s="6">
        <f>D383*F383</f>
        <v>95</v>
      </c>
      <c r="H383" s="1" t="s">
        <v>23</v>
      </c>
      <c r="I383" s="1" t="s">
        <v>23</v>
      </c>
      <c r="J383" s="1" t="s">
        <v>23</v>
      </c>
      <c r="K383" s="1" t="s">
        <v>23</v>
      </c>
      <c r="L383" s="1" t="s">
        <v>23</v>
      </c>
    </row>
    <row r="384" spans="2:12">
      <c r="C384" s="7" t="s">
        <v>59</v>
      </c>
      <c r="D384" s="7">
        <v>500</v>
      </c>
      <c r="E384" s="7" t="s">
        <v>80</v>
      </c>
      <c r="F384" s="8">
        <v>0.19900000000000001</v>
      </c>
      <c r="G384" s="8">
        <f>D384*F384</f>
        <v>99.5</v>
      </c>
      <c r="H384" s="7" t="s">
        <v>23</v>
      </c>
      <c r="I384" s="7" t="s">
        <v>23</v>
      </c>
      <c r="J384" s="7" t="s">
        <v>23</v>
      </c>
      <c r="K384" s="1" t="s">
        <v>23</v>
      </c>
      <c r="L384" s="1" t="s">
        <v>23</v>
      </c>
    </row>
    <row r="386" spans="2:12" ht="30" customHeight="1">
      <c r="B386" s="15" t="s">
        <v>165</v>
      </c>
      <c r="C386" s="19" t="s">
        <v>82</v>
      </c>
      <c r="D386" s="20" t="s">
        <v>23</v>
      </c>
      <c r="E386" s="20" t="s">
        <v>23</v>
      </c>
      <c r="F386" s="20" t="s">
        <v>23</v>
      </c>
      <c r="G386" s="20" t="s">
        <v>23</v>
      </c>
      <c r="H386" s="20" t="s">
        <v>23</v>
      </c>
      <c r="I386" s="20" t="s">
        <v>23</v>
      </c>
      <c r="J386" s="21" t="s">
        <v>23</v>
      </c>
      <c r="K386" s="1" t="s">
        <v>23</v>
      </c>
      <c r="L386" s="1" t="s">
        <v>23</v>
      </c>
    </row>
    <row r="387" spans="2:12">
      <c r="C387" s="5" t="s">
        <v>68</v>
      </c>
      <c r="D387" s="5" t="s">
        <v>69</v>
      </c>
      <c r="E387" s="5" t="s">
        <v>70</v>
      </c>
      <c r="F387" s="13" t="s">
        <v>71</v>
      </c>
      <c r="G387" s="13" t="s">
        <v>72</v>
      </c>
      <c r="H387" s="5" t="s">
        <v>73</v>
      </c>
      <c r="I387" s="5" t="s">
        <v>74</v>
      </c>
      <c r="J387" s="5" t="s">
        <v>75</v>
      </c>
      <c r="L387" s="1" t="s">
        <v>23</v>
      </c>
    </row>
    <row r="388" spans="2:12">
      <c r="C388" s="16" t="s">
        <v>56</v>
      </c>
      <c r="D388" s="7">
        <v>500</v>
      </c>
      <c r="E388" s="7" t="s">
        <v>80</v>
      </c>
      <c r="F388" s="8">
        <v>0.12</v>
      </c>
      <c r="G388" s="8">
        <f>D388*F388</f>
        <v>60</v>
      </c>
      <c r="H388" s="7" t="s">
        <v>23</v>
      </c>
      <c r="I388" s="7" t="s">
        <v>23</v>
      </c>
      <c r="J388" s="7" t="s">
        <v>23</v>
      </c>
      <c r="K388" s="1" t="s">
        <v>23</v>
      </c>
      <c r="L388" s="1" t="s">
        <v>23</v>
      </c>
    </row>
    <row r="389" spans="2:12">
      <c r="C389" s="1" t="s">
        <v>62</v>
      </c>
      <c r="D389" s="1">
        <v>500</v>
      </c>
      <c r="E389" s="1" t="s">
        <v>80</v>
      </c>
      <c r="F389" s="6">
        <v>0.19</v>
      </c>
      <c r="G389" s="6">
        <f>D389*F389</f>
        <v>95</v>
      </c>
      <c r="H389" s="1" t="s">
        <v>23</v>
      </c>
      <c r="I389" s="1" t="s">
        <v>23</v>
      </c>
      <c r="J389" s="1" t="s">
        <v>23</v>
      </c>
      <c r="K389" s="1" t="s">
        <v>23</v>
      </c>
      <c r="L389" s="1" t="s">
        <v>23</v>
      </c>
    </row>
    <row r="390" spans="2:12">
      <c r="C390" s="7" t="s">
        <v>59</v>
      </c>
      <c r="D390" s="7">
        <v>500</v>
      </c>
      <c r="E390" s="7" t="s">
        <v>80</v>
      </c>
      <c r="F390" s="8">
        <v>0.19900000000000001</v>
      </c>
      <c r="G390" s="8">
        <f>D390*F390</f>
        <v>99.5</v>
      </c>
      <c r="H390" s="7" t="s">
        <v>23</v>
      </c>
      <c r="I390" s="7" t="s">
        <v>23</v>
      </c>
      <c r="J390" s="7" t="s">
        <v>23</v>
      </c>
      <c r="K390" s="1" t="s">
        <v>23</v>
      </c>
      <c r="L390" s="1" t="s">
        <v>23</v>
      </c>
    </row>
    <row r="392" spans="2:12" ht="30" customHeight="1">
      <c r="B392" s="15" t="s">
        <v>166</v>
      </c>
      <c r="C392" s="19" t="s">
        <v>167</v>
      </c>
      <c r="D392" s="20" t="s">
        <v>23</v>
      </c>
      <c r="E392" s="20" t="s">
        <v>23</v>
      </c>
      <c r="F392" s="20" t="s">
        <v>23</v>
      </c>
      <c r="G392" s="20" t="s">
        <v>23</v>
      </c>
      <c r="H392" s="20" t="s">
        <v>23</v>
      </c>
      <c r="I392" s="20" t="s">
        <v>23</v>
      </c>
      <c r="J392" s="21" t="s">
        <v>23</v>
      </c>
      <c r="K392" s="1" t="s">
        <v>23</v>
      </c>
      <c r="L392" s="1" t="s">
        <v>23</v>
      </c>
    </row>
    <row r="393" spans="2:12">
      <c r="C393" s="5" t="s">
        <v>68</v>
      </c>
      <c r="D393" s="5" t="s">
        <v>69</v>
      </c>
      <c r="E393" s="5" t="s">
        <v>70</v>
      </c>
      <c r="F393" s="13" t="s">
        <v>71</v>
      </c>
      <c r="G393" s="13" t="s">
        <v>72</v>
      </c>
      <c r="H393" s="5" t="s">
        <v>73</v>
      </c>
      <c r="I393" s="5" t="s">
        <v>74</v>
      </c>
      <c r="J393" s="5" t="s">
        <v>75</v>
      </c>
      <c r="L393" s="1" t="s">
        <v>23</v>
      </c>
    </row>
    <row r="394" spans="2:12">
      <c r="C394" s="7" t="s">
        <v>34</v>
      </c>
      <c r="D394" s="7">
        <v>1</v>
      </c>
      <c r="E394" s="7" t="s">
        <v>76</v>
      </c>
      <c r="F394" s="8">
        <v>0</v>
      </c>
      <c r="G394" s="8">
        <f t="shared" ref="G394:G400" si="20">D394*F394</f>
        <v>0</v>
      </c>
      <c r="H394" s="7" t="s">
        <v>23</v>
      </c>
      <c r="I394" s="7" t="s">
        <v>23</v>
      </c>
      <c r="J394" s="7" t="s">
        <v>23</v>
      </c>
      <c r="K394" s="1" t="s">
        <v>23</v>
      </c>
      <c r="L394" s="1" t="s">
        <v>23</v>
      </c>
    </row>
    <row r="395" spans="2:12">
      <c r="C395" s="1" t="s">
        <v>30</v>
      </c>
      <c r="D395" s="1">
        <v>1</v>
      </c>
      <c r="E395" s="1" t="s">
        <v>76</v>
      </c>
      <c r="F395" s="6">
        <v>0</v>
      </c>
      <c r="G395" s="6">
        <f t="shared" si="20"/>
        <v>0</v>
      </c>
      <c r="H395" s="1" t="s">
        <v>23</v>
      </c>
      <c r="I395" s="1" t="s">
        <v>23</v>
      </c>
      <c r="J395" s="1" t="s">
        <v>23</v>
      </c>
      <c r="K395" s="1" t="s">
        <v>23</v>
      </c>
      <c r="L395" s="1" t="s">
        <v>23</v>
      </c>
    </row>
    <row r="396" spans="2:12">
      <c r="C396" s="7" t="s">
        <v>37</v>
      </c>
      <c r="D396" s="7">
        <v>1</v>
      </c>
      <c r="E396" s="7" t="s">
        <v>76</v>
      </c>
      <c r="F396" s="8">
        <v>0</v>
      </c>
      <c r="G396" s="8">
        <f t="shared" si="20"/>
        <v>0</v>
      </c>
      <c r="H396" s="7" t="s">
        <v>23</v>
      </c>
      <c r="I396" s="7" t="s">
        <v>23</v>
      </c>
      <c r="J396" s="7" t="s">
        <v>23</v>
      </c>
      <c r="K396" s="1" t="s">
        <v>23</v>
      </c>
      <c r="L396" s="1" t="s">
        <v>23</v>
      </c>
    </row>
    <row r="397" spans="2:12">
      <c r="C397" s="1" t="s">
        <v>40</v>
      </c>
      <c r="D397" s="1">
        <v>1</v>
      </c>
      <c r="E397" s="1" t="s">
        <v>76</v>
      </c>
      <c r="F397" s="6">
        <v>0</v>
      </c>
      <c r="G397" s="6">
        <f t="shared" si="20"/>
        <v>0</v>
      </c>
      <c r="H397" s="1" t="s">
        <v>23</v>
      </c>
      <c r="I397" s="1" t="s">
        <v>23</v>
      </c>
      <c r="J397" s="1" t="s">
        <v>23</v>
      </c>
      <c r="K397" s="1" t="s">
        <v>23</v>
      </c>
      <c r="L397" s="1" t="s">
        <v>23</v>
      </c>
    </row>
    <row r="398" spans="2:12">
      <c r="C398" s="16" t="s">
        <v>56</v>
      </c>
      <c r="D398" s="7">
        <v>1</v>
      </c>
      <c r="E398" s="7" t="s">
        <v>76</v>
      </c>
      <c r="F398" s="8">
        <v>600</v>
      </c>
      <c r="G398" s="8">
        <f t="shared" si="20"/>
        <v>600</v>
      </c>
      <c r="H398" s="7" t="s">
        <v>23</v>
      </c>
      <c r="I398" s="7" t="s">
        <v>23</v>
      </c>
      <c r="J398" s="7" t="s">
        <v>23</v>
      </c>
      <c r="K398" s="1" t="s">
        <v>23</v>
      </c>
      <c r="L398" s="1" t="s">
        <v>23</v>
      </c>
    </row>
    <row r="399" spans="2:12">
      <c r="C399" s="1" t="s">
        <v>59</v>
      </c>
      <c r="D399" s="1">
        <v>1</v>
      </c>
      <c r="E399" s="1" t="s">
        <v>76</v>
      </c>
      <c r="F399" s="6">
        <v>695</v>
      </c>
      <c r="G399" s="6">
        <f t="shared" si="20"/>
        <v>695</v>
      </c>
      <c r="H399" s="1" t="s">
        <v>23</v>
      </c>
      <c r="I399" s="1" t="s">
        <v>23</v>
      </c>
      <c r="J399" s="1" t="s">
        <v>23</v>
      </c>
      <c r="K399" s="1" t="s">
        <v>23</v>
      </c>
      <c r="L399" s="1" t="s">
        <v>23</v>
      </c>
    </row>
    <row r="400" spans="2:12">
      <c r="C400" s="7" t="s">
        <v>62</v>
      </c>
      <c r="D400" s="7">
        <v>1</v>
      </c>
      <c r="E400" s="7" t="s">
        <v>76</v>
      </c>
      <c r="F400" s="8">
        <v>950</v>
      </c>
      <c r="G400" s="8">
        <f t="shared" si="20"/>
        <v>950</v>
      </c>
      <c r="H400" s="7" t="s">
        <v>23</v>
      </c>
      <c r="I400" s="7" t="s">
        <v>23</v>
      </c>
      <c r="J400" s="7" t="s">
        <v>23</v>
      </c>
      <c r="K400" s="1" t="s">
        <v>23</v>
      </c>
      <c r="L400" s="1" t="s">
        <v>23</v>
      </c>
    </row>
    <row r="402" spans="2:12" ht="30" customHeight="1">
      <c r="B402" s="15" t="s">
        <v>168</v>
      </c>
      <c r="C402" s="19" t="s">
        <v>79</v>
      </c>
      <c r="D402" s="20" t="s">
        <v>23</v>
      </c>
      <c r="E402" s="20" t="s">
        <v>23</v>
      </c>
      <c r="F402" s="20" t="s">
        <v>23</v>
      </c>
      <c r="G402" s="20" t="s">
        <v>23</v>
      </c>
      <c r="H402" s="20" t="s">
        <v>23</v>
      </c>
      <c r="I402" s="20" t="s">
        <v>23</v>
      </c>
      <c r="J402" s="21" t="s">
        <v>23</v>
      </c>
      <c r="K402" s="1" t="s">
        <v>23</v>
      </c>
      <c r="L402" s="1" t="s">
        <v>23</v>
      </c>
    </row>
    <row r="403" spans="2:12">
      <c r="C403" s="5" t="s">
        <v>68</v>
      </c>
      <c r="D403" s="5" t="s">
        <v>69</v>
      </c>
      <c r="E403" s="5" t="s">
        <v>70</v>
      </c>
      <c r="F403" s="13" t="s">
        <v>71</v>
      </c>
      <c r="G403" s="13" t="s">
        <v>72</v>
      </c>
      <c r="H403" s="5" t="s">
        <v>73</v>
      </c>
      <c r="I403" s="5" t="s">
        <v>74</v>
      </c>
      <c r="J403" s="5" t="s">
        <v>75</v>
      </c>
      <c r="L403" s="1" t="s">
        <v>23</v>
      </c>
    </row>
    <row r="404" spans="2:12">
      <c r="C404" s="16" t="s">
        <v>56</v>
      </c>
      <c r="D404" s="7">
        <v>2500</v>
      </c>
      <c r="E404" s="7" t="s">
        <v>80</v>
      </c>
      <c r="F404" s="8">
        <v>0.12</v>
      </c>
      <c r="G404" s="8">
        <f>D404*F404</f>
        <v>300</v>
      </c>
      <c r="H404" s="7" t="s">
        <v>23</v>
      </c>
      <c r="I404" s="7" t="s">
        <v>23</v>
      </c>
      <c r="J404" s="7" t="s">
        <v>23</v>
      </c>
      <c r="K404" s="1" t="s">
        <v>23</v>
      </c>
      <c r="L404" s="1" t="s">
        <v>23</v>
      </c>
    </row>
    <row r="405" spans="2:12">
      <c r="C405" s="1" t="s">
        <v>59</v>
      </c>
      <c r="D405" s="1">
        <v>2500</v>
      </c>
      <c r="E405" s="1" t="s">
        <v>80</v>
      </c>
      <c r="F405" s="6">
        <v>0.13900000000000001</v>
      </c>
      <c r="G405" s="6">
        <f>D405*F405</f>
        <v>347.50000000000006</v>
      </c>
      <c r="H405" s="1" t="s">
        <v>23</v>
      </c>
      <c r="I405" s="1" t="s">
        <v>23</v>
      </c>
      <c r="J405" s="1" t="s">
        <v>23</v>
      </c>
      <c r="K405" s="1" t="s">
        <v>23</v>
      </c>
      <c r="L405" s="1" t="s">
        <v>23</v>
      </c>
    </row>
    <row r="406" spans="2:12">
      <c r="C406" s="7" t="s">
        <v>62</v>
      </c>
      <c r="D406" s="7">
        <v>2500</v>
      </c>
      <c r="E406" s="7" t="s">
        <v>80</v>
      </c>
      <c r="F406" s="8">
        <v>0.19</v>
      </c>
      <c r="G406" s="8">
        <f>D406*F406</f>
        <v>475</v>
      </c>
      <c r="H406" s="7" t="s">
        <v>23</v>
      </c>
      <c r="I406" s="7" t="s">
        <v>23</v>
      </c>
      <c r="J406" s="7" t="s">
        <v>23</v>
      </c>
      <c r="K406" s="1" t="s">
        <v>23</v>
      </c>
      <c r="L406" s="1" t="s">
        <v>23</v>
      </c>
    </row>
    <row r="408" spans="2:12">
      <c r="B408" s="15" t="s">
        <v>169</v>
      </c>
      <c r="C408" s="19" t="s">
        <v>96</v>
      </c>
      <c r="D408" s="20" t="s">
        <v>23</v>
      </c>
      <c r="E408" s="20" t="s">
        <v>23</v>
      </c>
      <c r="F408" s="20" t="s">
        <v>23</v>
      </c>
      <c r="G408" s="20" t="s">
        <v>23</v>
      </c>
      <c r="H408" s="20" t="s">
        <v>23</v>
      </c>
      <c r="I408" s="20" t="s">
        <v>23</v>
      </c>
      <c r="J408" s="21" t="s">
        <v>23</v>
      </c>
      <c r="K408" s="1" t="s">
        <v>23</v>
      </c>
      <c r="L408" s="1" t="s">
        <v>23</v>
      </c>
    </row>
    <row r="409" spans="2:12">
      <c r="C409" s="5" t="s">
        <v>68</v>
      </c>
      <c r="D409" s="5" t="s">
        <v>69</v>
      </c>
      <c r="E409" s="5" t="s">
        <v>70</v>
      </c>
      <c r="F409" s="13" t="s">
        <v>71</v>
      </c>
      <c r="G409" s="13" t="s">
        <v>72</v>
      </c>
      <c r="H409" s="5" t="s">
        <v>73</v>
      </c>
      <c r="I409" s="5" t="s">
        <v>74</v>
      </c>
      <c r="J409" s="5" t="s">
        <v>75</v>
      </c>
      <c r="L409" s="1" t="s">
        <v>23</v>
      </c>
    </row>
    <row r="410" spans="2:12">
      <c r="C410" s="16" t="s">
        <v>56</v>
      </c>
      <c r="D410" s="7">
        <v>2500</v>
      </c>
      <c r="E410" s="7" t="s">
        <v>80</v>
      </c>
      <c r="F410" s="8">
        <v>0.12</v>
      </c>
      <c r="G410" s="8">
        <f>D410*F410</f>
        <v>300</v>
      </c>
      <c r="H410" s="7" t="s">
        <v>23</v>
      </c>
      <c r="I410" s="7" t="s">
        <v>23</v>
      </c>
      <c r="J410" s="7" t="s">
        <v>23</v>
      </c>
      <c r="K410" s="1" t="s">
        <v>23</v>
      </c>
      <c r="L410" s="1" t="s">
        <v>23</v>
      </c>
    </row>
    <row r="411" spans="2:12">
      <c r="C411" s="1" t="s">
        <v>59</v>
      </c>
      <c r="D411" s="1">
        <v>2500</v>
      </c>
      <c r="E411" s="1" t="s">
        <v>80</v>
      </c>
      <c r="F411" s="6">
        <v>0.13900000000000001</v>
      </c>
      <c r="G411" s="6">
        <f>D411*F411</f>
        <v>347.50000000000006</v>
      </c>
      <c r="H411" s="1" t="s">
        <v>23</v>
      </c>
      <c r="I411" s="1" t="s">
        <v>23</v>
      </c>
      <c r="J411" s="1" t="s">
        <v>23</v>
      </c>
      <c r="K411" s="1" t="s">
        <v>23</v>
      </c>
      <c r="L411" s="1" t="s">
        <v>23</v>
      </c>
    </row>
    <row r="412" spans="2:12">
      <c r="C412" s="7" t="s">
        <v>62</v>
      </c>
      <c r="D412" s="7">
        <v>2500</v>
      </c>
      <c r="E412" s="7" t="s">
        <v>80</v>
      </c>
      <c r="F412" s="8">
        <v>0.19</v>
      </c>
      <c r="G412" s="8">
        <f>D412*F412</f>
        <v>475</v>
      </c>
      <c r="H412" s="7" t="s">
        <v>23</v>
      </c>
      <c r="I412" s="7" t="s">
        <v>23</v>
      </c>
      <c r="J412" s="7" t="s">
        <v>23</v>
      </c>
      <c r="K412" s="1" t="s">
        <v>23</v>
      </c>
      <c r="L412" s="1" t="s">
        <v>23</v>
      </c>
    </row>
    <row r="414" spans="2:12" ht="30" customHeight="1">
      <c r="B414" s="15" t="s">
        <v>170</v>
      </c>
      <c r="C414" s="19" t="s">
        <v>171</v>
      </c>
      <c r="D414" s="20" t="s">
        <v>23</v>
      </c>
      <c r="E414" s="20" t="s">
        <v>23</v>
      </c>
      <c r="F414" s="20" t="s">
        <v>23</v>
      </c>
      <c r="G414" s="20" t="s">
        <v>23</v>
      </c>
      <c r="H414" s="20" t="s">
        <v>23</v>
      </c>
      <c r="I414" s="20" t="s">
        <v>23</v>
      </c>
      <c r="J414" s="21" t="s">
        <v>23</v>
      </c>
      <c r="K414" s="1" t="s">
        <v>23</v>
      </c>
      <c r="L414" s="1" t="s">
        <v>23</v>
      </c>
    </row>
    <row r="415" spans="2:12">
      <c r="C415" s="5" t="s">
        <v>68</v>
      </c>
      <c r="D415" s="5" t="s">
        <v>69</v>
      </c>
      <c r="E415" s="5" t="s">
        <v>70</v>
      </c>
      <c r="F415" s="13" t="s">
        <v>71</v>
      </c>
      <c r="G415" s="13" t="s">
        <v>72</v>
      </c>
      <c r="H415" s="5" t="s">
        <v>73</v>
      </c>
      <c r="I415" s="5" t="s">
        <v>74</v>
      </c>
      <c r="J415" s="5" t="s">
        <v>75</v>
      </c>
      <c r="L415" s="1" t="s">
        <v>23</v>
      </c>
    </row>
    <row r="416" spans="2:12">
      <c r="C416" s="7" t="s">
        <v>37</v>
      </c>
      <c r="D416" s="7">
        <v>1</v>
      </c>
      <c r="E416" s="7" t="s">
        <v>76</v>
      </c>
      <c r="F416" s="8">
        <v>0</v>
      </c>
      <c r="G416" s="8">
        <f>D416*F416</f>
        <v>0</v>
      </c>
      <c r="H416" s="7" t="s">
        <v>23</v>
      </c>
      <c r="I416" s="7" t="s">
        <v>23</v>
      </c>
      <c r="J416" s="7" t="s">
        <v>23</v>
      </c>
      <c r="K416" s="1" t="s">
        <v>23</v>
      </c>
      <c r="L416" s="1" t="s">
        <v>23</v>
      </c>
    </row>
    <row r="417" spans="2:12">
      <c r="C417" s="1" t="s">
        <v>34</v>
      </c>
      <c r="D417" s="1">
        <v>1</v>
      </c>
      <c r="E417" s="1" t="s">
        <v>76</v>
      </c>
      <c r="F417" s="6">
        <v>0</v>
      </c>
      <c r="G417" s="6">
        <f>D417*F417</f>
        <v>0</v>
      </c>
      <c r="H417" s="1" t="s">
        <v>23</v>
      </c>
      <c r="I417" s="1" t="s">
        <v>23</v>
      </c>
      <c r="J417" s="1" t="s">
        <v>23</v>
      </c>
      <c r="K417" s="1" t="s">
        <v>23</v>
      </c>
      <c r="L417" s="1" t="s">
        <v>23</v>
      </c>
    </row>
    <row r="418" spans="2:12">
      <c r="C418" s="7" t="s">
        <v>30</v>
      </c>
      <c r="D418" s="7">
        <v>1</v>
      </c>
      <c r="E418" s="7" t="s">
        <v>76</v>
      </c>
      <c r="F418" s="8">
        <v>0</v>
      </c>
      <c r="G418" s="8">
        <f>D418*F418</f>
        <v>0</v>
      </c>
      <c r="H418" s="7" t="s">
        <v>23</v>
      </c>
      <c r="I418" s="7" t="s">
        <v>23</v>
      </c>
      <c r="J418" s="7" t="s">
        <v>23</v>
      </c>
      <c r="K418" s="1" t="s">
        <v>23</v>
      </c>
      <c r="L418" s="1" t="s">
        <v>23</v>
      </c>
    </row>
    <row r="419" spans="2:12">
      <c r="C419" s="1" t="s">
        <v>56</v>
      </c>
      <c r="D419" s="1">
        <v>1</v>
      </c>
      <c r="E419" s="1" t="s">
        <v>76</v>
      </c>
      <c r="F419" s="6">
        <v>0</v>
      </c>
      <c r="G419" s="6">
        <f>D419*F419</f>
        <v>0</v>
      </c>
      <c r="H419" s="1" t="s">
        <v>23</v>
      </c>
      <c r="I419" s="1" t="s">
        <v>23</v>
      </c>
      <c r="J419" s="1" t="s">
        <v>23</v>
      </c>
      <c r="K419" s="1" t="s">
        <v>23</v>
      </c>
      <c r="L419" s="1" t="s">
        <v>23</v>
      </c>
    </row>
    <row r="420" spans="2:12">
      <c r="C420" s="7" t="s">
        <v>40</v>
      </c>
      <c r="D420" s="7">
        <v>1</v>
      </c>
      <c r="E420" s="7" t="s">
        <v>76</v>
      </c>
      <c r="F420" s="8">
        <v>0</v>
      </c>
      <c r="G420" s="8">
        <f>D420*F420</f>
        <v>0</v>
      </c>
      <c r="H420" s="7" t="s">
        <v>23</v>
      </c>
      <c r="I420" s="7" t="s">
        <v>23</v>
      </c>
      <c r="J420" s="7" t="s">
        <v>23</v>
      </c>
      <c r="K420" s="1" t="s">
        <v>23</v>
      </c>
      <c r="L420" s="1" t="s">
        <v>23</v>
      </c>
    </row>
    <row r="422" spans="2:12" ht="30" customHeight="1">
      <c r="B422" s="15" t="s">
        <v>172</v>
      </c>
      <c r="C422" s="19" t="s">
        <v>79</v>
      </c>
      <c r="D422" s="20" t="s">
        <v>23</v>
      </c>
      <c r="E422" s="20" t="s">
        <v>23</v>
      </c>
      <c r="F422" s="20" t="s">
        <v>23</v>
      </c>
      <c r="G422" s="20" t="s">
        <v>23</v>
      </c>
      <c r="H422" s="20" t="s">
        <v>23</v>
      </c>
      <c r="I422" s="20" t="s">
        <v>23</v>
      </c>
      <c r="J422" s="21" t="s">
        <v>23</v>
      </c>
      <c r="K422" s="1" t="s">
        <v>23</v>
      </c>
      <c r="L422" s="1" t="s">
        <v>23</v>
      </c>
    </row>
    <row r="423" spans="2:12">
      <c r="C423" s="5" t="s">
        <v>68</v>
      </c>
      <c r="D423" s="5" t="s">
        <v>69</v>
      </c>
      <c r="E423" s="5" t="s">
        <v>70</v>
      </c>
      <c r="F423" s="13" t="s">
        <v>71</v>
      </c>
      <c r="G423" s="13" t="s">
        <v>72</v>
      </c>
      <c r="H423" s="5" t="s">
        <v>73</v>
      </c>
      <c r="I423" s="5" t="s">
        <v>74</v>
      </c>
      <c r="J423" s="5" t="s">
        <v>75</v>
      </c>
      <c r="L423" s="1" t="s">
        <v>23</v>
      </c>
    </row>
    <row r="425" spans="2:12">
      <c r="B425" s="15" t="s">
        <v>173</v>
      </c>
      <c r="C425" s="19" t="s">
        <v>96</v>
      </c>
      <c r="D425" s="20" t="s">
        <v>23</v>
      </c>
      <c r="E425" s="20" t="s">
        <v>23</v>
      </c>
      <c r="F425" s="20" t="s">
        <v>23</v>
      </c>
      <c r="G425" s="20" t="s">
        <v>23</v>
      </c>
      <c r="H425" s="20" t="s">
        <v>23</v>
      </c>
      <c r="I425" s="20" t="s">
        <v>23</v>
      </c>
      <c r="J425" s="21" t="s">
        <v>23</v>
      </c>
      <c r="K425" s="1" t="s">
        <v>23</v>
      </c>
      <c r="L425" s="1" t="s">
        <v>23</v>
      </c>
    </row>
    <row r="426" spans="2:12">
      <c r="C426" s="5" t="s">
        <v>68</v>
      </c>
      <c r="D426" s="5" t="s">
        <v>69</v>
      </c>
      <c r="E426" s="5" t="s">
        <v>70</v>
      </c>
      <c r="F426" s="13" t="s">
        <v>71</v>
      </c>
      <c r="G426" s="13" t="s">
        <v>72</v>
      </c>
      <c r="H426" s="5" t="s">
        <v>73</v>
      </c>
      <c r="I426" s="5" t="s">
        <v>74</v>
      </c>
      <c r="J426" s="5" t="s">
        <v>75</v>
      </c>
      <c r="L426" s="1" t="s">
        <v>23</v>
      </c>
    </row>
    <row r="428" spans="2:12" ht="30" customHeight="1">
      <c r="B428" s="15" t="s">
        <v>174</v>
      </c>
      <c r="C428" s="19" t="s">
        <v>175</v>
      </c>
      <c r="D428" s="20" t="s">
        <v>23</v>
      </c>
      <c r="E428" s="20" t="s">
        <v>23</v>
      </c>
      <c r="F428" s="20" t="s">
        <v>23</v>
      </c>
      <c r="G428" s="20" t="s">
        <v>23</v>
      </c>
      <c r="H428" s="20" t="s">
        <v>23</v>
      </c>
      <c r="I428" s="20" t="s">
        <v>23</v>
      </c>
      <c r="J428" s="21" t="s">
        <v>23</v>
      </c>
      <c r="K428" s="1" t="s">
        <v>23</v>
      </c>
      <c r="L428" s="1" t="s">
        <v>23</v>
      </c>
    </row>
    <row r="429" spans="2:12">
      <c r="C429" s="5" t="s">
        <v>68</v>
      </c>
      <c r="D429" s="5" t="s">
        <v>69</v>
      </c>
      <c r="E429" s="5" t="s">
        <v>70</v>
      </c>
      <c r="F429" s="13" t="s">
        <v>71</v>
      </c>
      <c r="G429" s="13" t="s">
        <v>72</v>
      </c>
      <c r="H429" s="5" t="s">
        <v>73</v>
      </c>
      <c r="I429" s="5" t="s">
        <v>74</v>
      </c>
      <c r="J429" s="5" t="s">
        <v>75</v>
      </c>
      <c r="L429" s="1" t="s">
        <v>23</v>
      </c>
    </row>
    <row r="430" spans="2:12">
      <c r="C430" s="7" t="s">
        <v>37</v>
      </c>
      <c r="D430" s="7">
        <v>1</v>
      </c>
      <c r="E430" s="7" t="s">
        <v>76</v>
      </c>
      <c r="F430" s="8">
        <v>0</v>
      </c>
      <c r="G430" s="8">
        <f>D430*F430</f>
        <v>0</v>
      </c>
      <c r="H430" s="7" t="s">
        <v>23</v>
      </c>
      <c r="I430" s="7" t="s">
        <v>23</v>
      </c>
      <c r="J430" s="7" t="s">
        <v>23</v>
      </c>
      <c r="K430" s="1" t="s">
        <v>23</v>
      </c>
      <c r="L430" s="1" t="s">
        <v>23</v>
      </c>
    </row>
    <row r="431" spans="2:12">
      <c r="C431" s="1" t="s">
        <v>34</v>
      </c>
      <c r="D431" s="1">
        <v>1</v>
      </c>
      <c r="E431" s="1" t="s">
        <v>76</v>
      </c>
      <c r="F431" s="6">
        <v>0</v>
      </c>
      <c r="G431" s="6">
        <f>D431*F431</f>
        <v>0</v>
      </c>
      <c r="H431" s="1" t="s">
        <v>23</v>
      </c>
      <c r="I431" s="1" t="s">
        <v>23</v>
      </c>
      <c r="J431" s="1" t="s">
        <v>23</v>
      </c>
      <c r="K431" s="1" t="s">
        <v>23</v>
      </c>
      <c r="L431" s="1" t="s">
        <v>23</v>
      </c>
    </row>
    <row r="432" spans="2:12">
      <c r="C432" s="7" t="s">
        <v>30</v>
      </c>
      <c r="D432" s="7">
        <v>1</v>
      </c>
      <c r="E432" s="7" t="s">
        <v>76</v>
      </c>
      <c r="F432" s="8">
        <v>0</v>
      </c>
      <c r="G432" s="8">
        <f>D432*F432</f>
        <v>0</v>
      </c>
      <c r="H432" s="7" t="s">
        <v>23</v>
      </c>
      <c r="I432" s="7" t="s">
        <v>23</v>
      </c>
      <c r="J432" s="7" t="s">
        <v>23</v>
      </c>
      <c r="K432" s="1" t="s">
        <v>23</v>
      </c>
      <c r="L432" s="1" t="s">
        <v>23</v>
      </c>
    </row>
    <row r="433" spans="2:12">
      <c r="C433" s="1" t="s">
        <v>56</v>
      </c>
      <c r="D433" s="1">
        <v>1</v>
      </c>
      <c r="E433" s="1" t="s">
        <v>76</v>
      </c>
      <c r="F433" s="6">
        <v>0</v>
      </c>
      <c r="G433" s="6">
        <f>D433*F433</f>
        <v>0</v>
      </c>
      <c r="H433" s="1" t="s">
        <v>23</v>
      </c>
      <c r="I433" s="1" t="s">
        <v>23</v>
      </c>
      <c r="J433" s="1" t="s">
        <v>23</v>
      </c>
      <c r="K433" s="1" t="s">
        <v>23</v>
      </c>
      <c r="L433" s="1" t="s">
        <v>23</v>
      </c>
    </row>
    <row r="434" spans="2:12">
      <c r="C434" s="7" t="s">
        <v>40</v>
      </c>
      <c r="D434" s="7">
        <v>1</v>
      </c>
      <c r="E434" s="7" t="s">
        <v>76</v>
      </c>
      <c r="F434" s="8">
        <v>0</v>
      </c>
      <c r="G434" s="8">
        <f>D434*F434</f>
        <v>0</v>
      </c>
      <c r="H434" s="7" t="s">
        <v>23</v>
      </c>
      <c r="I434" s="7" t="s">
        <v>23</v>
      </c>
      <c r="J434" s="7" t="s">
        <v>23</v>
      </c>
      <c r="K434" s="1" t="s">
        <v>23</v>
      </c>
      <c r="L434" s="1" t="s">
        <v>23</v>
      </c>
    </row>
    <row r="436" spans="2:12" ht="30" customHeight="1">
      <c r="B436" s="15" t="s">
        <v>176</v>
      </c>
      <c r="C436" s="19" t="s">
        <v>79</v>
      </c>
      <c r="D436" s="20" t="s">
        <v>23</v>
      </c>
      <c r="E436" s="20" t="s">
        <v>23</v>
      </c>
      <c r="F436" s="20" t="s">
        <v>23</v>
      </c>
      <c r="G436" s="20" t="s">
        <v>23</v>
      </c>
      <c r="H436" s="20" t="s">
        <v>23</v>
      </c>
      <c r="I436" s="20" t="s">
        <v>23</v>
      </c>
      <c r="J436" s="21" t="s">
        <v>23</v>
      </c>
      <c r="K436" s="1" t="s">
        <v>23</v>
      </c>
      <c r="L436" s="1" t="s">
        <v>23</v>
      </c>
    </row>
    <row r="437" spans="2:12">
      <c r="C437" s="5" t="s">
        <v>68</v>
      </c>
      <c r="D437" s="5" t="s">
        <v>69</v>
      </c>
      <c r="E437" s="5" t="s">
        <v>70</v>
      </c>
      <c r="F437" s="13" t="s">
        <v>71</v>
      </c>
      <c r="G437" s="13" t="s">
        <v>72</v>
      </c>
      <c r="H437" s="5" t="s">
        <v>73</v>
      </c>
      <c r="I437" s="5" t="s">
        <v>74</v>
      </c>
      <c r="J437" s="5" t="s">
        <v>75</v>
      </c>
      <c r="L437" s="1" t="s">
        <v>23</v>
      </c>
    </row>
    <row r="439" spans="2:12">
      <c r="B439" s="15" t="s">
        <v>177</v>
      </c>
      <c r="C439" s="19" t="s">
        <v>96</v>
      </c>
      <c r="D439" s="20" t="s">
        <v>23</v>
      </c>
      <c r="E439" s="20" t="s">
        <v>23</v>
      </c>
      <c r="F439" s="20" t="s">
        <v>23</v>
      </c>
      <c r="G439" s="20" t="s">
        <v>23</v>
      </c>
      <c r="H439" s="20" t="s">
        <v>23</v>
      </c>
      <c r="I439" s="20" t="s">
        <v>23</v>
      </c>
      <c r="J439" s="21" t="s">
        <v>23</v>
      </c>
      <c r="K439" s="1" t="s">
        <v>23</v>
      </c>
      <c r="L439" s="1" t="s">
        <v>23</v>
      </c>
    </row>
    <row r="440" spans="2:12">
      <c r="C440" s="5" t="s">
        <v>68</v>
      </c>
      <c r="D440" s="5" t="s">
        <v>69</v>
      </c>
      <c r="E440" s="5" t="s">
        <v>70</v>
      </c>
      <c r="F440" s="13" t="s">
        <v>71</v>
      </c>
      <c r="G440" s="13" t="s">
        <v>72</v>
      </c>
      <c r="H440" s="5" t="s">
        <v>73</v>
      </c>
      <c r="I440" s="5" t="s">
        <v>74</v>
      </c>
      <c r="J440" s="5" t="s">
        <v>75</v>
      </c>
      <c r="L440" s="1" t="s">
        <v>23</v>
      </c>
    </row>
    <row r="442" spans="2:12" ht="30" customHeight="1">
      <c r="B442" s="15" t="s">
        <v>178</v>
      </c>
      <c r="C442" s="19" t="s">
        <v>179</v>
      </c>
      <c r="D442" s="20" t="s">
        <v>23</v>
      </c>
      <c r="E442" s="20" t="s">
        <v>23</v>
      </c>
      <c r="F442" s="20" t="s">
        <v>23</v>
      </c>
      <c r="G442" s="20" t="s">
        <v>23</v>
      </c>
      <c r="H442" s="20" t="s">
        <v>23</v>
      </c>
      <c r="I442" s="20" t="s">
        <v>23</v>
      </c>
      <c r="J442" s="21" t="s">
        <v>23</v>
      </c>
      <c r="K442" s="1" t="s">
        <v>23</v>
      </c>
      <c r="L442" s="1" t="s">
        <v>23</v>
      </c>
    </row>
    <row r="443" spans="2:12">
      <c r="C443" s="5" t="s">
        <v>68</v>
      </c>
      <c r="D443" s="5" t="s">
        <v>69</v>
      </c>
      <c r="E443" s="5" t="s">
        <v>70</v>
      </c>
      <c r="F443" s="13" t="s">
        <v>71</v>
      </c>
      <c r="G443" s="13" t="s">
        <v>72</v>
      </c>
      <c r="H443" s="5" t="s">
        <v>73</v>
      </c>
      <c r="I443" s="5" t="s">
        <v>74</v>
      </c>
      <c r="J443" s="5" t="s">
        <v>75</v>
      </c>
      <c r="L443" s="1" t="s">
        <v>23</v>
      </c>
    </row>
    <row r="444" spans="2:12">
      <c r="C444" s="7" t="s">
        <v>37</v>
      </c>
      <c r="D444" s="7">
        <v>1</v>
      </c>
      <c r="E444" s="7" t="s">
        <v>76</v>
      </c>
      <c r="F444" s="8">
        <v>0</v>
      </c>
      <c r="G444" s="8">
        <f>D444*F444</f>
        <v>0</v>
      </c>
      <c r="H444" s="7" t="s">
        <v>23</v>
      </c>
      <c r="I444" s="7" t="s">
        <v>23</v>
      </c>
      <c r="J444" s="7" t="s">
        <v>23</v>
      </c>
      <c r="K444" s="1" t="s">
        <v>23</v>
      </c>
      <c r="L444" s="1" t="s">
        <v>23</v>
      </c>
    </row>
    <row r="445" spans="2:12">
      <c r="C445" s="1" t="s">
        <v>34</v>
      </c>
      <c r="D445" s="1">
        <v>1</v>
      </c>
      <c r="E445" s="1" t="s">
        <v>76</v>
      </c>
      <c r="F445" s="6">
        <v>0</v>
      </c>
      <c r="G445" s="6">
        <f>D445*F445</f>
        <v>0</v>
      </c>
      <c r="H445" s="1" t="s">
        <v>23</v>
      </c>
      <c r="I445" s="1" t="s">
        <v>23</v>
      </c>
      <c r="J445" s="1" t="s">
        <v>23</v>
      </c>
      <c r="K445" s="1" t="s">
        <v>23</v>
      </c>
      <c r="L445" s="1" t="s">
        <v>23</v>
      </c>
    </row>
    <row r="446" spans="2:12">
      <c r="C446" s="7" t="s">
        <v>30</v>
      </c>
      <c r="D446" s="7">
        <v>1</v>
      </c>
      <c r="E446" s="7" t="s">
        <v>76</v>
      </c>
      <c r="F446" s="8">
        <v>0</v>
      </c>
      <c r="G446" s="8">
        <f>D446*F446</f>
        <v>0</v>
      </c>
      <c r="H446" s="7" t="s">
        <v>23</v>
      </c>
      <c r="I446" s="7" t="s">
        <v>23</v>
      </c>
      <c r="J446" s="7" t="s">
        <v>23</v>
      </c>
      <c r="K446" s="1" t="s">
        <v>23</v>
      </c>
      <c r="L446" s="1" t="s">
        <v>23</v>
      </c>
    </row>
    <row r="447" spans="2:12">
      <c r="C447" s="1" t="s">
        <v>56</v>
      </c>
      <c r="D447" s="1">
        <v>1</v>
      </c>
      <c r="E447" s="1" t="s">
        <v>76</v>
      </c>
      <c r="F447" s="6">
        <v>0</v>
      </c>
      <c r="G447" s="6">
        <f>D447*F447</f>
        <v>0</v>
      </c>
      <c r="H447" s="1" t="s">
        <v>23</v>
      </c>
      <c r="I447" s="1" t="s">
        <v>23</v>
      </c>
      <c r="J447" s="1" t="s">
        <v>23</v>
      </c>
      <c r="K447" s="1" t="s">
        <v>23</v>
      </c>
      <c r="L447" s="1" t="s">
        <v>23</v>
      </c>
    </row>
    <row r="448" spans="2:12">
      <c r="C448" s="7" t="s">
        <v>40</v>
      </c>
      <c r="D448" s="7">
        <v>1</v>
      </c>
      <c r="E448" s="7" t="s">
        <v>76</v>
      </c>
      <c r="F448" s="8">
        <v>0</v>
      </c>
      <c r="G448" s="8">
        <f>D448*F448</f>
        <v>0</v>
      </c>
      <c r="H448" s="7" t="s">
        <v>23</v>
      </c>
      <c r="I448" s="7" t="s">
        <v>23</v>
      </c>
      <c r="J448" s="7" t="s">
        <v>23</v>
      </c>
      <c r="K448" s="1" t="s">
        <v>23</v>
      </c>
      <c r="L448" s="1" t="s">
        <v>23</v>
      </c>
    </row>
    <row r="450" spans="2:12" ht="30" customHeight="1">
      <c r="B450" s="15" t="s">
        <v>180</v>
      </c>
      <c r="C450" s="19" t="s">
        <v>79</v>
      </c>
      <c r="D450" s="20" t="s">
        <v>23</v>
      </c>
      <c r="E450" s="20" t="s">
        <v>23</v>
      </c>
      <c r="F450" s="20" t="s">
        <v>23</v>
      </c>
      <c r="G450" s="20" t="s">
        <v>23</v>
      </c>
      <c r="H450" s="20" t="s">
        <v>23</v>
      </c>
      <c r="I450" s="20" t="s">
        <v>23</v>
      </c>
      <c r="J450" s="21" t="s">
        <v>23</v>
      </c>
      <c r="K450" s="1" t="s">
        <v>23</v>
      </c>
      <c r="L450" s="1" t="s">
        <v>23</v>
      </c>
    </row>
    <row r="451" spans="2:12">
      <c r="C451" s="5" t="s">
        <v>68</v>
      </c>
      <c r="D451" s="5" t="s">
        <v>69</v>
      </c>
      <c r="E451" s="5" t="s">
        <v>70</v>
      </c>
      <c r="F451" s="13" t="s">
        <v>71</v>
      </c>
      <c r="G451" s="13" t="s">
        <v>72</v>
      </c>
      <c r="H451" s="5" t="s">
        <v>73</v>
      </c>
      <c r="I451" s="5" t="s">
        <v>74</v>
      </c>
      <c r="J451" s="5" t="s">
        <v>75</v>
      </c>
      <c r="L451" s="1" t="s">
        <v>23</v>
      </c>
    </row>
    <row r="453" spans="2:12">
      <c r="B453" s="15" t="s">
        <v>181</v>
      </c>
      <c r="C453" s="19" t="s">
        <v>96</v>
      </c>
      <c r="D453" s="20" t="s">
        <v>23</v>
      </c>
      <c r="E453" s="20" t="s">
        <v>23</v>
      </c>
      <c r="F453" s="20" t="s">
        <v>23</v>
      </c>
      <c r="G453" s="20" t="s">
        <v>23</v>
      </c>
      <c r="H453" s="20" t="s">
        <v>23</v>
      </c>
      <c r="I453" s="20" t="s">
        <v>23</v>
      </c>
      <c r="J453" s="21" t="s">
        <v>23</v>
      </c>
      <c r="K453" s="1" t="s">
        <v>23</v>
      </c>
      <c r="L453" s="1" t="s">
        <v>23</v>
      </c>
    </row>
    <row r="454" spans="2:12">
      <c r="C454" s="5" t="s">
        <v>68</v>
      </c>
      <c r="D454" s="5" t="s">
        <v>69</v>
      </c>
      <c r="E454" s="5" t="s">
        <v>70</v>
      </c>
      <c r="F454" s="13" t="s">
        <v>71</v>
      </c>
      <c r="G454" s="13" t="s">
        <v>72</v>
      </c>
      <c r="H454" s="5" t="s">
        <v>73</v>
      </c>
      <c r="I454" s="5" t="s">
        <v>74</v>
      </c>
      <c r="J454" s="5" t="s">
        <v>75</v>
      </c>
      <c r="L454" s="1" t="s">
        <v>23</v>
      </c>
    </row>
    <row r="456" spans="2:12" ht="30" customHeight="1">
      <c r="B456" s="15" t="s">
        <v>182</v>
      </c>
      <c r="C456" s="19" t="s">
        <v>148</v>
      </c>
      <c r="D456" s="20" t="s">
        <v>23</v>
      </c>
      <c r="E456" s="20" t="s">
        <v>23</v>
      </c>
      <c r="F456" s="20" t="s">
        <v>23</v>
      </c>
      <c r="G456" s="20" t="s">
        <v>23</v>
      </c>
      <c r="H456" s="20" t="s">
        <v>23</v>
      </c>
      <c r="I456" s="20" t="s">
        <v>23</v>
      </c>
      <c r="J456" s="21" t="s">
        <v>23</v>
      </c>
      <c r="K456" s="1" t="s">
        <v>23</v>
      </c>
      <c r="L456" s="1" t="s">
        <v>23</v>
      </c>
    </row>
    <row r="457" spans="2:12">
      <c r="C457" s="5" t="s">
        <v>68</v>
      </c>
      <c r="D457" s="5" t="s">
        <v>69</v>
      </c>
      <c r="E457" s="5" t="s">
        <v>70</v>
      </c>
      <c r="F457" s="13" t="s">
        <v>71</v>
      </c>
      <c r="G457" s="13" t="s">
        <v>72</v>
      </c>
      <c r="H457" s="5" t="s">
        <v>73</v>
      </c>
      <c r="I457" s="5" t="s">
        <v>74</v>
      </c>
      <c r="J457" s="5" t="s">
        <v>75</v>
      </c>
      <c r="L457" s="1" t="s">
        <v>23</v>
      </c>
    </row>
    <row r="459" spans="2:12" ht="30" customHeight="1">
      <c r="B459" s="15" t="s">
        <v>183</v>
      </c>
      <c r="C459" s="19" t="s">
        <v>184</v>
      </c>
      <c r="D459" s="20" t="s">
        <v>23</v>
      </c>
      <c r="E459" s="20" t="s">
        <v>23</v>
      </c>
      <c r="F459" s="20" t="s">
        <v>23</v>
      </c>
      <c r="G459" s="20" t="s">
        <v>23</v>
      </c>
      <c r="H459" s="20" t="s">
        <v>23</v>
      </c>
      <c r="I459" s="20" t="s">
        <v>23</v>
      </c>
      <c r="J459" s="21" t="s">
        <v>23</v>
      </c>
      <c r="K459" s="1" t="s">
        <v>23</v>
      </c>
      <c r="L459" s="1" t="s">
        <v>23</v>
      </c>
    </row>
    <row r="460" spans="2:12">
      <c r="C460" s="5" t="s">
        <v>68</v>
      </c>
      <c r="D460" s="5" t="s">
        <v>69</v>
      </c>
      <c r="E460" s="5" t="s">
        <v>70</v>
      </c>
      <c r="F460" s="13" t="s">
        <v>71</v>
      </c>
      <c r="G460" s="13" t="s">
        <v>72</v>
      </c>
      <c r="H460" s="5" t="s">
        <v>73</v>
      </c>
      <c r="I460" s="5" t="s">
        <v>74</v>
      </c>
      <c r="J460" s="5" t="s">
        <v>75</v>
      </c>
      <c r="L460" s="1" t="s">
        <v>23</v>
      </c>
    </row>
    <row r="461" spans="2:12">
      <c r="C461" s="7" t="s">
        <v>37</v>
      </c>
      <c r="D461" s="7">
        <v>1</v>
      </c>
      <c r="E461" s="7" t="s">
        <v>76</v>
      </c>
      <c r="F461" s="8">
        <v>0</v>
      </c>
      <c r="G461" s="8">
        <f>D461*F461</f>
        <v>0</v>
      </c>
      <c r="H461" s="7" t="s">
        <v>23</v>
      </c>
      <c r="I461" s="7" t="s">
        <v>23</v>
      </c>
      <c r="J461" s="7" t="s">
        <v>23</v>
      </c>
      <c r="K461" s="1" t="s">
        <v>23</v>
      </c>
      <c r="L461" s="1" t="s">
        <v>23</v>
      </c>
    </row>
    <row r="462" spans="2:12">
      <c r="C462" s="1" t="s">
        <v>34</v>
      </c>
      <c r="D462" s="1">
        <v>1</v>
      </c>
      <c r="E462" s="1" t="s">
        <v>76</v>
      </c>
      <c r="F462" s="6">
        <v>0</v>
      </c>
      <c r="G462" s="6">
        <f>D462*F462</f>
        <v>0</v>
      </c>
      <c r="H462" s="1" t="s">
        <v>23</v>
      </c>
      <c r="I462" s="1" t="s">
        <v>23</v>
      </c>
      <c r="J462" s="1" t="s">
        <v>23</v>
      </c>
      <c r="K462" s="1" t="s">
        <v>23</v>
      </c>
      <c r="L462" s="1" t="s">
        <v>23</v>
      </c>
    </row>
    <row r="463" spans="2:12">
      <c r="C463" s="7" t="s">
        <v>30</v>
      </c>
      <c r="D463" s="7">
        <v>1</v>
      </c>
      <c r="E463" s="7" t="s">
        <v>76</v>
      </c>
      <c r="F463" s="8">
        <v>0</v>
      </c>
      <c r="G463" s="8">
        <f>D463*F463</f>
        <v>0</v>
      </c>
      <c r="H463" s="7" t="s">
        <v>23</v>
      </c>
      <c r="I463" s="7" t="s">
        <v>23</v>
      </c>
      <c r="J463" s="7" t="s">
        <v>23</v>
      </c>
      <c r="K463" s="1" t="s">
        <v>23</v>
      </c>
      <c r="L463" s="1" t="s">
        <v>23</v>
      </c>
    </row>
    <row r="464" spans="2:12">
      <c r="C464" s="1" t="s">
        <v>56</v>
      </c>
      <c r="D464" s="1">
        <v>1</v>
      </c>
      <c r="E464" s="1" t="s">
        <v>76</v>
      </c>
      <c r="F464" s="6">
        <v>0</v>
      </c>
      <c r="G464" s="6">
        <f>D464*F464</f>
        <v>0</v>
      </c>
      <c r="H464" s="1" t="s">
        <v>23</v>
      </c>
      <c r="I464" s="1" t="s">
        <v>23</v>
      </c>
      <c r="J464" s="1" t="s">
        <v>23</v>
      </c>
      <c r="K464" s="1" t="s">
        <v>23</v>
      </c>
      <c r="L464" s="1" t="s">
        <v>23</v>
      </c>
    </row>
    <row r="465" spans="2:12">
      <c r="C465" s="7" t="s">
        <v>40</v>
      </c>
      <c r="D465" s="7">
        <v>1</v>
      </c>
      <c r="E465" s="7" t="s">
        <v>76</v>
      </c>
      <c r="F465" s="8">
        <v>0</v>
      </c>
      <c r="G465" s="8">
        <f>D465*F465</f>
        <v>0</v>
      </c>
      <c r="H465" s="7" t="s">
        <v>23</v>
      </c>
      <c r="I465" s="7" t="s">
        <v>23</v>
      </c>
      <c r="J465" s="7" t="s">
        <v>23</v>
      </c>
      <c r="K465" s="1" t="s">
        <v>23</v>
      </c>
      <c r="L465" s="1" t="s">
        <v>23</v>
      </c>
    </row>
    <row r="467" spans="2:12" ht="30" customHeight="1">
      <c r="B467" s="15" t="s">
        <v>185</v>
      </c>
      <c r="C467" s="19" t="s">
        <v>79</v>
      </c>
      <c r="D467" s="20" t="s">
        <v>23</v>
      </c>
      <c r="E467" s="20" t="s">
        <v>23</v>
      </c>
      <c r="F467" s="20" t="s">
        <v>23</v>
      </c>
      <c r="G467" s="20" t="s">
        <v>23</v>
      </c>
      <c r="H467" s="20" t="s">
        <v>23</v>
      </c>
      <c r="I467" s="20" t="s">
        <v>23</v>
      </c>
      <c r="J467" s="21" t="s">
        <v>23</v>
      </c>
      <c r="K467" s="1" t="s">
        <v>23</v>
      </c>
      <c r="L467" s="1" t="s">
        <v>23</v>
      </c>
    </row>
    <row r="468" spans="2:12">
      <c r="C468" s="5" t="s">
        <v>68</v>
      </c>
      <c r="D468" s="5" t="s">
        <v>69</v>
      </c>
      <c r="E468" s="5" t="s">
        <v>70</v>
      </c>
      <c r="F468" s="13" t="s">
        <v>71</v>
      </c>
      <c r="G468" s="13" t="s">
        <v>72</v>
      </c>
      <c r="H468" s="5" t="s">
        <v>73</v>
      </c>
      <c r="I468" s="5" t="s">
        <v>74</v>
      </c>
      <c r="J468" s="5" t="s">
        <v>75</v>
      </c>
      <c r="L468" s="1" t="s">
        <v>23</v>
      </c>
    </row>
    <row r="470" spans="2:12">
      <c r="B470" s="15" t="s">
        <v>186</v>
      </c>
      <c r="C470" s="19" t="s">
        <v>96</v>
      </c>
      <c r="D470" s="20" t="s">
        <v>23</v>
      </c>
      <c r="E470" s="20" t="s">
        <v>23</v>
      </c>
      <c r="F470" s="20" t="s">
        <v>23</v>
      </c>
      <c r="G470" s="20" t="s">
        <v>23</v>
      </c>
      <c r="H470" s="20" t="s">
        <v>23</v>
      </c>
      <c r="I470" s="20" t="s">
        <v>23</v>
      </c>
      <c r="J470" s="21" t="s">
        <v>23</v>
      </c>
      <c r="K470" s="1" t="s">
        <v>23</v>
      </c>
      <c r="L470" s="1" t="s">
        <v>23</v>
      </c>
    </row>
    <row r="471" spans="2:12">
      <c r="C471" s="5" t="s">
        <v>68</v>
      </c>
      <c r="D471" s="5" t="s">
        <v>69</v>
      </c>
      <c r="E471" s="5" t="s">
        <v>70</v>
      </c>
      <c r="F471" s="13" t="s">
        <v>71</v>
      </c>
      <c r="G471" s="13" t="s">
        <v>72</v>
      </c>
      <c r="H471" s="5" t="s">
        <v>73</v>
      </c>
      <c r="I471" s="5" t="s">
        <v>74</v>
      </c>
      <c r="J471" s="5" t="s">
        <v>75</v>
      </c>
      <c r="L471" s="1" t="s">
        <v>23</v>
      </c>
    </row>
    <row r="473" spans="2:12" ht="30" customHeight="1">
      <c r="B473" s="15" t="s">
        <v>187</v>
      </c>
      <c r="C473" s="19" t="s">
        <v>188</v>
      </c>
      <c r="D473" s="20" t="s">
        <v>23</v>
      </c>
      <c r="E473" s="20" t="s">
        <v>23</v>
      </c>
      <c r="F473" s="20" t="s">
        <v>23</v>
      </c>
      <c r="G473" s="20" t="s">
        <v>23</v>
      </c>
      <c r="H473" s="20" t="s">
        <v>23</v>
      </c>
      <c r="I473" s="20" t="s">
        <v>23</v>
      </c>
      <c r="J473" s="21" t="s">
        <v>23</v>
      </c>
      <c r="K473" s="1" t="s">
        <v>23</v>
      </c>
      <c r="L473" s="1" t="s">
        <v>23</v>
      </c>
    </row>
    <row r="474" spans="2:12">
      <c r="C474" s="5" t="s">
        <v>68</v>
      </c>
      <c r="D474" s="5" t="s">
        <v>69</v>
      </c>
      <c r="E474" s="5" t="s">
        <v>70</v>
      </c>
      <c r="F474" s="13" t="s">
        <v>71</v>
      </c>
      <c r="G474" s="13" t="s">
        <v>72</v>
      </c>
      <c r="H474" s="5" t="s">
        <v>73</v>
      </c>
      <c r="I474" s="5" t="s">
        <v>74</v>
      </c>
      <c r="J474" s="5" t="s">
        <v>75</v>
      </c>
      <c r="L474" s="1" t="s">
        <v>23</v>
      </c>
    </row>
    <row r="475" spans="2:12">
      <c r="C475" s="7" t="s">
        <v>34</v>
      </c>
      <c r="D475" s="7">
        <v>150</v>
      </c>
      <c r="E475" s="7" t="s">
        <v>76</v>
      </c>
      <c r="F475" s="8">
        <v>0</v>
      </c>
      <c r="G475" s="8">
        <f t="shared" ref="G475:G481" si="21">D475*F475</f>
        <v>0</v>
      </c>
      <c r="H475" s="7" t="s">
        <v>23</v>
      </c>
      <c r="I475" s="7" t="s">
        <v>23</v>
      </c>
      <c r="J475" s="7" t="s">
        <v>23</v>
      </c>
      <c r="K475" s="1" t="s">
        <v>23</v>
      </c>
      <c r="L475" s="1" t="s">
        <v>23</v>
      </c>
    </row>
    <row r="476" spans="2:12">
      <c r="C476" s="1" t="s">
        <v>30</v>
      </c>
      <c r="D476" s="1">
        <v>150</v>
      </c>
      <c r="E476" s="1" t="s">
        <v>76</v>
      </c>
      <c r="F476" s="6">
        <v>0</v>
      </c>
      <c r="G476" s="6">
        <f t="shared" si="21"/>
        <v>0</v>
      </c>
      <c r="H476" s="1" t="s">
        <v>23</v>
      </c>
      <c r="I476" s="1" t="s">
        <v>23</v>
      </c>
      <c r="J476" s="1" t="s">
        <v>23</v>
      </c>
      <c r="K476" s="1" t="s">
        <v>23</v>
      </c>
      <c r="L476" s="1" t="s">
        <v>23</v>
      </c>
    </row>
    <row r="477" spans="2:12">
      <c r="C477" s="7" t="s">
        <v>37</v>
      </c>
      <c r="D477" s="7">
        <v>150</v>
      </c>
      <c r="E477" s="7" t="s">
        <v>76</v>
      </c>
      <c r="F477" s="8">
        <v>0</v>
      </c>
      <c r="G477" s="8">
        <f t="shared" si="21"/>
        <v>0</v>
      </c>
      <c r="H477" s="7" t="s">
        <v>23</v>
      </c>
      <c r="I477" s="7" t="s">
        <v>23</v>
      </c>
      <c r="J477" s="7" t="s">
        <v>23</v>
      </c>
      <c r="K477" s="1" t="s">
        <v>23</v>
      </c>
      <c r="L477" s="1" t="s">
        <v>23</v>
      </c>
    </row>
    <row r="478" spans="2:12">
      <c r="C478" s="1" t="s">
        <v>40</v>
      </c>
      <c r="D478" s="1">
        <v>150</v>
      </c>
      <c r="E478" s="1" t="s">
        <v>76</v>
      </c>
      <c r="F478" s="6">
        <v>0</v>
      </c>
      <c r="G478" s="6">
        <f t="shared" si="21"/>
        <v>0</v>
      </c>
      <c r="H478" s="1" t="s">
        <v>23</v>
      </c>
      <c r="I478" s="1" t="s">
        <v>23</v>
      </c>
      <c r="J478" s="1" t="s">
        <v>23</v>
      </c>
      <c r="K478" s="1" t="s">
        <v>23</v>
      </c>
      <c r="L478" s="1" t="s">
        <v>23</v>
      </c>
    </row>
    <row r="479" spans="2:12">
      <c r="C479" s="16" t="s">
        <v>56</v>
      </c>
      <c r="D479" s="7">
        <v>150</v>
      </c>
      <c r="E479" s="7" t="s">
        <v>76</v>
      </c>
      <c r="F479" s="8">
        <v>18</v>
      </c>
      <c r="G479" s="8">
        <f t="shared" si="21"/>
        <v>2700</v>
      </c>
      <c r="H479" s="7" t="s">
        <v>23</v>
      </c>
      <c r="I479" s="7" t="s">
        <v>23</v>
      </c>
      <c r="J479" s="7" t="s">
        <v>23</v>
      </c>
      <c r="K479" s="1" t="s">
        <v>23</v>
      </c>
      <c r="L479" s="1" t="s">
        <v>23</v>
      </c>
    </row>
    <row r="480" spans="2:12">
      <c r="C480" s="1" t="s">
        <v>59</v>
      </c>
      <c r="D480" s="1">
        <v>150</v>
      </c>
      <c r="E480" s="1" t="s">
        <v>76</v>
      </c>
      <c r="F480" s="6">
        <v>52.5</v>
      </c>
      <c r="G480" s="6">
        <f t="shared" si="21"/>
        <v>7875</v>
      </c>
      <c r="H480" s="1" t="s">
        <v>23</v>
      </c>
      <c r="I480" s="1" t="s">
        <v>23</v>
      </c>
      <c r="J480" s="1" t="s">
        <v>23</v>
      </c>
      <c r="K480" s="1" t="s">
        <v>23</v>
      </c>
      <c r="L480" s="1" t="s">
        <v>23</v>
      </c>
    </row>
    <row r="481" spans="2:12">
      <c r="C481" s="7" t="s">
        <v>62</v>
      </c>
      <c r="D481" s="7">
        <v>150</v>
      </c>
      <c r="E481" s="7" t="s">
        <v>76</v>
      </c>
      <c r="F481" s="8">
        <v>75</v>
      </c>
      <c r="G481" s="8">
        <f t="shared" si="21"/>
        <v>11250</v>
      </c>
      <c r="H481" s="7" t="s">
        <v>23</v>
      </c>
      <c r="I481" s="7" t="s">
        <v>23</v>
      </c>
      <c r="J481" s="7" t="s">
        <v>23</v>
      </c>
      <c r="K481" s="1" t="s">
        <v>23</v>
      </c>
      <c r="L481" s="1" t="s">
        <v>23</v>
      </c>
    </row>
    <row r="483" spans="2:12" ht="30" customHeight="1">
      <c r="B483" s="15" t="s">
        <v>189</v>
      </c>
      <c r="C483" s="19" t="s">
        <v>79</v>
      </c>
      <c r="D483" s="20" t="s">
        <v>23</v>
      </c>
      <c r="E483" s="20" t="s">
        <v>23</v>
      </c>
      <c r="F483" s="20" t="s">
        <v>23</v>
      </c>
      <c r="G483" s="20" t="s">
        <v>23</v>
      </c>
      <c r="H483" s="20" t="s">
        <v>23</v>
      </c>
      <c r="I483" s="20" t="s">
        <v>23</v>
      </c>
      <c r="J483" s="21" t="s">
        <v>23</v>
      </c>
      <c r="K483" s="1" t="s">
        <v>23</v>
      </c>
      <c r="L483" s="1" t="s">
        <v>23</v>
      </c>
    </row>
    <row r="484" spans="2:12">
      <c r="C484" s="5" t="s">
        <v>68</v>
      </c>
      <c r="D484" s="5" t="s">
        <v>69</v>
      </c>
      <c r="E484" s="5" t="s">
        <v>70</v>
      </c>
      <c r="F484" s="13" t="s">
        <v>71</v>
      </c>
      <c r="G484" s="13" t="s">
        <v>72</v>
      </c>
      <c r="H484" s="5" t="s">
        <v>73</v>
      </c>
      <c r="I484" s="5" t="s">
        <v>74</v>
      </c>
      <c r="J484" s="5" t="s">
        <v>75</v>
      </c>
      <c r="L484" s="1" t="s">
        <v>23</v>
      </c>
    </row>
    <row r="485" spans="2:12">
      <c r="C485" s="16" t="s">
        <v>56</v>
      </c>
      <c r="D485" s="7">
        <v>150</v>
      </c>
      <c r="E485" s="7" t="s">
        <v>80</v>
      </c>
      <c r="F485" s="8">
        <v>0.12</v>
      </c>
      <c r="G485" s="8">
        <f>D485*F485</f>
        <v>18</v>
      </c>
      <c r="H485" s="7" t="s">
        <v>23</v>
      </c>
      <c r="I485" s="7" t="s">
        <v>23</v>
      </c>
      <c r="J485" s="7" t="s">
        <v>23</v>
      </c>
      <c r="K485" s="1" t="s">
        <v>23</v>
      </c>
      <c r="L485" s="1" t="s">
        <v>23</v>
      </c>
    </row>
    <row r="486" spans="2:12">
      <c r="C486" s="1" t="s">
        <v>59</v>
      </c>
      <c r="D486" s="1">
        <v>150</v>
      </c>
      <c r="E486" s="1" t="s">
        <v>80</v>
      </c>
      <c r="F486" s="6">
        <v>0.35</v>
      </c>
      <c r="G486" s="6">
        <f>D486*F486</f>
        <v>52.5</v>
      </c>
      <c r="H486" s="1" t="s">
        <v>23</v>
      </c>
      <c r="I486" s="1" t="s">
        <v>23</v>
      </c>
      <c r="J486" s="1" t="s">
        <v>23</v>
      </c>
      <c r="K486" s="1" t="s">
        <v>23</v>
      </c>
      <c r="L486" s="1" t="s">
        <v>23</v>
      </c>
    </row>
    <row r="487" spans="2:12">
      <c r="C487" s="7" t="s">
        <v>62</v>
      </c>
      <c r="D487" s="7">
        <v>150</v>
      </c>
      <c r="E487" s="7" t="s">
        <v>80</v>
      </c>
      <c r="F487" s="8">
        <v>0.5</v>
      </c>
      <c r="G487" s="8">
        <f>D487*F487</f>
        <v>75</v>
      </c>
      <c r="H487" s="7" t="s">
        <v>23</v>
      </c>
      <c r="I487" s="7" t="s">
        <v>23</v>
      </c>
      <c r="J487" s="7" t="s">
        <v>23</v>
      </c>
      <c r="K487" s="1" t="s">
        <v>23</v>
      </c>
      <c r="L487" s="1" t="s">
        <v>23</v>
      </c>
    </row>
    <row r="489" spans="2:12" ht="30" customHeight="1">
      <c r="B489" s="15" t="s">
        <v>190</v>
      </c>
      <c r="C489" s="19" t="s">
        <v>191</v>
      </c>
      <c r="D489" s="20" t="s">
        <v>23</v>
      </c>
      <c r="E489" s="20" t="s">
        <v>23</v>
      </c>
      <c r="F489" s="20" t="s">
        <v>23</v>
      </c>
      <c r="G489" s="20" t="s">
        <v>23</v>
      </c>
      <c r="H489" s="20" t="s">
        <v>23</v>
      </c>
      <c r="I489" s="20" t="s">
        <v>23</v>
      </c>
      <c r="J489" s="21" t="s">
        <v>23</v>
      </c>
      <c r="K489" s="1" t="s">
        <v>23</v>
      </c>
      <c r="L489" s="1" t="s">
        <v>23</v>
      </c>
    </row>
    <row r="490" spans="2:12">
      <c r="C490" s="5" t="s">
        <v>68</v>
      </c>
      <c r="D490" s="5" t="s">
        <v>69</v>
      </c>
      <c r="E490" s="5" t="s">
        <v>70</v>
      </c>
      <c r="F490" s="13" t="s">
        <v>71</v>
      </c>
      <c r="G490" s="13" t="s">
        <v>72</v>
      </c>
      <c r="H490" s="5" t="s">
        <v>73</v>
      </c>
      <c r="I490" s="5" t="s">
        <v>74</v>
      </c>
      <c r="J490" s="5" t="s">
        <v>75</v>
      </c>
      <c r="L490" s="1" t="s">
        <v>23</v>
      </c>
    </row>
    <row r="491" spans="2:12">
      <c r="C491" s="7" t="s">
        <v>37</v>
      </c>
      <c r="D491" s="7">
        <v>1</v>
      </c>
      <c r="E491" s="7" t="s">
        <v>76</v>
      </c>
      <c r="F491" s="8">
        <v>0</v>
      </c>
      <c r="G491" s="8">
        <f t="shared" ref="G491:G496" si="22">D491*F491</f>
        <v>0</v>
      </c>
      <c r="H491" s="7" t="s">
        <v>23</v>
      </c>
      <c r="I491" s="7" t="s">
        <v>23</v>
      </c>
      <c r="J491" s="7" t="s">
        <v>23</v>
      </c>
      <c r="K491" s="1" t="s">
        <v>23</v>
      </c>
      <c r="L491" s="1" t="s">
        <v>23</v>
      </c>
    </row>
    <row r="492" spans="2:12">
      <c r="C492" s="1" t="s">
        <v>34</v>
      </c>
      <c r="D492" s="1">
        <v>1</v>
      </c>
      <c r="E492" s="1" t="s">
        <v>76</v>
      </c>
      <c r="F492" s="6">
        <v>0</v>
      </c>
      <c r="G492" s="6">
        <f t="shared" si="22"/>
        <v>0</v>
      </c>
      <c r="H492" s="1" t="s">
        <v>23</v>
      </c>
      <c r="I492" s="1" t="s">
        <v>23</v>
      </c>
      <c r="J492" s="1" t="s">
        <v>23</v>
      </c>
      <c r="K492" s="1" t="s">
        <v>23</v>
      </c>
      <c r="L492" s="1" t="s">
        <v>23</v>
      </c>
    </row>
    <row r="493" spans="2:12">
      <c r="C493" s="7" t="s">
        <v>56</v>
      </c>
      <c r="D493" s="7">
        <v>1</v>
      </c>
      <c r="E493" s="7" t="s">
        <v>76</v>
      </c>
      <c r="F493" s="8">
        <v>0</v>
      </c>
      <c r="G493" s="8">
        <f t="shared" si="22"/>
        <v>0</v>
      </c>
      <c r="H493" s="7" t="s">
        <v>23</v>
      </c>
      <c r="I493" s="7" t="s">
        <v>23</v>
      </c>
      <c r="J493" s="7" t="s">
        <v>23</v>
      </c>
      <c r="K493" s="1" t="s">
        <v>23</v>
      </c>
      <c r="L493" s="1" t="s">
        <v>23</v>
      </c>
    </row>
    <row r="494" spans="2:12">
      <c r="C494" s="1" t="s">
        <v>30</v>
      </c>
      <c r="D494" s="1">
        <v>1</v>
      </c>
      <c r="E494" s="1" t="s">
        <v>76</v>
      </c>
      <c r="F494" s="6">
        <v>0</v>
      </c>
      <c r="G494" s="6">
        <f t="shared" si="22"/>
        <v>0</v>
      </c>
      <c r="H494" s="1" t="s">
        <v>23</v>
      </c>
      <c r="I494" s="1" t="s">
        <v>23</v>
      </c>
      <c r="J494" s="1" t="s">
        <v>23</v>
      </c>
      <c r="K494" s="1" t="s">
        <v>23</v>
      </c>
      <c r="L494" s="1" t="s">
        <v>23</v>
      </c>
    </row>
    <row r="495" spans="2:12">
      <c r="C495" s="7" t="s">
        <v>40</v>
      </c>
      <c r="D495" s="7">
        <v>1</v>
      </c>
      <c r="E495" s="7" t="s">
        <v>76</v>
      </c>
      <c r="F495" s="8">
        <v>0</v>
      </c>
      <c r="G495" s="8">
        <f t="shared" si="22"/>
        <v>0</v>
      </c>
      <c r="H495" s="7" t="s">
        <v>23</v>
      </c>
      <c r="I495" s="7" t="s">
        <v>23</v>
      </c>
      <c r="J495" s="7" t="s">
        <v>23</v>
      </c>
      <c r="K495" s="1" t="s">
        <v>23</v>
      </c>
      <c r="L495" s="1" t="s">
        <v>23</v>
      </c>
    </row>
    <row r="496" spans="2:12">
      <c r="C496" s="16" t="s">
        <v>62</v>
      </c>
      <c r="D496" s="1">
        <v>1</v>
      </c>
      <c r="E496" s="1" t="s">
        <v>76</v>
      </c>
      <c r="F496" s="6">
        <v>81.3</v>
      </c>
      <c r="G496" s="6">
        <f t="shared" si="22"/>
        <v>81.3</v>
      </c>
      <c r="H496" s="1" t="s">
        <v>23</v>
      </c>
      <c r="I496" s="1" t="s">
        <v>23</v>
      </c>
      <c r="J496" s="1" t="s">
        <v>23</v>
      </c>
      <c r="K496" s="1" t="s">
        <v>23</v>
      </c>
      <c r="L496" s="1" t="s">
        <v>23</v>
      </c>
    </row>
    <row r="498" spans="2:12" ht="30" customHeight="1">
      <c r="B498" s="15" t="s">
        <v>192</v>
      </c>
      <c r="C498" s="19" t="s">
        <v>79</v>
      </c>
      <c r="D498" s="20" t="s">
        <v>23</v>
      </c>
      <c r="E498" s="20" t="s">
        <v>23</v>
      </c>
      <c r="F498" s="20" t="s">
        <v>23</v>
      </c>
      <c r="G498" s="20" t="s">
        <v>23</v>
      </c>
      <c r="H498" s="20" t="s">
        <v>23</v>
      </c>
      <c r="I498" s="20" t="s">
        <v>23</v>
      </c>
      <c r="J498" s="21" t="s">
        <v>23</v>
      </c>
      <c r="K498" s="1" t="s">
        <v>23</v>
      </c>
      <c r="L498" s="1" t="s">
        <v>23</v>
      </c>
    </row>
    <row r="499" spans="2:12">
      <c r="C499" s="5" t="s">
        <v>68</v>
      </c>
      <c r="D499" s="5" t="s">
        <v>69</v>
      </c>
      <c r="E499" s="5" t="s">
        <v>70</v>
      </c>
      <c r="F499" s="13" t="s">
        <v>71</v>
      </c>
      <c r="G499" s="13" t="s">
        <v>72</v>
      </c>
      <c r="H499" s="5" t="s">
        <v>73</v>
      </c>
      <c r="I499" s="5" t="s">
        <v>74</v>
      </c>
      <c r="J499" s="5" t="s">
        <v>75</v>
      </c>
      <c r="L499" s="1" t="s">
        <v>23</v>
      </c>
    </row>
    <row r="500" spans="2:12">
      <c r="C500" s="16" t="s">
        <v>62</v>
      </c>
      <c r="D500" s="7">
        <v>41</v>
      </c>
      <c r="E500" s="7" t="s">
        <v>80</v>
      </c>
      <c r="F500" s="8">
        <v>0.3</v>
      </c>
      <c r="G500" s="8">
        <f>D500*F500</f>
        <v>12.299999999999999</v>
      </c>
      <c r="H500" s="7" t="s">
        <v>23</v>
      </c>
      <c r="I500" s="7" t="s">
        <v>23</v>
      </c>
      <c r="J500" s="7" t="s">
        <v>23</v>
      </c>
      <c r="K500" s="1" t="s">
        <v>23</v>
      </c>
      <c r="L500" s="1" t="s">
        <v>23</v>
      </c>
    </row>
    <row r="502" spans="2:12" ht="30" customHeight="1">
      <c r="B502" s="15" t="s">
        <v>193</v>
      </c>
      <c r="C502" s="19" t="s">
        <v>82</v>
      </c>
      <c r="D502" s="20" t="s">
        <v>23</v>
      </c>
      <c r="E502" s="20" t="s">
        <v>23</v>
      </c>
      <c r="F502" s="20" t="s">
        <v>23</v>
      </c>
      <c r="G502" s="20" t="s">
        <v>23</v>
      </c>
      <c r="H502" s="20" t="s">
        <v>23</v>
      </c>
      <c r="I502" s="20" t="s">
        <v>23</v>
      </c>
      <c r="J502" s="21" t="s">
        <v>23</v>
      </c>
      <c r="K502" s="1" t="s">
        <v>23</v>
      </c>
      <c r="L502" s="1" t="s">
        <v>23</v>
      </c>
    </row>
    <row r="503" spans="2:12">
      <c r="C503" s="5" t="s">
        <v>68</v>
      </c>
      <c r="D503" s="5" t="s">
        <v>69</v>
      </c>
      <c r="E503" s="5" t="s">
        <v>70</v>
      </c>
      <c r="F503" s="13" t="s">
        <v>71</v>
      </c>
      <c r="G503" s="13" t="s">
        <v>72</v>
      </c>
      <c r="H503" s="5" t="s">
        <v>73</v>
      </c>
      <c r="I503" s="5" t="s">
        <v>74</v>
      </c>
      <c r="J503" s="5" t="s">
        <v>75</v>
      </c>
      <c r="L503" s="1" t="s">
        <v>23</v>
      </c>
    </row>
    <row r="504" spans="2:12">
      <c r="C504" s="16" t="s">
        <v>62</v>
      </c>
      <c r="D504" s="7">
        <v>230</v>
      </c>
      <c r="E504" s="7" t="s">
        <v>80</v>
      </c>
      <c r="F504" s="8">
        <v>0.3</v>
      </c>
      <c r="G504" s="8">
        <f>D504*F504</f>
        <v>69</v>
      </c>
      <c r="H504" s="7" t="s">
        <v>23</v>
      </c>
      <c r="I504" s="7" t="s">
        <v>23</v>
      </c>
      <c r="J504" s="7" t="s">
        <v>23</v>
      </c>
      <c r="K504" s="1" t="s">
        <v>23</v>
      </c>
      <c r="L504" s="1" t="s">
        <v>23</v>
      </c>
    </row>
    <row r="506" spans="2:12" ht="30" customHeight="1">
      <c r="B506" s="15" t="s">
        <v>194</v>
      </c>
      <c r="C506" s="19" t="s">
        <v>195</v>
      </c>
      <c r="D506" s="20" t="s">
        <v>23</v>
      </c>
      <c r="E506" s="20" t="s">
        <v>23</v>
      </c>
      <c r="F506" s="20" t="s">
        <v>23</v>
      </c>
      <c r="G506" s="20" t="s">
        <v>23</v>
      </c>
      <c r="H506" s="20" t="s">
        <v>23</v>
      </c>
      <c r="I506" s="20" t="s">
        <v>23</v>
      </c>
      <c r="J506" s="21" t="s">
        <v>23</v>
      </c>
      <c r="K506" s="1" t="s">
        <v>23</v>
      </c>
      <c r="L506" s="1" t="s">
        <v>23</v>
      </c>
    </row>
    <row r="507" spans="2:12">
      <c r="C507" s="5" t="s">
        <v>68</v>
      </c>
      <c r="D507" s="5" t="s">
        <v>69</v>
      </c>
      <c r="E507" s="5" t="s">
        <v>70</v>
      </c>
      <c r="F507" s="13" t="s">
        <v>71</v>
      </c>
      <c r="G507" s="13" t="s">
        <v>72</v>
      </c>
      <c r="H507" s="5" t="s">
        <v>73</v>
      </c>
      <c r="I507" s="5" t="s">
        <v>74</v>
      </c>
      <c r="J507" s="5" t="s">
        <v>75</v>
      </c>
      <c r="L507" s="1" t="s">
        <v>23</v>
      </c>
    </row>
    <row r="508" spans="2:12">
      <c r="C508" s="7" t="s">
        <v>30</v>
      </c>
      <c r="D508" s="7">
        <v>1</v>
      </c>
      <c r="E508" s="7" t="s">
        <v>76</v>
      </c>
      <c r="F508" s="8">
        <v>0</v>
      </c>
      <c r="G508" s="8">
        <f t="shared" ref="G508:G513" si="23">D508*F508</f>
        <v>0</v>
      </c>
      <c r="H508" s="7" t="s">
        <v>23</v>
      </c>
      <c r="I508" s="7" t="s">
        <v>23</v>
      </c>
      <c r="J508" s="7" t="s">
        <v>23</v>
      </c>
      <c r="K508" s="1" t="s">
        <v>23</v>
      </c>
      <c r="L508" s="1" t="s">
        <v>23</v>
      </c>
    </row>
    <row r="509" spans="2:12">
      <c r="C509" s="1" t="s">
        <v>37</v>
      </c>
      <c r="D509" s="1">
        <v>1</v>
      </c>
      <c r="E509" s="1" t="s">
        <v>76</v>
      </c>
      <c r="F509" s="6">
        <v>0</v>
      </c>
      <c r="G509" s="6">
        <f t="shared" si="23"/>
        <v>0</v>
      </c>
      <c r="H509" s="1" t="s">
        <v>23</v>
      </c>
      <c r="I509" s="1" t="s">
        <v>23</v>
      </c>
      <c r="J509" s="1" t="s">
        <v>23</v>
      </c>
      <c r="K509" s="1" t="s">
        <v>23</v>
      </c>
      <c r="L509" s="1" t="s">
        <v>23</v>
      </c>
    </row>
    <row r="510" spans="2:12">
      <c r="C510" s="7" t="s">
        <v>34</v>
      </c>
      <c r="D510" s="7">
        <v>1</v>
      </c>
      <c r="E510" s="7" t="s">
        <v>76</v>
      </c>
      <c r="F510" s="8">
        <v>0</v>
      </c>
      <c r="G510" s="8">
        <f t="shared" si="23"/>
        <v>0</v>
      </c>
      <c r="H510" s="7" t="s">
        <v>23</v>
      </c>
      <c r="I510" s="7" t="s">
        <v>23</v>
      </c>
      <c r="J510" s="7" t="s">
        <v>23</v>
      </c>
      <c r="K510" s="1" t="s">
        <v>23</v>
      </c>
      <c r="L510" s="1" t="s">
        <v>23</v>
      </c>
    </row>
    <row r="511" spans="2:12">
      <c r="C511" s="1" t="s">
        <v>40</v>
      </c>
      <c r="D511" s="1">
        <v>1</v>
      </c>
      <c r="E511" s="1" t="s">
        <v>76</v>
      </c>
      <c r="F511" s="6">
        <v>0</v>
      </c>
      <c r="G511" s="6">
        <f t="shared" si="23"/>
        <v>0</v>
      </c>
      <c r="H511" s="1" t="s">
        <v>23</v>
      </c>
      <c r="I511" s="1" t="s">
        <v>23</v>
      </c>
      <c r="J511" s="1" t="s">
        <v>23</v>
      </c>
      <c r="K511" s="1" t="s">
        <v>23</v>
      </c>
      <c r="L511" s="1" t="s">
        <v>23</v>
      </c>
    </row>
    <row r="512" spans="2:12">
      <c r="C512" s="16" t="s">
        <v>56</v>
      </c>
      <c r="D512" s="7">
        <v>1</v>
      </c>
      <c r="E512" s="7" t="s">
        <v>76</v>
      </c>
      <c r="F512" s="8">
        <v>612</v>
      </c>
      <c r="G512" s="8">
        <f t="shared" si="23"/>
        <v>612</v>
      </c>
      <c r="H512" s="7" t="s">
        <v>23</v>
      </c>
      <c r="I512" s="7" t="s">
        <v>23</v>
      </c>
      <c r="J512" s="7" t="s">
        <v>23</v>
      </c>
      <c r="K512" s="1" t="s">
        <v>23</v>
      </c>
      <c r="L512" s="1" t="s">
        <v>23</v>
      </c>
    </row>
    <row r="513" spans="2:12">
      <c r="C513" s="1" t="s">
        <v>62</v>
      </c>
      <c r="D513" s="1">
        <v>1</v>
      </c>
      <c r="E513" s="1" t="s">
        <v>76</v>
      </c>
      <c r="F513" s="6">
        <v>1275</v>
      </c>
      <c r="G513" s="6">
        <f t="shared" si="23"/>
        <v>1275</v>
      </c>
      <c r="H513" s="1" t="s">
        <v>23</v>
      </c>
      <c r="I513" s="1" t="s">
        <v>23</v>
      </c>
      <c r="J513" s="1" t="s">
        <v>23</v>
      </c>
      <c r="K513" s="1" t="s">
        <v>23</v>
      </c>
      <c r="L513" s="1" t="s">
        <v>23</v>
      </c>
    </row>
    <row r="515" spans="2:12" ht="30" customHeight="1">
      <c r="B515" s="15" t="s">
        <v>196</v>
      </c>
      <c r="C515" s="19" t="s">
        <v>79</v>
      </c>
      <c r="D515" s="20" t="s">
        <v>23</v>
      </c>
      <c r="E515" s="20" t="s">
        <v>23</v>
      </c>
      <c r="F515" s="20" t="s">
        <v>23</v>
      </c>
      <c r="G515" s="20" t="s">
        <v>23</v>
      </c>
      <c r="H515" s="20" t="s">
        <v>23</v>
      </c>
      <c r="I515" s="20" t="s">
        <v>23</v>
      </c>
      <c r="J515" s="21" t="s">
        <v>23</v>
      </c>
      <c r="K515" s="1" t="s">
        <v>23</v>
      </c>
      <c r="L515" s="1" t="s">
        <v>23</v>
      </c>
    </row>
    <row r="516" spans="2:12">
      <c r="C516" s="5" t="s">
        <v>68</v>
      </c>
      <c r="D516" s="5" t="s">
        <v>69</v>
      </c>
      <c r="E516" s="5" t="s">
        <v>70</v>
      </c>
      <c r="F516" s="13" t="s">
        <v>71</v>
      </c>
      <c r="G516" s="13" t="s">
        <v>72</v>
      </c>
      <c r="H516" s="5" t="s">
        <v>73</v>
      </c>
      <c r="I516" s="5" t="s">
        <v>74</v>
      </c>
      <c r="J516" s="5" t="s">
        <v>75</v>
      </c>
      <c r="L516" s="1" t="s">
        <v>23</v>
      </c>
    </row>
    <row r="517" spans="2:12">
      <c r="C517" s="16" t="s">
        <v>56</v>
      </c>
      <c r="D517" s="7">
        <v>600</v>
      </c>
      <c r="E517" s="7" t="s">
        <v>80</v>
      </c>
      <c r="F517" s="8">
        <v>0.12</v>
      </c>
      <c r="G517" s="8">
        <f>D517*F517</f>
        <v>72</v>
      </c>
      <c r="H517" s="7" t="s">
        <v>23</v>
      </c>
      <c r="I517" s="7" t="s">
        <v>23</v>
      </c>
      <c r="J517" s="7" t="s">
        <v>23</v>
      </c>
      <c r="K517" s="1" t="s">
        <v>23</v>
      </c>
      <c r="L517" s="1" t="s">
        <v>23</v>
      </c>
    </row>
    <row r="518" spans="2:12">
      <c r="C518" s="1" t="s">
        <v>62</v>
      </c>
      <c r="D518" s="1">
        <v>600</v>
      </c>
      <c r="E518" s="1" t="s">
        <v>80</v>
      </c>
      <c r="F518" s="6">
        <v>0.25</v>
      </c>
      <c r="G518" s="6">
        <f>D518*F518</f>
        <v>150</v>
      </c>
      <c r="H518" s="1" t="s">
        <v>23</v>
      </c>
      <c r="I518" s="1" t="s">
        <v>23</v>
      </c>
      <c r="J518" s="1" t="s">
        <v>23</v>
      </c>
      <c r="K518" s="1" t="s">
        <v>23</v>
      </c>
      <c r="L518" s="1" t="s">
        <v>23</v>
      </c>
    </row>
    <row r="520" spans="2:12" ht="30" customHeight="1">
      <c r="B520" s="15" t="s">
        <v>197</v>
      </c>
      <c r="C520" s="19" t="s">
        <v>82</v>
      </c>
      <c r="D520" s="20" t="s">
        <v>23</v>
      </c>
      <c r="E520" s="20" t="s">
        <v>23</v>
      </c>
      <c r="F520" s="20" t="s">
        <v>23</v>
      </c>
      <c r="G520" s="20" t="s">
        <v>23</v>
      </c>
      <c r="H520" s="20" t="s">
        <v>23</v>
      </c>
      <c r="I520" s="20" t="s">
        <v>23</v>
      </c>
      <c r="J520" s="21" t="s">
        <v>23</v>
      </c>
      <c r="K520" s="1" t="s">
        <v>23</v>
      </c>
      <c r="L520" s="1" t="s">
        <v>23</v>
      </c>
    </row>
    <row r="521" spans="2:12">
      <c r="C521" s="5" t="s">
        <v>68</v>
      </c>
      <c r="D521" s="5" t="s">
        <v>69</v>
      </c>
      <c r="E521" s="5" t="s">
        <v>70</v>
      </c>
      <c r="F521" s="13" t="s">
        <v>71</v>
      </c>
      <c r="G521" s="13" t="s">
        <v>72</v>
      </c>
      <c r="H521" s="5" t="s">
        <v>73</v>
      </c>
      <c r="I521" s="5" t="s">
        <v>74</v>
      </c>
      <c r="J521" s="5" t="s">
        <v>75</v>
      </c>
      <c r="L521" s="1" t="s">
        <v>23</v>
      </c>
    </row>
    <row r="522" spans="2:12">
      <c r="C522" s="16" t="s">
        <v>56</v>
      </c>
      <c r="D522" s="7">
        <v>500</v>
      </c>
      <c r="E522" s="7" t="s">
        <v>80</v>
      </c>
      <c r="F522" s="8">
        <v>0.12</v>
      </c>
      <c r="G522" s="8">
        <f>D522*F522</f>
        <v>60</v>
      </c>
      <c r="H522" s="7" t="s">
        <v>23</v>
      </c>
      <c r="I522" s="7" t="s">
        <v>23</v>
      </c>
      <c r="J522" s="7" t="s">
        <v>23</v>
      </c>
      <c r="K522" s="1" t="s">
        <v>23</v>
      </c>
      <c r="L522" s="1" t="s">
        <v>23</v>
      </c>
    </row>
    <row r="523" spans="2:12">
      <c r="C523" s="1" t="s">
        <v>62</v>
      </c>
      <c r="D523" s="1">
        <v>500</v>
      </c>
      <c r="E523" s="1" t="s">
        <v>80</v>
      </c>
      <c r="F523" s="6">
        <v>0.25</v>
      </c>
      <c r="G523" s="6">
        <f>D523*F523</f>
        <v>125</v>
      </c>
      <c r="H523" s="1" t="s">
        <v>23</v>
      </c>
      <c r="I523" s="1" t="s">
        <v>23</v>
      </c>
      <c r="J523" s="1" t="s">
        <v>23</v>
      </c>
      <c r="K523" s="1" t="s">
        <v>23</v>
      </c>
      <c r="L523" s="1" t="s">
        <v>23</v>
      </c>
    </row>
    <row r="525" spans="2:12">
      <c r="B525" s="15" t="s">
        <v>198</v>
      </c>
      <c r="C525" s="19" t="s">
        <v>96</v>
      </c>
      <c r="D525" s="20" t="s">
        <v>23</v>
      </c>
      <c r="E525" s="20" t="s">
        <v>23</v>
      </c>
      <c r="F525" s="20" t="s">
        <v>23</v>
      </c>
      <c r="G525" s="20" t="s">
        <v>23</v>
      </c>
      <c r="H525" s="20" t="s">
        <v>23</v>
      </c>
      <c r="I525" s="20" t="s">
        <v>23</v>
      </c>
      <c r="J525" s="21" t="s">
        <v>23</v>
      </c>
      <c r="K525" s="1" t="s">
        <v>23</v>
      </c>
      <c r="L525" s="1" t="s">
        <v>23</v>
      </c>
    </row>
    <row r="526" spans="2:12">
      <c r="C526" s="5" t="s">
        <v>68</v>
      </c>
      <c r="D526" s="5" t="s">
        <v>69</v>
      </c>
      <c r="E526" s="5" t="s">
        <v>70</v>
      </c>
      <c r="F526" s="13" t="s">
        <v>71</v>
      </c>
      <c r="G526" s="13" t="s">
        <v>72</v>
      </c>
      <c r="H526" s="5" t="s">
        <v>73</v>
      </c>
      <c r="I526" s="5" t="s">
        <v>74</v>
      </c>
      <c r="J526" s="5" t="s">
        <v>75</v>
      </c>
      <c r="L526" s="1" t="s">
        <v>23</v>
      </c>
    </row>
    <row r="527" spans="2:12">
      <c r="C527" s="16" t="s">
        <v>56</v>
      </c>
      <c r="D527" s="7">
        <v>4000</v>
      </c>
      <c r="E527" s="7" t="s">
        <v>80</v>
      </c>
      <c r="F527" s="8">
        <v>0.12</v>
      </c>
      <c r="G527" s="8">
        <f>D527*F527</f>
        <v>480</v>
      </c>
      <c r="H527" s="7" t="s">
        <v>23</v>
      </c>
      <c r="I527" s="7" t="s">
        <v>23</v>
      </c>
      <c r="J527" s="7" t="s">
        <v>23</v>
      </c>
      <c r="K527" s="1" t="s">
        <v>23</v>
      </c>
      <c r="L527" s="1" t="s">
        <v>23</v>
      </c>
    </row>
    <row r="528" spans="2:12">
      <c r="C528" s="1" t="s">
        <v>62</v>
      </c>
      <c r="D528" s="1">
        <v>4000</v>
      </c>
      <c r="E528" s="1" t="s">
        <v>80</v>
      </c>
      <c r="F528" s="6">
        <v>0.25</v>
      </c>
      <c r="G528" s="6">
        <f>D528*F528</f>
        <v>1000</v>
      </c>
      <c r="H528" s="1" t="s">
        <v>23</v>
      </c>
      <c r="I528" s="1" t="s">
        <v>23</v>
      </c>
      <c r="J528" s="1" t="s">
        <v>23</v>
      </c>
      <c r="K528" s="1" t="s">
        <v>23</v>
      </c>
      <c r="L528" s="1" t="s">
        <v>23</v>
      </c>
    </row>
    <row r="530" spans="2:12" ht="30" customHeight="1">
      <c r="B530" s="15" t="s">
        <v>199</v>
      </c>
      <c r="C530" s="19" t="s">
        <v>200</v>
      </c>
      <c r="D530" s="20" t="s">
        <v>23</v>
      </c>
      <c r="E530" s="20" t="s">
        <v>23</v>
      </c>
      <c r="F530" s="20" t="s">
        <v>23</v>
      </c>
      <c r="G530" s="20" t="s">
        <v>23</v>
      </c>
      <c r="H530" s="20" t="s">
        <v>23</v>
      </c>
      <c r="I530" s="20" t="s">
        <v>23</v>
      </c>
      <c r="J530" s="21" t="s">
        <v>23</v>
      </c>
      <c r="K530" s="1" t="s">
        <v>23</v>
      </c>
      <c r="L530" s="1" t="s">
        <v>23</v>
      </c>
    </row>
    <row r="531" spans="2:12">
      <c r="C531" s="5" t="s">
        <v>68</v>
      </c>
      <c r="D531" s="5" t="s">
        <v>69</v>
      </c>
      <c r="E531" s="5" t="s">
        <v>70</v>
      </c>
      <c r="F531" s="13" t="s">
        <v>71</v>
      </c>
      <c r="G531" s="13" t="s">
        <v>72</v>
      </c>
      <c r="H531" s="5" t="s">
        <v>73</v>
      </c>
      <c r="I531" s="5" t="s">
        <v>74</v>
      </c>
      <c r="J531" s="5" t="s">
        <v>75</v>
      </c>
      <c r="L531" s="1" t="s">
        <v>23</v>
      </c>
    </row>
    <row r="532" spans="2:12">
      <c r="C532" s="7" t="s">
        <v>34</v>
      </c>
      <c r="D532" s="7">
        <v>1</v>
      </c>
      <c r="E532" s="7" t="s">
        <v>76</v>
      </c>
      <c r="F532" s="8">
        <v>0</v>
      </c>
      <c r="G532" s="8">
        <f t="shared" ref="G532:G538" si="24">D532*F532</f>
        <v>0</v>
      </c>
      <c r="H532" s="7" t="s">
        <v>23</v>
      </c>
      <c r="I532" s="7" t="s">
        <v>23</v>
      </c>
      <c r="J532" s="7" t="s">
        <v>23</v>
      </c>
      <c r="K532" s="1" t="s">
        <v>23</v>
      </c>
      <c r="L532" s="1" t="s">
        <v>23</v>
      </c>
    </row>
    <row r="533" spans="2:12">
      <c r="C533" s="1" t="s">
        <v>30</v>
      </c>
      <c r="D533" s="1">
        <v>1</v>
      </c>
      <c r="E533" s="1" t="s">
        <v>76</v>
      </c>
      <c r="F533" s="6">
        <v>0</v>
      </c>
      <c r="G533" s="6">
        <f t="shared" si="24"/>
        <v>0</v>
      </c>
      <c r="H533" s="1" t="s">
        <v>23</v>
      </c>
      <c r="I533" s="1" t="s">
        <v>23</v>
      </c>
      <c r="J533" s="1" t="s">
        <v>23</v>
      </c>
      <c r="K533" s="1" t="s">
        <v>23</v>
      </c>
      <c r="L533" s="1" t="s">
        <v>23</v>
      </c>
    </row>
    <row r="534" spans="2:12">
      <c r="C534" s="7" t="s">
        <v>37</v>
      </c>
      <c r="D534" s="7">
        <v>1</v>
      </c>
      <c r="E534" s="7" t="s">
        <v>76</v>
      </c>
      <c r="F534" s="8">
        <v>0</v>
      </c>
      <c r="G534" s="8">
        <f t="shared" si="24"/>
        <v>0</v>
      </c>
      <c r="H534" s="7" t="s">
        <v>23</v>
      </c>
      <c r="I534" s="7" t="s">
        <v>23</v>
      </c>
      <c r="J534" s="7" t="s">
        <v>23</v>
      </c>
      <c r="K534" s="1" t="s">
        <v>23</v>
      </c>
      <c r="L534" s="1" t="s">
        <v>23</v>
      </c>
    </row>
    <row r="535" spans="2:12">
      <c r="C535" s="1" t="s">
        <v>40</v>
      </c>
      <c r="D535" s="1">
        <v>1</v>
      </c>
      <c r="E535" s="1" t="s">
        <v>76</v>
      </c>
      <c r="F535" s="6">
        <v>0</v>
      </c>
      <c r="G535" s="6">
        <f t="shared" si="24"/>
        <v>0</v>
      </c>
      <c r="H535" s="1" t="s">
        <v>23</v>
      </c>
      <c r="I535" s="1" t="s">
        <v>23</v>
      </c>
      <c r="J535" s="1" t="s">
        <v>23</v>
      </c>
      <c r="K535" s="1" t="s">
        <v>23</v>
      </c>
      <c r="L535" s="1" t="s">
        <v>23</v>
      </c>
    </row>
    <row r="536" spans="2:12">
      <c r="C536" s="7" t="s">
        <v>56</v>
      </c>
      <c r="D536" s="7">
        <v>1</v>
      </c>
      <c r="E536" s="7" t="s">
        <v>76</v>
      </c>
      <c r="F536" s="8">
        <v>0</v>
      </c>
      <c r="G536" s="8">
        <f t="shared" si="24"/>
        <v>0</v>
      </c>
      <c r="H536" s="7" t="s">
        <v>23</v>
      </c>
      <c r="I536" s="7" t="s">
        <v>23</v>
      </c>
      <c r="J536" s="7" t="s">
        <v>23</v>
      </c>
      <c r="K536" s="1" t="s">
        <v>23</v>
      </c>
      <c r="L536" s="1" t="s">
        <v>23</v>
      </c>
    </row>
    <row r="537" spans="2:12">
      <c r="C537" s="16" t="s">
        <v>50</v>
      </c>
      <c r="D537" s="1">
        <v>1</v>
      </c>
      <c r="E537" s="1" t="s">
        <v>76</v>
      </c>
      <c r="F537" s="6">
        <v>165</v>
      </c>
      <c r="G537" s="6">
        <f t="shared" si="24"/>
        <v>165</v>
      </c>
      <c r="H537" s="1" t="s">
        <v>23</v>
      </c>
      <c r="I537" s="1" t="s">
        <v>23</v>
      </c>
      <c r="J537" s="1" t="s">
        <v>23</v>
      </c>
      <c r="K537" s="1" t="s">
        <v>23</v>
      </c>
      <c r="L537" s="1" t="s">
        <v>23</v>
      </c>
    </row>
    <row r="538" spans="2:12">
      <c r="C538" s="7" t="s">
        <v>53</v>
      </c>
      <c r="D538" s="7">
        <v>1</v>
      </c>
      <c r="E538" s="7" t="s">
        <v>76</v>
      </c>
      <c r="F538" s="8">
        <v>220</v>
      </c>
      <c r="G538" s="8">
        <f t="shared" si="24"/>
        <v>220</v>
      </c>
      <c r="H538" s="7" t="s">
        <v>23</v>
      </c>
      <c r="I538" s="7" t="s">
        <v>23</v>
      </c>
      <c r="J538" s="7" t="s">
        <v>23</v>
      </c>
      <c r="K538" s="1" t="s">
        <v>23</v>
      </c>
      <c r="L538" s="1" t="s">
        <v>23</v>
      </c>
    </row>
    <row r="540" spans="2:12" ht="30" customHeight="1">
      <c r="B540" s="15" t="s">
        <v>201</v>
      </c>
      <c r="C540" s="19" t="s">
        <v>79</v>
      </c>
      <c r="D540" s="20" t="s">
        <v>23</v>
      </c>
      <c r="E540" s="20" t="s">
        <v>23</v>
      </c>
      <c r="F540" s="20" t="s">
        <v>23</v>
      </c>
      <c r="G540" s="20" t="s">
        <v>23</v>
      </c>
      <c r="H540" s="20" t="s">
        <v>23</v>
      </c>
      <c r="I540" s="20" t="s">
        <v>23</v>
      </c>
      <c r="J540" s="21" t="s">
        <v>23</v>
      </c>
      <c r="K540" s="1" t="s">
        <v>23</v>
      </c>
      <c r="L540" s="1" t="s">
        <v>23</v>
      </c>
    </row>
    <row r="541" spans="2:12">
      <c r="C541" s="5" t="s">
        <v>68</v>
      </c>
      <c r="D541" s="5" t="s">
        <v>69</v>
      </c>
      <c r="E541" s="5" t="s">
        <v>70</v>
      </c>
      <c r="F541" s="13" t="s">
        <v>71</v>
      </c>
      <c r="G541" s="13" t="s">
        <v>72</v>
      </c>
      <c r="H541" s="5" t="s">
        <v>73</v>
      </c>
      <c r="I541" s="5" t="s">
        <v>74</v>
      </c>
      <c r="J541" s="5" t="s">
        <v>75</v>
      </c>
      <c r="L541" s="1" t="s">
        <v>23</v>
      </c>
    </row>
    <row r="542" spans="2:12">
      <c r="C542" s="16" t="s">
        <v>50</v>
      </c>
      <c r="D542" s="7">
        <v>500</v>
      </c>
      <c r="E542" s="7" t="s">
        <v>80</v>
      </c>
      <c r="F542" s="8">
        <v>0.15</v>
      </c>
      <c r="G542" s="8">
        <f>D542*F542</f>
        <v>75</v>
      </c>
      <c r="H542" s="7" t="s">
        <v>23</v>
      </c>
      <c r="I542" s="7" t="s">
        <v>23</v>
      </c>
      <c r="J542" s="7" t="s">
        <v>23</v>
      </c>
      <c r="K542" s="1" t="s">
        <v>23</v>
      </c>
      <c r="L542" s="1" t="s">
        <v>23</v>
      </c>
    </row>
    <row r="543" spans="2:12">
      <c r="C543" s="1" t="s">
        <v>53</v>
      </c>
      <c r="D543" s="1">
        <v>500</v>
      </c>
      <c r="E543" s="1" t="s">
        <v>80</v>
      </c>
      <c r="F543" s="6">
        <v>0.2</v>
      </c>
      <c r="G543" s="6">
        <f>D543*F543</f>
        <v>100</v>
      </c>
      <c r="H543" s="1" t="s">
        <v>23</v>
      </c>
      <c r="I543" s="1" t="s">
        <v>23</v>
      </c>
      <c r="J543" s="1" t="s">
        <v>23</v>
      </c>
      <c r="K543" s="1" t="s">
        <v>23</v>
      </c>
      <c r="L543" s="1" t="s">
        <v>23</v>
      </c>
    </row>
    <row r="545" spans="2:12" ht="30" customHeight="1">
      <c r="B545" s="15" t="s">
        <v>202</v>
      </c>
      <c r="C545" s="19" t="s">
        <v>82</v>
      </c>
      <c r="D545" s="20" t="s">
        <v>23</v>
      </c>
      <c r="E545" s="20" t="s">
        <v>23</v>
      </c>
      <c r="F545" s="20" t="s">
        <v>23</v>
      </c>
      <c r="G545" s="20" t="s">
        <v>23</v>
      </c>
      <c r="H545" s="20" t="s">
        <v>23</v>
      </c>
      <c r="I545" s="20" t="s">
        <v>23</v>
      </c>
      <c r="J545" s="21" t="s">
        <v>23</v>
      </c>
      <c r="K545" s="1" t="s">
        <v>23</v>
      </c>
      <c r="L545" s="1" t="s">
        <v>23</v>
      </c>
    </row>
    <row r="546" spans="2:12">
      <c r="C546" s="5" t="s">
        <v>68</v>
      </c>
      <c r="D546" s="5" t="s">
        <v>69</v>
      </c>
      <c r="E546" s="5" t="s">
        <v>70</v>
      </c>
      <c r="F546" s="13" t="s">
        <v>71</v>
      </c>
      <c r="G546" s="13" t="s">
        <v>72</v>
      </c>
      <c r="H546" s="5" t="s">
        <v>73</v>
      </c>
      <c r="I546" s="5" t="s">
        <v>74</v>
      </c>
      <c r="J546" s="5" t="s">
        <v>75</v>
      </c>
      <c r="L546" s="1" t="s">
        <v>23</v>
      </c>
    </row>
    <row r="547" spans="2:12">
      <c r="C547" s="16" t="s">
        <v>50</v>
      </c>
      <c r="D547" s="7">
        <v>600</v>
      </c>
      <c r="E547" s="7" t="s">
        <v>80</v>
      </c>
      <c r="F547" s="8">
        <v>0.15</v>
      </c>
      <c r="G547" s="8">
        <f>D547*F547</f>
        <v>90</v>
      </c>
      <c r="H547" s="7" t="s">
        <v>23</v>
      </c>
      <c r="I547" s="7" t="s">
        <v>23</v>
      </c>
      <c r="J547" s="7" t="s">
        <v>23</v>
      </c>
      <c r="K547" s="1" t="s">
        <v>23</v>
      </c>
      <c r="L547" s="1" t="s">
        <v>23</v>
      </c>
    </row>
    <row r="548" spans="2:12">
      <c r="C548" s="1" t="s">
        <v>53</v>
      </c>
      <c r="D548" s="1">
        <v>600</v>
      </c>
      <c r="E548" s="1" t="s">
        <v>80</v>
      </c>
      <c r="F548" s="6">
        <v>0.2</v>
      </c>
      <c r="G548" s="6">
        <f>D548*F548</f>
        <v>120</v>
      </c>
      <c r="H548" s="1" t="s">
        <v>23</v>
      </c>
      <c r="I548" s="1" t="s">
        <v>23</v>
      </c>
      <c r="J548" s="1" t="s">
        <v>23</v>
      </c>
      <c r="K548" s="1" t="s">
        <v>23</v>
      </c>
      <c r="L548" s="1" t="s">
        <v>23</v>
      </c>
    </row>
    <row r="550" spans="2:12" ht="30" customHeight="1">
      <c r="B550" s="15" t="s">
        <v>203</v>
      </c>
      <c r="C550" s="19" t="s">
        <v>204</v>
      </c>
      <c r="D550" s="20" t="s">
        <v>23</v>
      </c>
      <c r="E550" s="20" t="s">
        <v>23</v>
      </c>
      <c r="F550" s="20" t="s">
        <v>23</v>
      </c>
      <c r="G550" s="20" t="s">
        <v>23</v>
      </c>
      <c r="H550" s="20" t="s">
        <v>23</v>
      </c>
      <c r="I550" s="20" t="s">
        <v>23</v>
      </c>
      <c r="J550" s="21" t="s">
        <v>23</v>
      </c>
      <c r="K550" s="1" t="s">
        <v>23</v>
      </c>
      <c r="L550" s="1" t="s">
        <v>23</v>
      </c>
    </row>
    <row r="551" spans="2:12">
      <c r="C551" s="5" t="s">
        <v>68</v>
      </c>
      <c r="D551" s="5" t="s">
        <v>69</v>
      </c>
      <c r="E551" s="5" t="s">
        <v>70</v>
      </c>
      <c r="F551" s="13" t="s">
        <v>71</v>
      </c>
      <c r="G551" s="13" t="s">
        <v>72</v>
      </c>
      <c r="H551" s="5" t="s">
        <v>73</v>
      </c>
      <c r="I551" s="5" t="s">
        <v>74</v>
      </c>
      <c r="J551" s="5" t="s">
        <v>75</v>
      </c>
      <c r="L551" s="1" t="s">
        <v>23</v>
      </c>
    </row>
    <row r="552" spans="2:12">
      <c r="C552" s="7" t="s">
        <v>40</v>
      </c>
      <c r="D552" s="7">
        <v>1</v>
      </c>
      <c r="E552" s="7" t="s">
        <v>76</v>
      </c>
      <c r="F552" s="8">
        <v>0</v>
      </c>
      <c r="G552" s="8">
        <f t="shared" ref="G552:G557" si="25">D552*F552</f>
        <v>0</v>
      </c>
      <c r="H552" s="7" t="s">
        <v>23</v>
      </c>
      <c r="I552" s="7" t="s">
        <v>23</v>
      </c>
      <c r="J552" s="7" t="s">
        <v>23</v>
      </c>
      <c r="K552" s="1" t="s">
        <v>23</v>
      </c>
      <c r="L552" s="1" t="s">
        <v>23</v>
      </c>
    </row>
    <row r="553" spans="2:12">
      <c r="C553" s="1" t="s">
        <v>30</v>
      </c>
      <c r="D553" s="1">
        <v>1</v>
      </c>
      <c r="E553" s="1" t="s">
        <v>76</v>
      </c>
      <c r="F553" s="6">
        <v>0</v>
      </c>
      <c r="G553" s="6">
        <f t="shared" si="25"/>
        <v>0</v>
      </c>
      <c r="H553" s="1" t="s">
        <v>23</v>
      </c>
      <c r="I553" s="1" t="s">
        <v>23</v>
      </c>
      <c r="J553" s="1" t="s">
        <v>23</v>
      </c>
      <c r="K553" s="1" t="s">
        <v>23</v>
      </c>
      <c r="L553" s="1" t="s">
        <v>23</v>
      </c>
    </row>
    <row r="554" spans="2:12">
      <c r="C554" s="7" t="s">
        <v>37</v>
      </c>
      <c r="D554" s="7">
        <v>1</v>
      </c>
      <c r="E554" s="7" t="s">
        <v>76</v>
      </c>
      <c r="F554" s="8">
        <v>0</v>
      </c>
      <c r="G554" s="8">
        <f t="shared" si="25"/>
        <v>0</v>
      </c>
      <c r="H554" s="7" t="s">
        <v>23</v>
      </c>
      <c r="I554" s="7" t="s">
        <v>23</v>
      </c>
      <c r="J554" s="7" t="s">
        <v>23</v>
      </c>
      <c r="K554" s="1" t="s">
        <v>23</v>
      </c>
      <c r="L554" s="1" t="s">
        <v>23</v>
      </c>
    </row>
    <row r="555" spans="2:12">
      <c r="C555" s="1" t="s">
        <v>56</v>
      </c>
      <c r="D555" s="1">
        <v>1</v>
      </c>
      <c r="E555" s="1" t="s">
        <v>76</v>
      </c>
      <c r="F555" s="6">
        <v>0</v>
      </c>
      <c r="G555" s="6">
        <f t="shared" si="25"/>
        <v>0</v>
      </c>
      <c r="H555" s="1" t="s">
        <v>23</v>
      </c>
      <c r="I555" s="1" t="s">
        <v>23</v>
      </c>
      <c r="J555" s="1" t="s">
        <v>23</v>
      </c>
      <c r="K555" s="1" t="s">
        <v>23</v>
      </c>
      <c r="L555" s="1" t="s">
        <v>23</v>
      </c>
    </row>
    <row r="556" spans="2:12">
      <c r="C556" s="16" t="s">
        <v>34</v>
      </c>
      <c r="D556" s="7">
        <v>1</v>
      </c>
      <c r="E556" s="7" t="s">
        <v>76</v>
      </c>
      <c r="F556" s="8">
        <v>150</v>
      </c>
      <c r="G556" s="8">
        <f t="shared" si="25"/>
        <v>150</v>
      </c>
      <c r="H556" s="7" t="s">
        <v>23</v>
      </c>
      <c r="I556" s="7" t="s">
        <v>23</v>
      </c>
      <c r="J556" s="7" t="s">
        <v>23</v>
      </c>
      <c r="K556" s="1" t="s">
        <v>23</v>
      </c>
      <c r="L556" s="1" t="s">
        <v>23</v>
      </c>
    </row>
    <row r="557" spans="2:12">
      <c r="C557" s="1" t="s">
        <v>50</v>
      </c>
      <c r="D557" s="1">
        <v>1</v>
      </c>
      <c r="E557" s="1" t="s">
        <v>76</v>
      </c>
      <c r="F557" s="6">
        <v>200</v>
      </c>
      <c r="G557" s="6">
        <f t="shared" si="25"/>
        <v>200</v>
      </c>
      <c r="H557" s="1" t="s">
        <v>23</v>
      </c>
      <c r="I557" s="1" t="s">
        <v>23</v>
      </c>
      <c r="J557" s="1" t="s">
        <v>23</v>
      </c>
      <c r="K557" s="1" t="s">
        <v>23</v>
      </c>
      <c r="L557" s="1" t="s">
        <v>23</v>
      </c>
    </row>
    <row r="559" spans="2:12" ht="30" customHeight="1">
      <c r="B559" s="15" t="s">
        <v>205</v>
      </c>
      <c r="C559" s="19" t="s">
        <v>206</v>
      </c>
      <c r="D559" s="20" t="s">
        <v>23</v>
      </c>
      <c r="E559" s="20" t="s">
        <v>23</v>
      </c>
      <c r="F559" s="20" t="s">
        <v>23</v>
      </c>
      <c r="G559" s="20" t="s">
        <v>23</v>
      </c>
      <c r="H559" s="20" t="s">
        <v>23</v>
      </c>
      <c r="I559" s="20" t="s">
        <v>23</v>
      </c>
      <c r="J559" s="21" t="s">
        <v>23</v>
      </c>
      <c r="K559" s="1" t="s">
        <v>23</v>
      </c>
      <c r="L559" s="1" t="s">
        <v>23</v>
      </c>
    </row>
    <row r="560" spans="2:12">
      <c r="C560" s="5" t="s">
        <v>68</v>
      </c>
      <c r="D560" s="5" t="s">
        <v>69</v>
      </c>
      <c r="E560" s="5" t="s">
        <v>70</v>
      </c>
      <c r="F560" s="13" t="s">
        <v>71</v>
      </c>
      <c r="G560" s="13" t="s">
        <v>72</v>
      </c>
      <c r="H560" s="5" t="s">
        <v>73</v>
      </c>
      <c r="I560" s="5" t="s">
        <v>74</v>
      </c>
      <c r="J560" s="5" t="s">
        <v>75</v>
      </c>
      <c r="L560" s="1" t="s">
        <v>23</v>
      </c>
    </row>
    <row r="561" spans="2:12">
      <c r="C561" s="16" t="s">
        <v>34</v>
      </c>
      <c r="D561" s="7">
        <v>300</v>
      </c>
      <c r="E561" s="7" t="s">
        <v>80</v>
      </c>
      <c r="F561" s="8">
        <v>0.15</v>
      </c>
      <c r="G561" s="8">
        <f>D561*F561</f>
        <v>45</v>
      </c>
      <c r="H561" s="7" t="s">
        <v>23</v>
      </c>
      <c r="I561" s="7" t="s">
        <v>23</v>
      </c>
      <c r="J561" s="7" t="s">
        <v>23</v>
      </c>
      <c r="K561" s="1" t="s">
        <v>23</v>
      </c>
      <c r="L561" s="1" t="s">
        <v>23</v>
      </c>
    </row>
    <row r="562" spans="2:12">
      <c r="C562" s="1" t="s">
        <v>50</v>
      </c>
      <c r="D562" s="1">
        <v>300</v>
      </c>
      <c r="E562" s="1" t="s">
        <v>80</v>
      </c>
      <c r="F562" s="6">
        <v>0.2</v>
      </c>
      <c r="G562" s="6">
        <f>D562*F562</f>
        <v>60</v>
      </c>
      <c r="H562" s="1" t="s">
        <v>23</v>
      </c>
      <c r="I562" s="1" t="s">
        <v>23</v>
      </c>
      <c r="J562" s="1" t="s">
        <v>23</v>
      </c>
      <c r="K562" s="1" t="s">
        <v>23</v>
      </c>
      <c r="L562" s="1" t="s">
        <v>23</v>
      </c>
    </row>
    <row r="564" spans="2:12">
      <c r="B564" s="15" t="s">
        <v>207</v>
      </c>
      <c r="C564" s="19" t="s">
        <v>96</v>
      </c>
      <c r="D564" s="20" t="s">
        <v>23</v>
      </c>
      <c r="E564" s="20" t="s">
        <v>23</v>
      </c>
      <c r="F564" s="20" t="s">
        <v>23</v>
      </c>
      <c r="G564" s="20" t="s">
        <v>23</v>
      </c>
      <c r="H564" s="20" t="s">
        <v>23</v>
      </c>
      <c r="I564" s="20" t="s">
        <v>23</v>
      </c>
      <c r="J564" s="21" t="s">
        <v>23</v>
      </c>
      <c r="K564" s="1" t="s">
        <v>23</v>
      </c>
      <c r="L564" s="1" t="s">
        <v>23</v>
      </c>
    </row>
    <row r="565" spans="2:12">
      <c r="C565" s="5" t="s">
        <v>68</v>
      </c>
      <c r="D565" s="5" t="s">
        <v>69</v>
      </c>
      <c r="E565" s="5" t="s">
        <v>70</v>
      </c>
      <c r="F565" s="13" t="s">
        <v>71</v>
      </c>
      <c r="G565" s="13" t="s">
        <v>72</v>
      </c>
      <c r="H565" s="5" t="s">
        <v>73</v>
      </c>
      <c r="I565" s="5" t="s">
        <v>74</v>
      </c>
      <c r="J565" s="5" t="s">
        <v>75</v>
      </c>
      <c r="L565" s="1" t="s">
        <v>23</v>
      </c>
    </row>
    <row r="566" spans="2:12">
      <c r="C566" s="16" t="s">
        <v>34</v>
      </c>
      <c r="D566" s="7">
        <v>700</v>
      </c>
      <c r="E566" s="7" t="s">
        <v>80</v>
      </c>
      <c r="F566" s="8">
        <v>0.15</v>
      </c>
      <c r="G566" s="8">
        <f>D566*F566</f>
        <v>105</v>
      </c>
      <c r="H566" s="7" t="s">
        <v>23</v>
      </c>
      <c r="I566" s="7" t="s">
        <v>23</v>
      </c>
      <c r="J566" s="7" t="s">
        <v>23</v>
      </c>
      <c r="K566" s="1" t="s">
        <v>23</v>
      </c>
      <c r="L566" s="1" t="s">
        <v>23</v>
      </c>
    </row>
    <row r="567" spans="2:12">
      <c r="C567" s="1" t="s">
        <v>50</v>
      </c>
      <c r="D567" s="1">
        <v>700</v>
      </c>
      <c r="E567" s="1" t="s">
        <v>80</v>
      </c>
      <c r="F567" s="6">
        <v>0.2</v>
      </c>
      <c r="G567" s="6">
        <f>D567*F567</f>
        <v>140</v>
      </c>
      <c r="H567" s="1" t="s">
        <v>23</v>
      </c>
      <c r="I567" s="1" t="s">
        <v>23</v>
      </c>
      <c r="J567" s="1" t="s">
        <v>23</v>
      </c>
      <c r="K567" s="1" t="s">
        <v>23</v>
      </c>
      <c r="L567" s="1" t="s">
        <v>23</v>
      </c>
    </row>
    <row r="569" spans="2:12" ht="30" customHeight="1">
      <c r="B569" s="15" t="s">
        <v>208</v>
      </c>
      <c r="C569" s="19" t="s">
        <v>209</v>
      </c>
      <c r="D569" s="20" t="s">
        <v>23</v>
      </c>
      <c r="E569" s="20" t="s">
        <v>23</v>
      </c>
      <c r="F569" s="20" t="s">
        <v>23</v>
      </c>
      <c r="G569" s="20" t="s">
        <v>23</v>
      </c>
      <c r="H569" s="20" t="s">
        <v>23</v>
      </c>
      <c r="I569" s="20" t="s">
        <v>23</v>
      </c>
      <c r="J569" s="21" t="s">
        <v>23</v>
      </c>
      <c r="K569" s="1" t="s">
        <v>23</v>
      </c>
      <c r="L569" s="1" t="s">
        <v>23</v>
      </c>
    </row>
    <row r="570" spans="2:12">
      <c r="C570" s="5" t="s">
        <v>68</v>
      </c>
      <c r="D570" s="5" t="s">
        <v>69</v>
      </c>
      <c r="E570" s="5" t="s">
        <v>70</v>
      </c>
      <c r="F570" s="13" t="s">
        <v>71</v>
      </c>
      <c r="G570" s="13" t="s">
        <v>72</v>
      </c>
      <c r="H570" s="5" t="s">
        <v>73</v>
      </c>
      <c r="I570" s="5" t="s">
        <v>74</v>
      </c>
      <c r="J570" s="5" t="s">
        <v>75</v>
      </c>
      <c r="L570" s="1" t="s">
        <v>23</v>
      </c>
    </row>
    <row r="571" spans="2:12">
      <c r="C571" s="7" t="s">
        <v>30</v>
      </c>
      <c r="D571" s="7">
        <v>1</v>
      </c>
      <c r="E571" s="7" t="s">
        <v>76</v>
      </c>
      <c r="F571" s="8">
        <v>0</v>
      </c>
      <c r="G571" s="8">
        <f>D571*F571</f>
        <v>0</v>
      </c>
      <c r="H571" s="7" t="s">
        <v>23</v>
      </c>
      <c r="I571" s="7" t="s">
        <v>23</v>
      </c>
      <c r="J571" s="7" t="s">
        <v>23</v>
      </c>
      <c r="K571" s="1" t="s">
        <v>23</v>
      </c>
      <c r="L571" s="1" t="s">
        <v>23</v>
      </c>
    </row>
    <row r="572" spans="2:12">
      <c r="C572" s="1" t="s">
        <v>40</v>
      </c>
      <c r="D572" s="1">
        <v>1</v>
      </c>
      <c r="E572" s="1" t="s">
        <v>76</v>
      </c>
      <c r="F572" s="6">
        <v>0</v>
      </c>
      <c r="G572" s="6">
        <f>D572*F572</f>
        <v>0</v>
      </c>
      <c r="H572" s="1" t="s">
        <v>23</v>
      </c>
      <c r="I572" s="1" t="s">
        <v>23</v>
      </c>
      <c r="J572" s="1" t="s">
        <v>23</v>
      </c>
      <c r="K572" s="1" t="s">
        <v>23</v>
      </c>
      <c r="L572" s="1" t="s">
        <v>23</v>
      </c>
    </row>
    <row r="573" spans="2:12">
      <c r="C573" s="7" t="s">
        <v>56</v>
      </c>
      <c r="D573" s="7">
        <v>1</v>
      </c>
      <c r="E573" s="7" t="s">
        <v>76</v>
      </c>
      <c r="F573" s="8">
        <v>0</v>
      </c>
      <c r="G573" s="8">
        <f>D573*F573</f>
        <v>0</v>
      </c>
      <c r="H573" s="7" t="s">
        <v>23</v>
      </c>
      <c r="I573" s="7" t="s">
        <v>23</v>
      </c>
      <c r="J573" s="7" t="s">
        <v>23</v>
      </c>
      <c r="K573" s="1" t="s">
        <v>23</v>
      </c>
      <c r="L573" s="1" t="s">
        <v>23</v>
      </c>
    </row>
    <row r="574" spans="2:12">
      <c r="C574" s="16" t="s">
        <v>34</v>
      </c>
      <c r="D574" s="1">
        <v>1</v>
      </c>
      <c r="E574" s="1" t="s">
        <v>76</v>
      </c>
      <c r="F574" s="6">
        <v>160</v>
      </c>
      <c r="G574" s="6">
        <f>D574*F574</f>
        <v>160</v>
      </c>
      <c r="H574" s="1" t="s">
        <v>23</v>
      </c>
      <c r="I574" s="1" t="s">
        <v>23</v>
      </c>
      <c r="J574" s="1" t="s">
        <v>23</v>
      </c>
      <c r="K574" s="1" t="s">
        <v>23</v>
      </c>
      <c r="L574" s="1" t="s">
        <v>23</v>
      </c>
    </row>
    <row r="575" spans="2:12">
      <c r="C575" s="7" t="s">
        <v>50</v>
      </c>
      <c r="D575" s="7">
        <v>1</v>
      </c>
      <c r="E575" s="7" t="s">
        <v>76</v>
      </c>
      <c r="F575" s="8">
        <v>200</v>
      </c>
      <c r="G575" s="8">
        <f>D575*F575</f>
        <v>200</v>
      </c>
      <c r="H575" s="7" t="s">
        <v>23</v>
      </c>
      <c r="I575" s="7" t="s">
        <v>23</v>
      </c>
      <c r="J575" s="7" t="s">
        <v>23</v>
      </c>
      <c r="K575" s="1" t="s">
        <v>23</v>
      </c>
      <c r="L575" s="1" t="s">
        <v>23</v>
      </c>
    </row>
    <row r="577" spans="2:12" ht="30" customHeight="1">
      <c r="B577" s="15" t="s">
        <v>210</v>
      </c>
      <c r="C577" s="19" t="s">
        <v>79</v>
      </c>
      <c r="D577" s="20" t="s">
        <v>23</v>
      </c>
      <c r="E577" s="20" t="s">
        <v>23</v>
      </c>
      <c r="F577" s="20" t="s">
        <v>23</v>
      </c>
      <c r="G577" s="20" t="s">
        <v>23</v>
      </c>
      <c r="H577" s="20" t="s">
        <v>23</v>
      </c>
      <c r="I577" s="20" t="s">
        <v>23</v>
      </c>
      <c r="J577" s="21" t="s">
        <v>23</v>
      </c>
      <c r="K577" s="1" t="s">
        <v>23</v>
      </c>
      <c r="L577" s="1" t="s">
        <v>23</v>
      </c>
    </row>
    <row r="578" spans="2:12">
      <c r="C578" s="5" t="s">
        <v>68</v>
      </c>
      <c r="D578" s="5" t="s">
        <v>69</v>
      </c>
      <c r="E578" s="5" t="s">
        <v>70</v>
      </c>
      <c r="F578" s="13" t="s">
        <v>71</v>
      </c>
      <c r="G578" s="13" t="s">
        <v>72</v>
      </c>
      <c r="H578" s="5" t="s">
        <v>73</v>
      </c>
      <c r="I578" s="5" t="s">
        <v>74</v>
      </c>
      <c r="J578" s="5" t="s">
        <v>75</v>
      </c>
      <c r="L578" s="1" t="s">
        <v>23</v>
      </c>
    </row>
    <row r="579" spans="2:12">
      <c r="C579" s="16" t="s">
        <v>34</v>
      </c>
      <c r="D579" s="7">
        <v>400</v>
      </c>
      <c r="E579" s="7" t="s">
        <v>80</v>
      </c>
      <c r="F579" s="8">
        <v>0.16</v>
      </c>
      <c r="G579" s="8">
        <f>D579*F579</f>
        <v>64</v>
      </c>
      <c r="H579" s="7" t="s">
        <v>23</v>
      </c>
      <c r="I579" s="7" t="s">
        <v>23</v>
      </c>
      <c r="J579" s="7" t="s">
        <v>23</v>
      </c>
      <c r="K579" s="1" t="s">
        <v>23</v>
      </c>
      <c r="L579" s="1" t="s">
        <v>23</v>
      </c>
    </row>
    <row r="580" spans="2:12">
      <c r="C580" s="1" t="s">
        <v>50</v>
      </c>
      <c r="D580" s="1">
        <v>400</v>
      </c>
      <c r="E580" s="1" t="s">
        <v>80</v>
      </c>
      <c r="F580" s="6">
        <v>0.2</v>
      </c>
      <c r="G580" s="6">
        <f>D580*F580</f>
        <v>80</v>
      </c>
      <c r="H580" s="1" t="s">
        <v>23</v>
      </c>
      <c r="I580" s="1" t="s">
        <v>23</v>
      </c>
      <c r="J580" s="1" t="s">
        <v>23</v>
      </c>
      <c r="K580" s="1" t="s">
        <v>23</v>
      </c>
      <c r="L580" s="1" t="s">
        <v>23</v>
      </c>
    </row>
    <row r="582" spans="2:12" ht="30" customHeight="1">
      <c r="B582" s="15" t="s">
        <v>211</v>
      </c>
      <c r="C582" s="19" t="s">
        <v>82</v>
      </c>
      <c r="D582" s="20" t="s">
        <v>23</v>
      </c>
      <c r="E582" s="20" t="s">
        <v>23</v>
      </c>
      <c r="F582" s="20" t="s">
        <v>23</v>
      </c>
      <c r="G582" s="20" t="s">
        <v>23</v>
      </c>
      <c r="H582" s="20" t="s">
        <v>23</v>
      </c>
      <c r="I582" s="20" t="s">
        <v>23</v>
      </c>
      <c r="J582" s="21" t="s">
        <v>23</v>
      </c>
      <c r="K582" s="1" t="s">
        <v>23</v>
      </c>
      <c r="L582" s="1" t="s">
        <v>23</v>
      </c>
    </row>
    <row r="583" spans="2:12">
      <c r="C583" s="5" t="s">
        <v>68</v>
      </c>
      <c r="D583" s="5" t="s">
        <v>69</v>
      </c>
      <c r="E583" s="5" t="s">
        <v>70</v>
      </c>
      <c r="F583" s="13" t="s">
        <v>71</v>
      </c>
      <c r="G583" s="13" t="s">
        <v>72</v>
      </c>
      <c r="H583" s="5" t="s">
        <v>73</v>
      </c>
      <c r="I583" s="5" t="s">
        <v>74</v>
      </c>
      <c r="J583" s="5" t="s">
        <v>75</v>
      </c>
      <c r="L583" s="1" t="s">
        <v>23</v>
      </c>
    </row>
    <row r="584" spans="2:12">
      <c r="C584" s="16" t="s">
        <v>34</v>
      </c>
      <c r="D584" s="7">
        <v>600</v>
      </c>
      <c r="E584" s="7" t="s">
        <v>80</v>
      </c>
      <c r="F584" s="8">
        <v>0.16</v>
      </c>
      <c r="G584" s="8">
        <f>D584*F584</f>
        <v>96</v>
      </c>
      <c r="H584" s="7" t="s">
        <v>23</v>
      </c>
      <c r="I584" s="7" t="s">
        <v>23</v>
      </c>
      <c r="J584" s="7" t="s">
        <v>23</v>
      </c>
      <c r="K584" s="1" t="s">
        <v>23</v>
      </c>
      <c r="L584" s="1" t="s">
        <v>23</v>
      </c>
    </row>
    <row r="585" spans="2:12">
      <c r="C585" s="1" t="s">
        <v>50</v>
      </c>
      <c r="D585" s="1">
        <v>600</v>
      </c>
      <c r="E585" s="1" t="s">
        <v>80</v>
      </c>
      <c r="F585" s="6">
        <v>0.2</v>
      </c>
      <c r="G585" s="6">
        <f>D585*F585</f>
        <v>120</v>
      </c>
      <c r="H585" s="1" t="s">
        <v>83</v>
      </c>
      <c r="I585" s="1" t="s">
        <v>23</v>
      </c>
      <c r="J585" s="1" t="s">
        <v>23</v>
      </c>
      <c r="K585" s="1" t="s">
        <v>23</v>
      </c>
      <c r="L585" s="1" t="s">
        <v>23</v>
      </c>
    </row>
    <row r="587" spans="2:12" ht="30" customHeight="1">
      <c r="B587" s="15" t="s">
        <v>212</v>
      </c>
      <c r="C587" s="19" t="s">
        <v>213</v>
      </c>
      <c r="D587" s="20" t="s">
        <v>23</v>
      </c>
      <c r="E587" s="20" t="s">
        <v>23</v>
      </c>
      <c r="F587" s="20" t="s">
        <v>23</v>
      </c>
      <c r="G587" s="20" t="s">
        <v>23</v>
      </c>
      <c r="H587" s="20" t="s">
        <v>23</v>
      </c>
      <c r="I587" s="20" t="s">
        <v>23</v>
      </c>
      <c r="J587" s="21" t="s">
        <v>23</v>
      </c>
      <c r="K587" s="1" t="s">
        <v>23</v>
      </c>
      <c r="L587" s="1" t="s">
        <v>23</v>
      </c>
    </row>
    <row r="588" spans="2:12">
      <c r="C588" s="5" t="s">
        <v>68</v>
      </c>
      <c r="D588" s="5" t="s">
        <v>69</v>
      </c>
      <c r="E588" s="5" t="s">
        <v>70</v>
      </c>
      <c r="F588" s="13" t="s">
        <v>71</v>
      </c>
      <c r="G588" s="13" t="s">
        <v>72</v>
      </c>
      <c r="H588" s="5" t="s">
        <v>73</v>
      </c>
      <c r="I588" s="5" t="s">
        <v>74</v>
      </c>
      <c r="J588" s="5" t="s">
        <v>75</v>
      </c>
      <c r="L588" s="1" t="s">
        <v>23</v>
      </c>
    </row>
    <row r="589" spans="2:12">
      <c r="C589" s="7" t="s">
        <v>30</v>
      </c>
      <c r="D589" s="7">
        <v>8000</v>
      </c>
      <c r="E589" s="7" t="s">
        <v>76</v>
      </c>
      <c r="F589" s="8">
        <v>0</v>
      </c>
      <c r="G589" s="8">
        <f>D589*F589</f>
        <v>0</v>
      </c>
      <c r="H589" s="7" t="s">
        <v>23</v>
      </c>
      <c r="I589" s="7" t="s">
        <v>23</v>
      </c>
      <c r="J589" s="7" t="s">
        <v>23</v>
      </c>
      <c r="K589" s="1" t="s">
        <v>23</v>
      </c>
      <c r="L589" s="1" t="s">
        <v>23</v>
      </c>
    </row>
    <row r="590" spans="2:12">
      <c r="C590" s="1" t="s">
        <v>34</v>
      </c>
      <c r="D590" s="1">
        <v>8000</v>
      </c>
      <c r="E590" s="1" t="s">
        <v>76</v>
      </c>
      <c r="F590" s="6">
        <v>0</v>
      </c>
      <c r="G590" s="6">
        <f>D590*F590</f>
        <v>0</v>
      </c>
      <c r="H590" s="1" t="s">
        <v>23</v>
      </c>
      <c r="I590" s="1" t="s">
        <v>23</v>
      </c>
      <c r="J590" s="1" t="s">
        <v>23</v>
      </c>
      <c r="K590" s="1" t="s">
        <v>23</v>
      </c>
      <c r="L590" s="1" t="s">
        <v>23</v>
      </c>
    </row>
    <row r="591" spans="2:12">
      <c r="C591" s="7" t="s">
        <v>56</v>
      </c>
      <c r="D591" s="7">
        <v>8000</v>
      </c>
      <c r="E591" s="7" t="s">
        <v>76</v>
      </c>
      <c r="F591" s="8">
        <v>0</v>
      </c>
      <c r="G591" s="8">
        <f>D591*F591</f>
        <v>0</v>
      </c>
      <c r="H591" s="7" t="s">
        <v>23</v>
      </c>
      <c r="I591" s="7" t="s">
        <v>23</v>
      </c>
      <c r="J591" s="7" t="s">
        <v>23</v>
      </c>
      <c r="K591" s="1" t="s">
        <v>23</v>
      </c>
      <c r="L591" s="1" t="s">
        <v>23</v>
      </c>
    </row>
    <row r="592" spans="2:12">
      <c r="C592" s="1" t="s">
        <v>40</v>
      </c>
      <c r="D592" s="1">
        <v>8000</v>
      </c>
      <c r="E592" s="1" t="s">
        <v>76</v>
      </c>
      <c r="F592" s="6">
        <v>0</v>
      </c>
      <c r="G592" s="6">
        <f>D592*F592</f>
        <v>0</v>
      </c>
      <c r="H592" s="1" t="s">
        <v>23</v>
      </c>
      <c r="I592" s="1" t="s">
        <v>23</v>
      </c>
      <c r="J592" s="1" t="s">
        <v>23</v>
      </c>
      <c r="K592" s="1" t="s">
        <v>23</v>
      </c>
      <c r="L592" s="1" t="s">
        <v>23</v>
      </c>
    </row>
    <row r="594" spans="2:12">
      <c r="B594" s="15" t="s">
        <v>214</v>
      </c>
      <c r="C594" s="19" t="s">
        <v>96</v>
      </c>
      <c r="D594" s="20" t="s">
        <v>23</v>
      </c>
      <c r="E594" s="20" t="s">
        <v>23</v>
      </c>
      <c r="F594" s="20" t="s">
        <v>23</v>
      </c>
      <c r="G594" s="20" t="s">
        <v>23</v>
      </c>
      <c r="H594" s="20" t="s">
        <v>23</v>
      </c>
      <c r="I594" s="20" t="s">
        <v>23</v>
      </c>
      <c r="J594" s="21" t="s">
        <v>23</v>
      </c>
      <c r="K594" s="1" t="s">
        <v>23</v>
      </c>
      <c r="L594" s="1" t="s">
        <v>23</v>
      </c>
    </row>
    <row r="595" spans="2:12">
      <c r="C595" s="5" t="s">
        <v>68</v>
      </c>
      <c r="D595" s="5" t="s">
        <v>69</v>
      </c>
      <c r="E595" s="5" t="s">
        <v>70</v>
      </c>
      <c r="F595" s="13" t="s">
        <v>71</v>
      </c>
      <c r="G595" s="13" t="s">
        <v>72</v>
      </c>
      <c r="H595" s="5" t="s">
        <v>73</v>
      </c>
      <c r="I595" s="5" t="s">
        <v>74</v>
      </c>
      <c r="J595" s="5" t="s">
        <v>75</v>
      </c>
      <c r="L595" s="1" t="s">
        <v>23</v>
      </c>
    </row>
    <row r="597" spans="2:12" ht="45" customHeight="1">
      <c r="B597" s="15" t="s">
        <v>215</v>
      </c>
      <c r="C597" s="19" t="s">
        <v>216</v>
      </c>
      <c r="D597" s="20" t="s">
        <v>23</v>
      </c>
      <c r="E597" s="20" t="s">
        <v>23</v>
      </c>
      <c r="F597" s="20" t="s">
        <v>23</v>
      </c>
      <c r="G597" s="20" t="s">
        <v>23</v>
      </c>
      <c r="H597" s="20" t="s">
        <v>23</v>
      </c>
      <c r="I597" s="20" t="s">
        <v>23</v>
      </c>
      <c r="J597" s="21" t="s">
        <v>23</v>
      </c>
      <c r="K597" s="1" t="s">
        <v>23</v>
      </c>
      <c r="L597" s="1" t="s">
        <v>23</v>
      </c>
    </row>
    <row r="598" spans="2:12">
      <c r="C598" s="5" t="s">
        <v>68</v>
      </c>
      <c r="D598" s="5" t="s">
        <v>69</v>
      </c>
      <c r="E598" s="5" t="s">
        <v>70</v>
      </c>
      <c r="F598" s="13" t="s">
        <v>71</v>
      </c>
      <c r="G598" s="13" t="s">
        <v>72</v>
      </c>
      <c r="H598" s="5" t="s">
        <v>73</v>
      </c>
      <c r="I598" s="5" t="s">
        <v>74</v>
      </c>
      <c r="J598" s="5" t="s">
        <v>75</v>
      </c>
      <c r="L598" s="1" t="s">
        <v>23</v>
      </c>
    </row>
    <row r="599" spans="2:12">
      <c r="C599" s="7" t="s">
        <v>34</v>
      </c>
      <c r="D599" s="7">
        <v>1</v>
      </c>
      <c r="E599" s="7" t="s">
        <v>76</v>
      </c>
      <c r="F599" s="8">
        <v>0</v>
      </c>
      <c r="G599" s="8">
        <f t="shared" ref="G599:G605" si="26">D599*F599</f>
        <v>0</v>
      </c>
      <c r="H599" s="7" t="s">
        <v>23</v>
      </c>
      <c r="I599" s="7" t="s">
        <v>23</v>
      </c>
      <c r="J599" s="7" t="s">
        <v>23</v>
      </c>
      <c r="K599" s="1" t="s">
        <v>23</v>
      </c>
      <c r="L599" s="1" t="s">
        <v>23</v>
      </c>
    </row>
    <row r="600" spans="2:12">
      <c r="C600" s="1" t="s">
        <v>40</v>
      </c>
      <c r="D600" s="1">
        <v>1</v>
      </c>
      <c r="E600" s="1" t="s">
        <v>76</v>
      </c>
      <c r="F600" s="6">
        <v>0</v>
      </c>
      <c r="G600" s="6">
        <f t="shared" si="26"/>
        <v>0</v>
      </c>
      <c r="H600" s="1" t="s">
        <v>23</v>
      </c>
      <c r="I600" s="1" t="s">
        <v>23</v>
      </c>
      <c r="J600" s="1" t="s">
        <v>23</v>
      </c>
      <c r="K600" s="1" t="s">
        <v>23</v>
      </c>
      <c r="L600" s="1" t="s">
        <v>23</v>
      </c>
    </row>
    <row r="601" spans="2:12">
      <c r="C601" s="7" t="s">
        <v>30</v>
      </c>
      <c r="D601" s="7">
        <v>1</v>
      </c>
      <c r="E601" s="7" t="s">
        <v>76</v>
      </c>
      <c r="F601" s="8">
        <v>0</v>
      </c>
      <c r="G601" s="8">
        <f t="shared" si="26"/>
        <v>0</v>
      </c>
      <c r="H601" s="7" t="s">
        <v>23</v>
      </c>
      <c r="I601" s="7" t="s">
        <v>23</v>
      </c>
      <c r="J601" s="7" t="s">
        <v>23</v>
      </c>
      <c r="K601" s="1" t="s">
        <v>23</v>
      </c>
      <c r="L601" s="1" t="s">
        <v>23</v>
      </c>
    </row>
    <row r="602" spans="2:12">
      <c r="C602" s="1" t="s">
        <v>56</v>
      </c>
      <c r="D602" s="1">
        <v>1</v>
      </c>
      <c r="E602" s="1" t="s">
        <v>76</v>
      </c>
      <c r="F602" s="6">
        <v>0</v>
      </c>
      <c r="G602" s="6">
        <f t="shared" si="26"/>
        <v>0</v>
      </c>
      <c r="H602" s="1" t="s">
        <v>23</v>
      </c>
      <c r="I602" s="1" t="s">
        <v>23</v>
      </c>
      <c r="J602" s="1" t="s">
        <v>23</v>
      </c>
      <c r="K602" s="1" t="s">
        <v>23</v>
      </c>
      <c r="L602" s="1" t="s">
        <v>23</v>
      </c>
    </row>
    <row r="603" spans="2:12">
      <c r="C603" s="7" t="s">
        <v>47</v>
      </c>
      <c r="D603" s="7">
        <v>1</v>
      </c>
      <c r="E603" s="7" t="s">
        <v>76</v>
      </c>
      <c r="F603" s="8">
        <v>0</v>
      </c>
      <c r="G603" s="8">
        <f t="shared" si="26"/>
        <v>0</v>
      </c>
      <c r="H603" s="7" t="s">
        <v>23</v>
      </c>
      <c r="I603" s="7" t="s">
        <v>23</v>
      </c>
      <c r="J603" s="7" t="s">
        <v>23</v>
      </c>
      <c r="K603" s="1" t="s">
        <v>23</v>
      </c>
      <c r="L603" s="1" t="s">
        <v>23</v>
      </c>
    </row>
    <row r="604" spans="2:12">
      <c r="C604" s="16" t="s">
        <v>50</v>
      </c>
      <c r="D604" s="1">
        <v>1</v>
      </c>
      <c r="E604" s="1" t="s">
        <v>76</v>
      </c>
      <c r="F604" s="6">
        <v>284</v>
      </c>
      <c r="G604" s="6">
        <f t="shared" si="26"/>
        <v>284</v>
      </c>
      <c r="H604" s="1" t="s">
        <v>23</v>
      </c>
      <c r="I604" s="1" t="s">
        <v>23</v>
      </c>
      <c r="J604" s="1" t="s">
        <v>23</v>
      </c>
      <c r="K604" s="1" t="s">
        <v>23</v>
      </c>
      <c r="L604" s="1" t="s">
        <v>23</v>
      </c>
    </row>
    <row r="605" spans="2:12">
      <c r="C605" s="7" t="s">
        <v>53</v>
      </c>
      <c r="D605" s="7">
        <v>1</v>
      </c>
      <c r="E605" s="7" t="s">
        <v>76</v>
      </c>
      <c r="F605" s="8">
        <v>568</v>
      </c>
      <c r="G605" s="8">
        <f t="shared" si="26"/>
        <v>568</v>
      </c>
      <c r="H605" s="7" t="s">
        <v>23</v>
      </c>
      <c r="I605" s="7" t="s">
        <v>23</v>
      </c>
      <c r="J605" s="7" t="s">
        <v>23</v>
      </c>
      <c r="K605" s="1" t="s">
        <v>23</v>
      </c>
      <c r="L605" s="1" t="s">
        <v>23</v>
      </c>
    </row>
    <row r="607" spans="2:12" ht="30" customHeight="1">
      <c r="B607" s="15" t="s">
        <v>217</v>
      </c>
      <c r="C607" s="19" t="s">
        <v>79</v>
      </c>
      <c r="D607" s="20" t="s">
        <v>23</v>
      </c>
      <c r="E607" s="20" t="s">
        <v>23</v>
      </c>
      <c r="F607" s="20" t="s">
        <v>23</v>
      </c>
      <c r="G607" s="20" t="s">
        <v>23</v>
      </c>
      <c r="H607" s="20" t="s">
        <v>23</v>
      </c>
      <c r="I607" s="20" t="s">
        <v>23</v>
      </c>
      <c r="J607" s="21" t="s">
        <v>23</v>
      </c>
      <c r="K607" s="1" t="s">
        <v>23</v>
      </c>
      <c r="L607" s="1" t="s">
        <v>23</v>
      </c>
    </row>
    <row r="608" spans="2:12">
      <c r="C608" s="5" t="s">
        <v>68</v>
      </c>
      <c r="D608" s="5" t="s">
        <v>69</v>
      </c>
      <c r="E608" s="5" t="s">
        <v>70</v>
      </c>
      <c r="F608" s="13" t="s">
        <v>71</v>
      </c>
      <c r="G608" s="13" t="s">
        <v>72</v>
      </c>
      <c r="H608" s="5" t="s">
        <v>73</v>
      </c>
      <c r="I608" s="5" t="s">
        <v>74</v>
      </c>
      <c r="J608" s="5" t="s">
        <v>75</v>
      </c>
      <c r="L608" s="1" t="s">
        <v>23</v>
      </c>
    </row>
    <row r="609" spans="2:12">
      <c r="C609" s="16" t="s">
        <v>50</v>
      </c>
      <c r="D609" s="7">
        <v>7100</v>
      </c>
      <c r="E609" s="7" t="s">
        <v>80</v>
      </c>
      <c r="F609" s="8">
        <v>0.04</v>
      </c>
      <c r="G609" s="8">
        <f>D609*F609</f>
        <v>284</v>
      </c>
      <c r="H609" s="7" t="s">
        <v>23</v>
      </c>
      <c r="I609" s="7" t="s">
        <v>23</v>
      </c>
      <c r="J609" s="7" t="s">
        <v>23</v>
      </c>
      <c r="K609" s="1" t="s">
        <v>23</v>
      </c>
      <c r="L609" s="1" t="s">
        <v>23</v>
      </c>
    </row>
    <row r="610" spans="2:12">
      <c r="C610" s="1" t="s">
        <v>53</v>
      </c>
      <c r="D610" s="1">
        <v>7100</v>
      </c>
      <c r="E610" s="1" t="s">
        <v>80</v>
      </c>
      <c r="F610" s="6">
        <v>0.08</v>
      </c>
      <c r="G610" s="6">
        <f>D610*F610</f>
        <v>568</v>
      </c>
      <c r="H610" s="1" t="s">
        <v>23</v>
      </c>
      <c r="I610" s="1" t="s">
        <v>23</v>
      </c>
      <c r="J610" s="1" t="s">
        <v>23</v>
      </c>
      <c r="K610" s="1" t="s">
        <v>23</v>
      </c>
      <c r="L610" s="1" t="s">
        <v>23</v>
      </c>
    </row>
    <row r="612" spans="2:12" ht="30" customHeight="1">
      <c r="B612" s="15" t="s">
        <v>218</v>
      </c>
      <c r="C612" s="19" t="s">
        <v>219</v>
      </c>
      <c r="D612" s="20" t="s">
        <v>23</v>
      </c>
      <c r="E612" s="20" t="s">
        <v>23</v>
      </c>
      <c r="F612" s="20" t="s">
        <v>23</v>
      </c>
      <c r="G612" s="20" t="s">
        <v>23</v>
      </c>
      <c r="H612" s="20" t="s">
        <v>23</v>
      </c>
      <c r="I612" s="20" t="s">
        <v>23</v>
      </c>
      <c r="J612" s="21" t="s">
        <v>23</v>
      </c>
      <c r="K612" s="1" t="s">
        <v>23</v>
      </c>
      <c r="L612" s="1" t="s">
        <v>23</v>
      </c>
    </row>
    <row r="613" spans="2:12">
      <c r="C613" s="5" t="s">
        <v>68</v>
      </c>
      <c r="D613" s="5" t="s">
        <v>69</v>
      </c>
      <c r="E613" s="5" t="s">
        <v>70</v>
      </c>
      <c r="F613" s="13" t="s">
        <v>71</v>
      </c>
      <c r="G613" s="13" t="s">
        <v>72</v>
      </c>
      <c r="H613" s="5" t="s">
        <v>73</v>
      </c>
      <c r="I613" s="5" t="s">
        <v>74</v>
      </c>
      <c r="J613" s="5" t="s">
        <v>75</v>
      </c>
      <c r="L613" s="1" t="s">
        <v>23</v>
      </c>
    </row>
    <row r="614" spans="2:12">
      <c r="C614" s="7" t="s">
        <v>40</v>
      </c>
      <c r="D614" s="7">
        <v>1</v>
      </c>
      <c r="E614" s="7" t="s">
        <v>76</v>
      </c>
      <c r="F614" s="8">
        <v>0</v>
      </c>
      <c r="G614" s="8">
        <f t="shared" ref="G614:G619" si="27">D614*F614</f>
        <v>0</v>
      </c>
      <c r="H614" s="7" t="s">
        <v>23</v>
      </c>
      <c r="I614" s="7" t="s">
        <v>23</v>
      </c>
      <c r="J614" s="7" t="s">
        <v>23</v>
      </c>
      <c r="K614" s="1" t="s">
        <v>23</v>
      </c>
      <c r="L614" s="1" t="s">
        <v>23</v>
      </c>
    </row>
    <row r="615" spans="2:12">
      <c r="C615" s="1" t="s">
        <v>30</v>
      </c>
      <c r="D615" s="1">
        <v>1</v>
      </c>
      <c r="E615" s="1" t="s">
        <v>76</v>
      </c>
      <c r="F615" s="6">
        <v>0</v>
      </c>
      <c r="G615" s="6">
        <f t="shared" si="27"/>
        <v>0</v>
      </c>
      <c r="H615" s="1" t="s">
        <v>23</v>
      </c>
      <c r="I615" s="1" t="s">
        <v>23</v>
      </c>
      <c r="J615" s="1" t="s">
        <v>23</v>
      </c>
      <c r="K615" s="1" t="s">
        <v>23</v>
      </c>
      <c r="L615" s="1" t="s">
        <v>23</v>
      </c>
    </row>
    <row r="616" spans="2:12">
      <c r="C616" s="7" t="s">
        <v>34</v>
      </c>
      <c r="D616" s="7">
        <v>1</v>
      </c>
      <c r="E616" s="7" t="s">
        <v>76</v>
      </c>
      <c r="F616" s="8">
        <v>0</v>
      </c>
      <c r="G616" s="8">
        <f t="shared" si="27"/>
        <v>0</v>
      </c>
      <c r="H616" s="7" t="s">
        <v>23</v>
      </c>
      <c r="I616" s="7" t="s">
        <v>23</v>
      </c>
      <c r="J616" s="7" t="s">
        <v>23</v>
      </c>
      <c r="K616" s="1" t="s">
        <v>23</v>
      </c>
      <c r="L616" s="1" t="s">
        <v>23</v>
      </c>
    </row>
    <row r="617" spans="2:12">
      <c r="C617" s="1" t="s">
        <v>56</v>
      </c>
      <c r="D617" s="1">
        <v>1</v>
      </c>
      <c r="E617" s="1" t="s">
        <v>76</v>
      </c>
      <c r="F617" s="6">
        <v>0</v>
      </c>
      <c r="G617" s="6">
        <f t="shared" si="27"/>
        <v>0</v>
      </c>
      <c r="H617" s="1" t="s">
        <v>23</v>
      </c>
      <c r="I617" s="1" t="s">
        <v>23</v>
      </c>
      <c r="J617" s="1" t="s">
        <v>23</v>
      </c>
      <c r="K617" s="1" t="s">
        <v>23</v>
      </c>
      <c r="L617" s="1" t="s">
        <v>23</v>
      </c>
    </row>
    <row r="618" spans="2:12">
      <c r="C618" s="16" t="s">
        <v>50</v>
      </c>
      <c r="D618" s="7">
        <v>1</v>
      </c>
      <c r="E618" s="7" t="s">
        <v>76</v>
      </c>
      <c r="F618" s="8">
        <v>182.48</v>
      </c>
      <c r="G618" s="8">
        <f t="shared" si="27"/>
        <v>182.48</v>
      </c>
      <c r="H618" s="7" t="s">
        <v>23</v>
      </c>
      <c r="I618" s="7" t="s">
        <v>23</v>
      </c>
      <c r="J618" s="7" t="s">
        <v>23</v>
      </c>
      <c r="K618" s="1" t="s">
        <v>23</v>
      </c>
      <c r="L618" s="1" t="s">
        <v>23</v>
      </c>
    </row>
    <row r="619" spans="2:12">
      <c r="C619" s="1" t="s">
        <v>53</v>
      </c>
      <c r="D619" s="1">
        <v>1</v>
      </c>
      <c r="E619" s="1" t="s">
        <v>76</v>
      </c>
      <c r="F619" s="6">
        <v>215.58</v>
      </c>
      <c r="G619" s="6">
        <f t="shared" si="27"/>
        <v>215.58</v>
      </c>
      <c r="H619" s="1" t="s">
        <v>23</v>
      </c>
      <c r="I619" s="1" t="s">
        <v>23</v>
      </c>
      <c r="J619" s="1" t="s">
        <v>23</v>
      </c>
      <c r="K619" s="1" t="s">
        <v>23</v>
      </c>
      <c r="L619" s="1" t="s">
        <v>23</v>
      </c>
    </row>
    <row r="621" spans="2:12" ht="30" customHeight="1">
      <c r="B621" s="15" t="s">
        <v>220</v>
      </c>
      <c r="C621" s="19" t="s">
        <v>82</v>
      </c>
      <c r="D621" s="20" t="s">
        <v>23</v>
      </c>
      <c r="E621" s="20" t="s">
        <v>23</v>
      </c>
      <c r="F621" s="20" t="s">
        <v>23</v>
      </c>
      <c r="G621" s="20" t="s">
        <v>23</v>
      </c>
      <c r="H621" s="20" t="s">
        <v>23</v>
      </c>
      <c r="I621" s="20" t="s">
        <v>23</v>
      </c>
      <c r="J621" s="21" t="s">
        <v>23</v>
      </c>
      <c r="K621" s="1" t="s">
        <v>23</v>
      </c>
      <c r="L621" s="1" t="s">
        <v>23</v>
      </c>
    </row>
    <row r="622" spans="2:12">
      <c r="C622" s="5" t="s">
        <v>68</v>
      </c>
      <c r="D622" s="5" t="s">
        <v>69</v>
      </c>
      <c r="E622" s="5" t="s">
        <v>70</v>
      </c>
      <c r="F622" s="13" t="s">
        <v>71</v>
      </c>
      <c r="G622" s="13" t="s">
        <v>72</v>
      </c>
      <c r="H622" s="5" t="s">
        <v>73</v>
      </c>
      <c r="I622" s="5" t="s">
        <v>74</v>
      </c>
      <c r="J622" s="5" t="s">
        <v>75</v>
      </c>
      <c r="L622" s="1" t="s">
        <v>23</v>
      </c>
    </row>
    <row r="623" spans="2:12">
      <c r="C623" s="16" t="s">
        <v>50</v>
      </c>
      <c r="D623" s="7">
        <v>4062</v>
      </c>
      <c r="E623" s="7" t="s">
        <v>80</v>
      </c>
      <c r="F623" s="8">
        <v>0.04</v>
      </c>
      <c r="G623" s="8">
        <f>D623*F623</f>
        <v>162.47999999999999</v>
      </c>
      <c r="H623" s="7" t="s">
        <v>83</v>
      </c>
      <c r="I623" s="7" t="s">
        <v>23</v>
      </c>
      <c r="J623" s="7" t="s">
        <v>23</v>
      </c>
      <c r="K623" s="1" t="s">
        <v>23</v>
      </c>
      <c r="L623" s="1" t="s">
        <v>23</v>
      </c>
    </row>
    <row r="624" spans="2:12">
      <c r="C624" s="1" t="s">
        <v>53</v>
      </c>
      <c r="D624" s="1">
        <v>4062</v>
      </c>
      <c r="E624" s="1" t="s">
        <v>80</v>
      </c>
      <c r="F624" s="6">
        <v>0.09</v>
      </c>
      <c r="G624" s="6">
        <f>D624*F624</f>
        <v>365.58</v>
      </c>
      <c r="H624" s="1" t="s">
        <v>23</v>
      </c>
      <c r="I624" s="1" t="s">
        <v>23</v>
      </c>
      <c r="J624" s="1" t="s">
        <v>23</v>
      </c>
      <c r="K624" s="1" t="s">
        <v>23</v>
      </c>
      <c r="L624" s="1" t="s">
        <v>23</v>
      </c>
    </row>
    <row r="626" spans="2:12" ht="30" customHeight="1">
      <c r="B626" s="15" t="s">
        <v>221</v>
      </c>
      <c r="C626" s="19" t="s">
        <v>148</v>
      </c>
      <c r="D626" s="20" t="s">
        <v>23</v>
      </c>
      <c r="E626" s="20" t="s">
        <v>23</v>
      </c>
      <c r="F626" s="20" t="s">
        <v>23</v>
      </c>
      <c r="G626" s="20" t="s">
        <v>23</v>
      </c>
      <c r="H626" s="20" t="s">
        <v>23</v>
      </c>
      <c r="I626" s="20" t="s">
        <v>23</v>
      </c>
      <c r="J626" s="21" t="s">
        <v>23</v>
      </c>
      <c r="K626" s="1" t="s">
        <v>23</v>
      </c>
      <c r="L626" s="1" t="s">
        <v>23</v>
      </c>
    </row>
    <row r="627" spans="2:12">
      <c r="C627" s="5" t="s">
        <v>68</v>
      </c>
      <c r="D627" s="5" t="s">
        <v>69</v>
      </c>
      <c r="E627" s="5" t="s">
        <v>70</v>
      </c>
      <c r="F627" s="13" t="s">
        <v>71</v>
      </c>
      <c r="G627" s="13" t="s">
        <v>72</v>
      </c>
      <c r="H627" s="5" t="s">
        <v>73</v>
      </c>
      <c r="I627" s="5" t="s">
        <v>74</v>
      </c>
      <c r="J627" s="5" t="s">
        <v>75</v>
      </c>
      <c r="L627" s="1" t="s">
        <v>23</v>
      </c>
    </row>
    <row r="628" spans="2:12">
      <c r="C628" s="7" t="s">
        <v>53</v>
      </c>
      <c r="D628" s="7">
        <v>500</v>
      </c>
      <c r="E628" s="7" t="s">
        <v>80</v>
      </c>
      <c r="F628" s="8">
        <v>-0.3</v>
      </c>
      <c r="G628" s="8">
        <f>D628*F628</f>
        <v>-150</v>
      </c>
      <c r="H628" s="7" t="s">
        <v>222</v>
      </c>
      <c r="I628" s="7" t="s">
        <v>23</v>
      </c>
      <c r="J628" s="7" t="s">
        <v>23</v>
      </c>
      <c r="K628" s="1" t="s">
        <v>23</v>
      </c>
      <c r="L628" s="1" t="s">
        <v>23</v>
      </c>
    </row>
    <row r="629" spans="2:12">
      <c r="C629" s="16" t="s">
        <v>50</v>
      </c>
      <c r="D629" s="1">
        <v>500</v>
      </c>
      <c r="E629" s="1" t="s">
        <v>80</v>
      </c>
      <c r="F629" s="6">
        <v>0.04</v>
      </c>
      <c r="G629" s="6">
        <f>D629*F629</f>
        <v>20</v>
      </c>
      <c r="H629" s="1" t="s">
        <v>23</v>
      </c>
      <c r="I629" s="1" t="s">
        <v>23</v>
      </c>
      <c r="J629" s="1" t="s">
        <v>23</v>
      </c>
      <c r="K629" s="1" t="s">
        <v>23</v>
      </c>
      <c r="L629" s="1" t="s">
        <v>23</v>
      </c>
    </row>
    <row r="631" spans="2:12" ht="30" customHeight="1">
      <c r="B631" s="15" t="s">
        <v>223</v>
      </c>
      <c r="C631" s="19" t="s">
        <v>224</v>
      </c>
      <c r="D631" s="20" t="s">
        <v>23</v>
      </c>
      <c r="E631" s="20" t="s">
        <v>23</v>
      </c>
      <c r="F631" s="20" t="s">
        <v>23</v>
      </c>
      <c r="G631" s="20" t="s">
        <v>23</v>
      </c>
      <c r="H631" s="20" t="s">
        <v>23</v>
      </c>
      <c r="I631" s="20" t="s">
        <v>23</v>
      </c>
      <c r="J631" s="21" t="s">
        <v>23</v>
      </c>
      <c r="K631" s="1" t="s">
        <v>23</v>
      </c>
      <c r="L631" s="1" t="s">
        <v>23</v>
      </c>
    </row>
    <row r="632" spans="2:12">
      <c r="C632" s="5" t="s">
        <v>68</v>
      </c>
      <c r="D632" s="5" t="s">
        <v>69</v>
      </c>
      <c r="E632" s="5" t="s">
        <v>70</v>
      </c>
      <c r="F632" s="13" t="s">
        <v>71</v>
      </c>
      <c r="G632" s="13" t="s">
        <v>72</v>
      </c>
      <c r="H632" s="5" t="s">
        <v>73</v>
      </c>
      <c r="I632" s="5" t="s">
        <v>74</v>
      </c>
      <c r="J632" s="5" t="s">
        <v>75</v>
      </c>
      <c r="L632" s="1" t="s">
        <v>23</v>
      </c>
    </row>
    <row r="633" spans="2:12">
      <c r="C633" s="7" t="s">
        <v>34</v>
      </c>
      <c r="D633" s="7">
        <v>1</v>
      </c>
      <c r="E633" s="7" t="s">
        <v>76</v>
      </c>
      <c r="F633" s="8">
        <v>0</v>
      </c>
      <c r="G633" s="8">
        <f>D633*F633</f>
        <v>0</v>
      </c>
      <c r="H633" s="7" t="s">
        <v>23</v>
      </c>
      <c r="I633" s="7" t="s">
        <v>23</v>
      </c>
      <c r="J633" s="7" t="s">
        <v>23</v>
      </c>
      <c r="K633" s="1" t="s">
        <v>23</v>
      </c>
      <c r="L633" s="1" t="s">
        <v>23</v>
      </c>
    </row>
    <row r="634" spans="2:12">
      <c r="C634" s="1" t="s">
        <v>30</v>
      </c>
      <c r="D634" s="1">
        <v>1</v>
      </c>
      <c r="E634" s="1" t="s">
        <v>76</v>
      </c>
      <c r="F634" s="6">
        <v>0</v>
      </c>
      <c r="G634" s="6">
        <f>D634*F634</f>
        <v>0</v>
      </c>
      <c r="H634" s="1" t="s">
        <v>23</v>
      </c>
      <c r="I634" s="1" t="s">
        <v>23</v>
      </c>
      <c r="J634" s="1" t="s">
        <v>23</v>
      </c>
      <c r="K634" s="1" t="s">
        <v>23</v>
      </c>
      <c r="L634" s="1" t="s">
        <v>23</v>
      </c>
    </row>
    <row r="635" spans="2:12">
      <c r="C635" s="7" t="s">
        <v>40</v>
      </c>
      <c r="D635" s="7">
        <v>1</v>
      </c>
      <c r="E635" s="7" t="s">
        <v>76</v>
      </c>
      <c r="F635" s="8">
        <v>0</v>
      </c>
      <c r="G635" s="8">
        <f>D635*F635</f>
        <v>0</v>
      </c>
      <c r="H635" s="7" t="s">
        <v>23</v>
      </c>
      <c r="I635" s="7" t="s">
        <v>23</v>
      </c>
      <c r="J635" s="7" t="s">
        <v>23</v>
      </c>
      <c r="K635" s="1" t="s">
        <v>23</v>
      </c>
      <c r="L635" s="1" t="s">
        <v>23</v>
      </c>
    </row>
    <row r="636" spans="2:12">
      <c r="C636" s="1" t="s">
        <v>56</v>
      </c>
      <c r="D636" s="1">
        <v>1</v>
      </c>
      <c r="E636" s="1" t="s">
        <v>76</v>
      </c>
      <c r="F636" s="6">
        <v>0</v>
      </c>
      <c r="G636" s="6">
        <f>D636*F636</f>
        <v>0</v>
      </c>
      <c r="H636" s="1" t="s">
        <v>23</v>
      </c>
      <c r="I636" s="1" t="s">
        <v>23</v>
      </c>
      <c r="J636" s="1" t="s">
        <v>23</v>
      </c>
      <c r="K636" s="1" t="s">
        <v>23</v>
      </c>
      <c r="L636" s="1" t="s">
        <v>23</v>
      </c>
    </row>
    <row r="637" spans="2:12">
      <c r="C637" s="16" t="s">
        <v>53</v>
      </c>
      <c r="D637" s="7">
        <v>1</v>
      </c>
      <c r="E637" s="7" t="s">
        <v>76</v>
      </c>
      <c r="F637" s="8">
        <v>526</v>
      </c>
      <c r="G637" s="8">
        <f>D637*F637</f>
        <v>526</v>
      </c>
      <c r="H637" s="7" t="s">
        <v>23</v>
      </c>
      <c r="I637" s="7" t="s">
        <v>23</v>
      </c>
      <c r="J637" s="7" t="s">
        <v>23</v>
      </c>
      <c r="K637" s="1" t="s">
        <v>23</v>
      </c>
      <c r="L637" s="1" t="s">
        <v>23</v>
      </c>
    </row>
    <row r="639" spans="2:12" ht="30" customHeight="1">
      <c r="B639" s="15" t="s">
        <v>225</v>
      </c>
      <c r="C639" s="19" t="s">
        <v>79</v>
      </c>
      <c r="D639" s="20" t="s">
        <v>23</v>
      </c>
      <c r="E639" s="20" t="s">
        <v>23</v>
      </c>
      <c r="F639" s="20" t="s">
        <v>23</v>
      </c>
      <c r="G639" s="20" t="s">
        <v>23</v>
      </c>
      <c r="H639" s="20" t="s">
        <v>23</v>
      </c>
      <c r="I639" s="20" t="s">
        <v>23</v>
      </c>
      <c r="J639" s="21" t="s">
        <v>23</v>
      </c>
      <c r="K639" s="1" t="s">
        <v>23</v>
      </c>
      <c r="L639" s="1" t="s">
        <v>23</v>
      </c>
    </row>
    <row r="640" spans="2:12">
      <c r="C640" s="5" t="s">
        <v>68</v>
      </c>
      <c r="D640" s="5" t="s">
        <v>69</v>
      </c>
      <c r="E640" s="5" t="s">
        <v>70</v>
      </c>
      <c r="F640" s="13" t="s">
        <v>71</v>
      </c>
      <c r="G640" s="13" t="s">
        <v>72</v>
      </c>
      <c r="H640" s="5" t="s">
        <v>73</v>
      </c>
      <c r="I640" s="5" t="s">
        <v>74</v>
      </c>
      <c r="J640" s="5" t="s">
        <v>75</v>
      </c>
      <c r="L640" s="1" t="s">
        <v>23</v>
      </c>
    </row>
    <row r="641" spans="2:12">
      <c r="C641" s="16" t="s">
        <v>53</v>
      </c>
      <c r="D641" s="7">
        <v>6000</v>
      </c>
      <c r="E641" s="7" t="s">
        <v>80</v>
      </c>
      <c r="F641" s="8">
        <v>0.06</v>
      </c>
      <c r="G641" s="8">
        <f>D641*F641</f>
        <v>360</v>
      </c>
      <c r="H641" s="7" t="s">
        <v>23</v>
      </c>
      <c r="I641" s="7" t="s">
        <v>23</v>
      </c>
      <c r="J641" s="7" t="s">
        <v>23</v>
      </c>
      <c r="K641" s="1" t="s">
        <v>23</v>
      </c>
      <c r="L641" s="1" t="s">
        <v>23</v>
      </c>
    </row>
    <row r="643" spans="2:12" ht="30" customHeight="1">
      <c r="B643" s="15" t="s">
        <v>226</v>
      </c>
      <c r="C643" s="19" t="s">
        <v>227</v>
      </c>
      <c r="D643" s="20" t="s">
        <v>23</v>
      </c>
      <c r="E643" s="20" t="s">
        <v>23</v>
      </c>
      <c r="F643" s="20" t="s">
        <v>23</v>
      </c>
      <c r="G643" s="20" t="s">
        <v>23</v>
      </c>
      <c r="H643" s="20" t="s">
        <v>23</v>
      </c>
      <c r="I643" s="20" t="s">
        <v>23</v>
      </c>
      <c r="J643" s="21" t="s">
        <v>23</v>
      </c>
      <c r="K643" s="1" t="s">
        <v>23</v>
      </c>
      <c r="L643" s="1" t="s">
        <v>23</v>
      </c>
    </row>
    <row r="644" spans="2:12">
      <c r="C644" s="5" t="s">
        <v>68</v>
      </c>
      <c r="D644" s="5" t="s">
        <v>69</v>
      </c>
      <c r="E644" s="5" t="s">
        <v>70</v>
      </c>
      <c r="F644" s="13" t="s">
        <v>71</v>
      </c>
      <c r="G644" s="13" t="s">
        <v>72</v>
      </c>
      <c r="H644" s="5" t="s">
        <v>73</v>
      </c>
      <c r="I644" s="5" t="s">
        <v>74</v>
      </c>
      <c r="J644" s="5" t="s">
        <v>75</v>
      </c>
      <c r="L644" s="1" t="s">
        <v>23</v>
      </c>
    </row>
    <row r="645" spans="2:12">
      <c r="C645" s="16" t="s">
        <v>53</v>
      </c>
      <c r="D645" s="7">
        <v>1000</v>
      </c>
      <c r="E645" s="7" t="s">
        <v>80</v>
      </c>
      <c r="F645" s="8">
        <v>-0.8</v>
      </c>
      <c r="G645" s="8">
        <f>D645*F645</f>
        <v>-800</v>
      </c>
      <c r="H645" s="7" t="s">
        <v>23</v>
      </c>
      <c r="I645" s="7" t="s">
        <v>23</v>
      </c>
      <c r="J645" s="7" t="s">
        <v>23</v>
      </c>
      <c r="K645" s="1" t="s">
        <v>23</v>
      </c>
      <c r="L645" s="1" t="s">
        <v>23</v>
      </c>
    </row>
    <row r="647" spans="2:12">
      <c r="B647" s="15" t="s">
        <v>228</v>
      </c>
      <c r="C647" s="19" t="s">
        <v>96</v>
      </c>
      <c r="D647" s="20" t="s">
        <v>23</v>
      </c>
      <c r="E647" s="20" t="s">
        <v>23</v>
      </c>
      <c r="F647" s="20" t="s">
        <v>23</v>
      </c>
      <c r="G647" s="20" t="s">
        <v>23</v>
      </c>
      <c r="H647" s="20" t="s">
        <v>23</v>
      </c>
      <c r="I647" s="20" t="s">
        <v>23</v>
      </c>
      <c r="J647" s="21" t="s">
        <v>23</v>
      </c>
      <c r="K647" s="1" t="s">
        <v>23</v>
      </c>
      <c r="L647" s="1" t="s">
        <v>23</v>
      </c>
    </row>
    <row r="648" spans="2:12">
      <c r="C648" s="5" t="s">
        <v>68</v>
      </c>
      <c r="D648" s="5" t="s">
        <v>69</v>
      </c>
      <c r="E648" s="5" t="s">
        <v>70</v>
      </c>
      <c r="F648" s="13" t="s">
        <v>71</v>
      </c>
      <c r="G648" s="13" t="s">
        <v>72</v>
      </c>
      <c r="H648" s="5" t="s">
        <v>73</v>
      </c>
      <c r="I648" s="5" t="s">
        <v>74</v>
      </c>
      <c r="J648" s="5" t="s">
        <v>75</v>
      </c>
      <c r="L648" s="1" t="s">
        <v>23</v>
      </c>
    </row>
    <row r="649" spans="2:12">
      <c r="C649" s="16" t="s">
        <v>53</v>
      </c>
      <c r="D649" s="7">
        <v>16100</v>
      </c>
      <c r="E649" s="7" t="s">
        <v>80</v>
      </c>
      <c r="F649" s="8">
        <v>0.06</v>
      </c>
      <c r="G649" s="8">
        <f>D649*F649</f>
        <v>966</v>
      </c>
      <c r="H649" s="7" t="s">
        <v>23</v>
      </c>
      <c r="I649" s="7" t="s">
        <v>23</v>
      </c>
      <c r="J649" s="7" t="s">
        <v>23</v>
      </c>
      <c r="K649" s="1" t="s">
        <v>23</v>
      </c>
      <c r="L649" s="1" t="s">
        <v>23</v>
      </c>
    </row>
    <row r="651" spans="2:12" ht="30" customHeight="1">
      <c r="B651" s="15" t="s">
        <v>229</v>
      </c>
      <c r="C651" s="19" t="s">
        <v>230</v>
      </c>
      <c r="D651" s="20" t="s">
        <v>23</v>
      </c>
      <c r="E651" s="20" t="s">
        <v>23</v>
      </c>
      <c r="F651" s="20" t="s">
        <v>23</v>
      </c>
      <c r="G651" s="20" t="s">
        <v>23</v>
      </c>
      <c r="H651" s="20" t="s">
        <v>23</v>
      </c>
      <c r="I651" s="20" t="s">
        <v>23</v>
      </c>
      <c r="J651" s="21" t="s">
        <v>23</v>
      </c>
      <c r="K651" s="1" t="s">
        <v>23</v>
      </c>
      <c r="L651" s="1" t="s">
        <v>23</v>
      </c>
    </row>
    <row r="652" spans="2:12">
      <c r="C652" s="5" t="s">
        <v>68</v>
      </c>
      <c r="D652" s="5" t="s">
        <v>69</v>
      </c>
      <c r="E652" s="5" t="s">
        <v>70</v>
      </c>
      <c r="F652" s="13" t="s">
        <v>71</v>
      </c>
      <c r="G652" s="13" t="s">
        <v>72</v>
      </c>
      <c r="H652" s="5" t="s">
        <v>73</v>
      </c>
      <c r="I652" s="5" t="s">
        <v>74</v>
      </c>
      <c r="J652" s="5" t="s">
        <v>75</v>
      </c>
      <c r="L652" s="1" t="s">
        <v>23</v>
      </c>
    </row>
    <row r="653" spans="2:12">
      <c r="C653" s="16" t="s">
        <v>53</v>
      </c>
      <c r="D653" s="7">
        <v>1</v>
      </c>
      <c r="E653" s="7" t="s">
        <v>76</v>
      </c>
      <c r="F653" s="8">
        <v>-4599</v>
      </c>
      <c r="G653" s="8">
        <f t="shared" ref="G653:G658" si="28">D653*F653</f>
        <v>-4599</v>
      </c>
      <c r="H653" s="7" t="s">
        <v>23</v>
      </c>
      <c r="I653" s="7" t="s">
        <v>23</v>
      </c>
      <c r="J653" s="7" t="s">
        <v>23</v>
      </c>
      <c r="K653" s="1" t="s">
        <v>23</v>
      </c>
      <c r="L653" s="1" t="s">
        <v>23</v>
      </c>
    </row>
    <row r="654" spans="2:12">
      <c r="C654" s="1" t="s">
        <v>30</v>
      </c>
      <c r="D654" s="1">
        <v>1</v>
      </c>
      <c r="E654" s="1" t="s">
        <v>76</v>
      </c>
      <c r="F654" s="6">
        <v>0</v>
      </c>
      <c r="G654" s="6">
        <f t="shared" si="28"/>
        <v>0</v>
      </c>
      <c r="H654" s="1" t="s">
        <v>23</v>
      </c>
      <c r="I654" s="1" t="s">
        <v>23</v>
      </c>
      <c r="J654" s="1" t="s">
        <v>23</v>
      </c>
      <c r="K654" s="1" t="s">
        <v>23</v>
      </c>
      <c r="L654" s="1" t="s">
        <v>23</v>
      </c>
    </row>
    <row r="655" spans="2:12">
      <c r="C655" s="7" t="s">
        <v>34</v>
      </c>
      <c r="D655" s="7">
        <v>1</v>
      </c>
      <c r="E655" s="7" t="s">
        <v>76</v>
      </c>
      <c r="F655" s="8">
        <v>0</v>
      </c>
      <c r="G655" s="8">
        <f t="shared" si="28"/>
        <v>0</v>
      </c>
      <c r="H655" s="7" t="s">
        <v>23</v>
      </c>
      <c r="I655" s="7" t="s">
        <v>23</v>
      </c>
      <c r="J655" s="7" t="s">
        <v>23</v>
      </c>
      <c r="K655" s="1" t="s">
        <v>23</v>
      </c>
      <c r="L655" s="1" t="s">
        <v>23</v>
      </c>
    </row>
    <row r="656" spans="2:12">
      <c r="C656" s="1" t="s">
        <v>40</v>
      </c>
      <c r="D656" s="1">
        <v>1</v>
      </c>
      <c r="E656" s="1" t="s">
        <v>76</v>
      </c>
      <c r="F656" s="6">
        <v>0</v>
      </c>
      <c r="G656" s="6">
        <f t="shared" si="28"/>
        <v>0</v>
      </c>
      <c r="H656" s="1" t="s">
        <v>23</v>
      </c>
      <c r="I656" s="1" t="s">
        <v>23</v>
      </c>
      <c r="J656" s="1" t="s">
        <v>23</v>
      </c>
      <c r="K656" s="1" t="s">
        <v>23</v>
      </c>
      <c r="L656" s="1" t="s">
        <v>23</v>
      </c>
    </row>
    <row r="657" spans="2:12">
      <c r="C657" s="7" t="s">
        <v>56</v>
      </c>
      <c r="D657" s="7">
        <v>1</v>
      </c>
      <c r="E657" s="7" t="s">
        <v>76</v>
      </c>
      <c r="F657" s="8">
        <v>0</v>
      </c>
      <c r="G657" s="8">
        <f t="shared" si="28"/>
        <v>0</v>
      </c>
      <c r="H657" s="7" t="s">
        <v>23</v>
      </c>
      <c r="I657" s="7" t="s">
        <v>23</v>
      </c>
      <c r="J657" s="7" t="s">
        <v>23</v>
      </c>
      <c r="K657" s="1" t="s">
        <v>23</v>
      </c>
      <c r="L657" s="1" t="s">
        <v>23</v>
      </c>
    </row>
    <row r="658" spans="2:12">
      <c r="C658" s="1" t="s">
        <v>50</v>
      </c>
      <c r="D658" s="1">
        <v>1</v>
      </c>
      <c r="E658" s="1" t="s">
        <v>76</v>
      </c>
      <c r="F658" s="6">
        <v>1284</v>
      </c>
      <c r="G658" s="6">
        <f t="shared" si="28"/>
        <v>1284</v>
      </c>
      <c r="H658" s="1" t="s">
        <v>23</v>
      </c>
      <c r="I658" s="1" t="s">
        <v>23</v>
      </c>
      <c r="J658" s="1" t="s">
        <v>23</v>
      </c>
      <c r="K658" s="1" t="s">
        <v>23</v>
      </c>
      <c r="L658" s="1" t="s">
        <v>23</v>
      </c>
    </row>
    <row r="660" spans="2:12" ht="30" customHeight="1">
      <c r="B660" s="15" t="s">
        <v>231</v>
      </c>
      <c r="C660" s="19" t="s">
        <v>79</v>
      </c>
      <c r="D660" s="20" t="s">
        <v>23</v>
      </c>
      <c r="E660" s="20" t="s">
        <v>23</v>
      </c>
      <c r="F660" s="20" t="s">
        <v>23</v>
      </c>
      <c r="G660" s="20" t="s">
        <v>23</v>
      </c>
      <c r="H660" s="20" t="s">
        <v>23</v>
      </c>
      <c r="I660" s="20" t="s">
        <v>23</v>
      </c>
      <c r="J660" s="21" t="s">
        <v>23</v>
      </c>
      <c r="K660" s="1" t="s">
        <v>23</v>
      </c>
      <c r="L660" s="1" t="s">
        <v>23</v>
      </c>
    </row>
    <row r="661" spans="2:12">
      <c r="C661" s="5" t="s">
        <v>68</v>
      </c>
      <c r="D661" s="5" t="s">
        <v>69</v>
      </c>
      <c r="E661" s="5" t="s">
        <v>70</v>
      </c>
      <c r="F661" s="13" t="s">
        <v>71</v>
      </c>
      <c r="G661" s="13" t="s">
        <v>72</v>
      </c>
      <c r="H661" s="5" t="s">
        <v>73</v>
      </c>
      <c r="I661" s="5" t="s">
        <v>74</v>
      </c>
      <c r="J661" s="5" t="s">
        <v>75</v>
      </c>
      <c r="L661" s="1" t="s">
        <v>23</v>
      </c>
    </row>
    <row r="662" spans="2:12">
      <c r="C662" s="16" t="s">
        <v>53</v>
      </c>
      <c r="D662" s="7">
        <v>2300</v>
      </c>
      <c r="E662" s="7" t="s">
        <v>80</v>
      </c>
      <c r="F662" s="8">
        <v>7.0000000000000007E-2</v>
      </c>
      <c r="G662" s="8">
        <f>D662*F662</f>
        <v>161.00000000000003</v>
      </c>
      <c r="H662" s="7" t="s">
        <v>23</v>
      </c>
      <c r="I662" s="7" t="s">
        <v>23</v>
      </c>
      <c r="J662" s="7" t="s">
        <v>23</v>
      </c>
      <c r="K662" s="1" t="s">
        <v>23</v>
      </c>
      <c r="L662" s="1" t="s">
        <v>23</v>
      </c>
    </row>
    <row r="663" spans="2:12">
      <c r="C663" s="1" t="s">
        <v>50</v>
      </c>
      <c r="D663" s="1">
        <v>2300</v>
      </c>
      <c r="E663" s="1" t="s">
        <v>80</v>
      </c>
      <c r="F663" s="6">
        <v>0.08</v>
      </c>
      <c r="G663" s="6">
        <f>D663*F663</f>
        <v>184</v>
      </c>
      <c r="H663" s="1" t="s">
        <v>23</v>
      </c>
      <c r="I663" s="1" t="s">
        <v>23</v>
      </c>
      <c r="J663" s="1" t="s">
        <v>23</v>
      </c>
      <c r="K663" s="1" t="s">
        <v>23</v>
      </c>
      <c r="L663" s="1" t="s">
        <v>23</v>
      </c>
    </row>
    <row r="665" spans="2:12">
      <c r="B665" s="15" t="s">
        <v>232</v>
      </c>
      <c r="C665" s="19" t="s">
        <v>96</v>
      </c>
      <c r="D665" s="20" t="s">
        <v>23</v>
      </c>
      <c r="E665" s="20" t="s">
        <v>23</v>
      </c>
      <c r="F665" s="20" t="s">
        <v>23</v>
      </c>
      <c r="G665" s="20" t="s">
        <v>23</v>
      </c>
      <c r="H665" s="20" t="s">
        <v>23</v>
      </c>
      <c r="I665" s="20" t="s">
        <v>23</v>
      </c>
      <c r="J665" s="21" t="s">
        <v>23</v>
      </c>
      <c r="K665" s="1" t="s">
        <v>23</v>
      </c>
      <c r="L665" s="1" t="s">
        <v>23</v>
      </c>
    </row>
    <row r="666" spans="2:12">
      <c r="C666" s="5" t="s">
        <v>68</v>
      </c>
      <c r="D666" s="5" t="s">
        <v>69</v>
      </c>
      <c r="E666" s="5" t="s">
        <v>70</v>
      </c>
      <c r="F666" s="13" t="s">
        <v>71</v>
      </c>
      <c r="G666" s="13" t="s">
        <v>72</v>
      </c>
      <c r="H666" s="5" t="s">
        <v>73</v>
      </c>
      <c r="I666" s="5" t="s">
        <v>74</v>
      </c>
      <c r="J666" s="5" t="s">
        <v>75</v>
      </c>
      <c r="L666" s="1" t="s">
        <v>23</v>
      </c>
    </row>
    <row r="667" spans="2:12">
      <c r="C667" s="16" t="s">
        <v>53</v>
      </c>
      <c r="D667" s="7">
        <v>10000</v>
      </c>
      <c r="E667" s="7" t="s">
        <v>80</v>
      </c>
      <c r="F667" s="8">
        <v>7.0000000000000007E-2</v>
      </c>
      <c r="G667" s="8">
        <f>D667*F667</f>
        <v>700.00000000000011</v>
      </c>
      <c r="H667" s="7" t="s">
        <v>23</v>
      </c>
      <c r="I667" s="7" t="s">
        <v>23</v>
      </c>
      <c r="J667" s="7" t="s">
        <v>23</v>
      </c>
      <c r="K667" s="1" t="s">
        <v>23</v>
      </c>
      <c r="L667" s="1" t="s">
        <v>23</v>
      </c>
    </row>
    <row r="668" spans="2:12">
      <c r="C668" s="1" t="s">
        <v>50</v>
      </c>
      <c r="D668" s="1">
        <v>10000</v>
      </c>
      <c r="E668" s="1" t="s">
        <v>80</v>
      </c>
      <c r="F668" s="6">
        <v>0.08</v>
      </c>
      <c r="G668" s="6">
        <f>D668*F668</f>
        <v>800</v>
      </c>
      <c r="H668" s="1" t="s">
        <v>23</v>
      </c>
      <c r="I668" s="1" t="s">
        <v>23</v>
      </c>
      <c r="J668" s="1" t="s">
        <v>23</v>
      </c>
      <c r="K668" s="1" t="s">
        <v>23</v>
      </c>
      <c r="L668" s="1" t="s">
        <v>23</v>
      </c>
    </row>
    <row r="670" spans="2:12" ht="30" customHeight="1">
      <c r="B670" s="15" t="s">
        <v>233</v>
      </c>
      <c r="C670" s="19" t="s">
        <v>82</v>
      </c>
      <c r="D670" s="20" t="s">
        <v>23</v>
      </c>
      <c r="E670" s="20" t="s">
        <v>23</v>
      </c>
      <c r="F670" s="20" t="s">
        <v>23</v>
      </c>
      <c r="G670" s="20" t="s">
        <v>23</v>
      </c>
      <c r="H670" s="20" t="s">
        <v>23</v>
      </c>
      <c r="I670" s="20" t="s">
        <v>23</v>
      </c>
      <c r="J670" s="21" t="s">
        <v>23</v>
      </c>
      <c r="K670" s="1" t="s">
        <v>23</v>
      </c>
      <c r="L670" s="1" t="s">
        <v>23</v>
      </c>
    </row>
    <row r="671" spans="2:12">
      <c r="C671" s="5" t="s">
        <v>68</v>
      </c>
      <c r="D671" s="5" t="s">
        <v>69</v>
      </c>
      <c r="E671" s="5" t="s">
        <v>70</v>
      </c>
      <c r="F671" s="13" t="s">
        <v>71</v>
      </c>
      <c r="G671" s="13" t="s">
        <v>72</v>
      </c>
      <c r="H671" s="5" t="s">
        <v>73</v>
      </c>
      <c r="I671" s="5" t="s">
        <v>74</v>
      </c>
      <c r="J671" s="5" t="s">
        <v>75</v>
      </c>
      <c r="L671" s="1" t="s">
        <v>23</v>
      </c>
    </row>
    <row r="672" spans="2:12">
      <c r="C672" s="16" t="s">
        <v>53</v>
      </c>
      <c r="D672" s="7">
        <v>2000</v>
      </c>
      <c r="E672" s="7" t="s">
        <v>80</v>
      </c>
      <c r="F672" s="8">
        <v>7.0000000000000007E-2</v>
      </c>
      <c r="G672" s="8">
        <f>D672*F672</f>
        <v>140</v>
      </c>
      <c r="H672" s="7" t="s">
        <v>23</v>
      </c>
      <c r="I672" s="7" t="s">
        <v>23</v>
      </c>
      <c r="J672" s="7" t="s">
        <v>23</v>
      </c>
      <c r="K672" s="1" t="s">
        <v>23</v>
      </c>
      <c r="L672" s="1" t="s">
        <v>23</v>
      </c>
    </row>
    <row r="673" spans="2:12">
      <c r="C673" s="1" t="s">
        <v>50</v>
      </c>
      <c r="D673" s="1">
        <v>2000</v>
      </c>
      <c r="E673" s="1" t="s">
        <v>80</v>
      </c>
      <c r="F673" s="6">
        <v>0.08</v>
      </c>
      <c r="G673" s="6">
        <f>D673*F673</f>
        <v>160</v>
      </c>
      <c r="H673" s="1" t="s">
        <v>23</v>
      </c>
      <c r="I673" s="1" t="s">
        <v>23</v>
      </c>
      <c r="J673" s="1" t="s">
        <v>23</v>
      </c>
      <c r="K673" s="1" t="s">
        <v>23</v>
      </c>
      <c r="L673" s="1" t="s">
        <v>23</v>
      </c>
    </row>
    <row r="675" spans="2:12" ht="30" customHeight="1">
      <c r="B675" s="15" t="s">
        <v>234</v>
      </c>
      <c r="C675" s="19" t="s">
        <v>148</v>
      </c>
      <c r="D675" s="20" t="s">
        <v>23</v>
      </c>
      <c r="E675" s="20" t="s">
        <v>23</v>
      </c>
      <c r="F675" s="20" t="s">
        <v>23</v>
      </c>
      <c r="G675" s="20" t="s">
        <v>23</v>
      </c>
      <c r="H675" s="20" t="s">
        <v>23</v>
      </c>
      <c r="I675" s="20" t="s">
        <v>23</v>
      </c>
      <c r="J675" s="21" t="s">
        <v>23</v>
      </c>
      <c r="K675" s="1" t="s">
        <v>23</v>
      </c>
      <c r="L675" s="1" t="s">
        <v>23</v>
      </c>
    </row>
    <row r="676" spans="2:12">
      <c r="C676" s="5" t="s">
        <v>68</v>
      </c>
      <c r="D676" s="5" t="s">
        <v>69</v>
      </c>
      <c r="E676" s="5" t="s">
        <v>70</v>
      </c>
      <c r="F676" s="13" t="s">
        <v>71</v>
      </c>
      <c r="G676" s="13" t="s">
        <v>72</v>
      </c>
      <c r="H676" s="5" t="s">
        <v>73</v>
      </c>
      <c r="I676" s="5" t="s">
        <v>74</v>
      </c>
      <c r="J676" s="5" t="s">
        <v>75</v>
      </c>
      <c r="L676" s="1" t="s">
        <v>23</v>
      </c>
    </row>
    <row r="677" spans="2:12">
      <c r="C677" s="16" t="s">
        <v>53</v>
      </c>
      <c r="D677" s="7">
        <v>14000</v>
      </c>
      <c r="E677" s="7" t="s">
        <v>149</v>
      </c>
      <c r="F677" s="8">
        <v>-0.4</v>
      </c>
      <c r="G677" s="8">
        <f>D677*F677</f>
        <v>-5600</v>
      </c>
      <c r="H677" s="7" t="s">
        <v>235</v>
      </c>
      <c r="I677" s="7" t="s">
        <v>23</v>
      </c>
      <c r="J677" s="7" t="s">
        <v>23</v>
      </c>
      <c r="K677" s="1" t="s">
        <v>23</v>
      </c>
      <c r="L677" s="1" t="s">
        <v>23</v>
      </c>
    </row>
    <row r="678" spans="2:12">
      <c r="C678" s="1" t="s">
        <v>50</v>
      </c>
      <c r="D678" s="1">
        <v>14000</v>
      </c>
      <c r="E678" s="1" t="s">
        <v>149</v>
      </c>
      <c r="F678" s="6">
        <v>0.01</v>
      </c>
      <c r="G678" s="6">
        <f>D678*F678</f>
        <v>140</v>
      </c>
      <c r="H678" s="1" t="s">
        <v>23</v>
      </c>
      <c r="I678" s="1" t="s">
        <v>23</v>
      </c>
      <c r="J678" s="1" t="s">
        <v>23</v>
      </c>
      <c r="K678" s="1" t="s">
        <v>23</v>
      </c>
      <c r="L678" s="1" t="s">
        <v>23</v>
      </c>
    </row>
    <row r="680" spans="2:12" ht="30" customHeight="1">
      <c r="B680" s="15" t="s">
        <v>236</v>
      </c>
      <c r="C680" s="19" t="s">
        <v>237</v>
      </c>
      <c r="D680" s="20" t="s">
        <v>23</v>
      </c>
      <c r="E680" s="20" t="s">
        <v>23</v>
      </c>
      <c r="F680" s="20" t="s">
        <v>23</v>
      </c>
      <c r="G680" s="20" t="s">
        <v>23</v>
      </c>
      <c r="H680" s="20" t="s">
        <v>23</v>
      </c>
      <c r="I680" s="20" t="s">
        <v>23</v>
      </c>
      <c r="J680" s="21" t="s">
        <v>23</v>
      </c>
      <c r="K680" s="1" t="s">
        <v>23</v>
      </c>
      <c r="L680" s="1" t="s">
        <v>23</v>
      </c>
    </row>
    <row r="681" spans="2:12">
      <c r="C681" s="5" t="s">
        <v>68</v>
      </c>
      <c r="D681" s="5" t="s">
        <v>69</v>
      </c>
      <c r="E681" s="5" t="s">
        <v>70</v>
      </c>
      <c r="F681" s="13" t="s">
        <v>71</v>
      </c>
      <c r="G681" s="13" t="s">
        <v>72</v>
      </c>
      <c r="H681" s="5" t="s">
        <v>73</v>
      </c>
      <c r="I681" s="5" t="s">
        <v>74</v>
      </c>
      <c r="J681" s="5" t="s">
        <v>75</v>
      </c>
      <c r="L681" s="1" t="s">
        <v>23</v>
      </c>
    </row>
    <row r="682" spans="2:12">
      <c r="C682" s="7" t="s">
        <v>34</v>
      </c>
      <c r="D682" s="7">
        <v>1</v>
      </c>
      <c r="E682" s="7" t="s">
        <v>76</v>
      </c>
      <c r="F682" s="8">
        <v>0</v>
      </c>
      <c r="G682" s="8">
        <f>D682*F682</f>
        <v>0</v>
      </c>
      <c r="H682" s="7" t="s">
        <v>23</v>
      </c>
      <c r="I682" s="7" t="s">
        <v>23</v>
      </c>
      <c r="J682" s="7" t="s">
        <v>23</v>
      </c>
      <c r="K682" s="1" t="s">
        <v>23</v>
      </c>
      <c r="L682" s="1" t="s">
        <v>23</v>
      </c>
    </row>
    <row r="683" spans="2:12">
      <c r="C683" s="1" t="s">
        <v>30</v>
      </c>
      <c r="D683" s="1">
        <v>1</v>
      </c>
      <c r="E683" s="1" t="s">
        <v>76</v>
      </c>
      <c r="F683" s="6">
        <v>0</v>
      </c>
      <c r="G683" s="6">
        <f>D683*F683</f>
        <v>0</v>
      </c>
      <c r="H683" s="1" t="s">
        <v>23</v>
      </c>
      <c r="I683" s="1" t="s">
        <v>23</v>
      </c>
      <c r="J683" s="1" t="s">
        <v>23</v>
      </c>
      <c r="K683" s="1" t="s">
        <v>23</v>
      </c>
      <c r="L683" s="1" t="s">
        <v>23</v>
      </c>
    </row>
    <row r="684" spans="2:12">
      <c r="C684" s="7" t="s">
        <v>40</v>
      </c>
      <c r="D684" s="7">
        <v>1</v>
      </c>
      <c r="E684" s="7" t="s">
        <v>76</v>
      </c>
      <c r="F684" s="8">
        <v>0</v>
      </c>
      <c r="G684" s="8">
        <f>D684*F684</f>
        <v>0</v>
      </c>
      <c r="H684" s="7" t="s">
        <v>23</v>
      </c>
      <c r="I684" s="7" t="s">
        <v>23</v>
      </c>
      <c r="J684" s="7" t="s">
        <v>23</v>
      </c>
      <c r="K684" s="1" t="s">
        <v>23</v>
      </c>
      <c r="L684" s="1" t="s">
        <v>23</v>
      </c>
    </row>
    <row r="685" spans="2:12">
      <c r="C685" s="1" t="s">
        <v>56</v>
      </c>
      <c r="D685" s="1">
        <v>1</v>
      </c>
      <c r="E685" s="1" t="s">
        <v>76</v>
      </c>
      <c r="F685" s="6">
        <v>0</v>
      </c>
      <c r="G685" s="6">
        <f>D685*F685</f>
        <v>0</v>
      </c>
      <c r="H685" s="1" t="s">
        <v>23</v>
      </c>
      <c r="I685" s="1" t="s">
        <v>23</v>
      </c>
      <c r="J685" s="1" t="s">
        <v>23</v>
      </c>
      <c r="K685" s="1" t="s">
        <v>23</v>
      </c>
      <c r="L685" s="1" t="s">
        <v>23</v>
      </c>
    </row>
    <row r="686" spans="2:12">
      <c r="C686" s="16" t="s">
        <v>50</v>
      </c>
      <c r="D686" s="7">
        <v>1</v>
      </c>
      <c r="E686" s="7" t="s">
        <v>76</v>
      </c>
      <c r="F686" s="8">
        <v>748</v>
      </c>
      <c r="G686" s="8">
        <f>D686*F686</f>
        <v>748</v>
      </c>
      <c r="H686" s="7" t="s">
        <v>23</v>
      </c>
      <c r="I686" s="7" t="s">
        <v>23</v>
      </c>
      <c r="J686" s="7" t="s">
        <v>23</v>
      </c>
      <c r="K686" s="1" t="s">
        <v>23</v>
      </c>
      <c r="L686" s="1" t="s">
        <v>23</v>
      </c>
    </row>
    <row r="688" spans="2:12" ht="30" customHeight="1">
      <c r="B688" s="15" t="s">
        <v>238</v>
      </c>
      <c r="C688" s="19" t="s">
        <v>79</v>
      </c>
      <c r="D688" s="20" t="s">
        <v>23</v>
      </c>
      <c r="E688" s="20" t="s">
        <v>23</v>
      </c>
      <c r="F688" s="20" t="s">
        <v>23</v>
      </c>
      <c r="G688" s="20" t="s">
        <v>23</v>
      </c>
      <c r="H688" s="20" t="s">
        <v>23</v>
      </c>
      <c r="I688" s="20" t="s">
        <v>23</v>
      </c>
      <c r="J688" s="21" t="s">
        <v>23</v>
      </c>
      <c r="K688" s="1" t="s">
        <v>23</v>
      </c>
      <c r="L688" s="1" t="s">
        <v>23</v>
      </c>
    </row>
    <row r="689" spans="2:12">
      <c r="C689" s="5" t="s">
        <v>68</v>
      </c>
      <c r="D689" s="5" t="s">
        <v>69</v>
      </c>
      <c r="E689" s="5" t="s">
        <v>70</v>
      </c>
      <c r="F689" s="13" t="s">
        <v>71</v>
      </c>
      <c r="G689" s="13" t="s">
        <v>72</v>
      </c>
      <c r="H689" s="5" t="s">
        <v>73</v>
      </c>
      <c r="I689" s="5" t="s">
        <v>74</v>
      </c>
      <c r="J689" s="5" t="s">
        <v>75</v>
      </c>
      <c r="L689" s="1" t="s">
        <v>23</v>
      </c>
    </row>
    <row r="690" spans="2:12">
      <c r="C690" s="7" t="s">
        <v>50</v>
      </c>
      <c r="D690" s="7">
        <v>3800</v>
      </c>
      <c r="E690" s="7" t="s">
        <v>80</v>
      </c>
      <c r="F690" s="8">
        <v>0.11</v>
      </c>
      <c r="G690" s="8">
        <f>D690*F690</f>
        <v>418</v>
      </c>
      <c r="H690" s="7" t="s">
        <v>23</v>
      </c>
      <c r="I690" s="7" t="s">
        <v>23</v>
      </c>
      <c r="J690" s="7" t="s">
        <v>23</v>
      </c>
      <c r="K690" s="1" t="s">
        <v>23</v>
      </c>
      <c r="L690" s="1" t="s">
        <v>23</v>
      </c>
    </row>
    <row r="692" spans="2:12">
      <c r="B692" s="15" t="s">
        <v>239</v>
      </c>
      <c r="C692" s="19" t="s">
        <v>96</v>
      </c>
      <c r="D692" s="20" t="s">
        <v>23</v>
      </c>
      <c r="E692" s="20" t="s">
        <v>23</v>
      </c>
      <c r="F692" s="20" t="s">
        <v>23</v>
      </c>
      <c r="G692" s="20" t="s">
        <v>23</v>
      </c>
      <c r="H692" s="20" t="s">
        <v>23</v>
      </c>
      <c r="I692" s="20" t="s">
        <v>23</v>
      </c>
      <c r="J692" s="21" t="s">
        <v>23</v>
      </c>
      <c r="K692" s="1" t="s">
        <v>23</v>
      </c>
      <c r="L692" s="1" t="s">
        <v>23</v>
      </c>
    </row>
    <row r="693" spans="2:12">
      <c r="C693" s="5" t="s">
        <v>68</v>
      </c>
      <c r="D693" s="5" t="s">
        <v>69</v>
      </c>
      <c r="E693" s="5" t="s">
        <v>70</v>
      </c>
      <c r="F693" s="13" t="s">
        <v>71</v>
      </c>
      <c r="G693" s="13" t="s">
        <v>72</v>
      </c>
      <c r="H693" s="5" t="s">
        <v>73</v>
      </c>
      <c r="I693" s="5" t="s">
        <v>74</v>
      </c>
      <c r="J693" s="5" t="s">
        <v>75</v>
      </c>
      <c r="L693" s="1" t="s">
        <v>23</v>
      </c>
    </row>
    <row r="694" spans="2:12">
      <c r="C694" s="16" t="s">
        <v>50</v>
      </c>
      <c r="D694" s="7">
        <v>3000</v>
      </c>
      <c r="E694" s="7" t="s">
        <v>80</v>
      </c>
      <c r="F694" s="8">
        <v>0.11</v>
      </c>
      <c r="G694" s="8">
        <f>D694*F694</f>
        <v>330</v>
      </c>
      <c r="H694" s="7" t="s">
        <v>23</v>
      </c>
      <c r="I694" s="7" t="s">
        <v>23</v>
      </c>
      <c r="J694" s="7" t="s">
        <v>23</v>
      </c>
      <c r="K694" s="1" t="s">
        <v>23</v>
      </c>
      <c r="L694" s="1" t="s">
        <v>23</v>
      </c>
    </row>
    <row r="696" spans="2:12" ht="30" customHeight="1">
      <c r="B696" s="15" t="s">
        <v>240</v>
      </c>
      <c r="C696" s="19" t="s">
        <v>241</v>
      </c>
      <c r="D696" s="20" t="s">
        <v>23</v>
      </c>
      <c r="E696" s="20" t="s">
        <v>23</v>
      </c>
      <c r="F696" s="20" t="s">
        <v>23</v>
      </c>
      <c r="G696" s="20" t="s">
        <v>23</v>
      </c>
      <c r="H696" s="20" t="s">
        <v>23</v>
      </c>
      <c r="I696" s="20" t="s">
        <v>23</v>
      </c>
      <c r="J696" s="21" t="s">
        <v>23</v>
      </c>
      <c r="K696" s="1" t="s">
        <v>23</v>
      </c>
      <c r="L696" s="1" t="s">
        <v>23</v>
      </c>
    </row>
    <row r="697" spans="2:12">
      <c r="C697" s="5" t="s">
        <v>68</v>
      </c>
      <c r="D697" s="5" t="s">
        <v>69</v>
      </c>
      <c r="E697" s="5" t="s">
        <v>70</v>
      </c>
      <c r="F697" s="13" t="s">
        <v>71</v>
      </c>
      <c r="G697" s="13" t="s">
        <v>72</v>
      </c>
      <c r="H697" s="5" t="s">
        <v>73</v>
      </c>
      <c r="I697" s="5" t="s">
        <v>74</v>
      </c>
      <c r="J697" s="5" t="s">
        <v>75</v>
      </c>
      <c r="L697" s="1" t="s">
        <v>23</v>
      </c>
    </row>
    <row r="698" spans="2:12">
      <c r="C698" s="7" t="s">
        <v>40</v>
      </c>
      <c r="D698" s="7">
        <v>1</v>
      </c>
      <c r="E698" s="7" t="s">
        <v>76</v>
      </c>
      <c r="F698" s="8">
        <v>0</v>
      </c>
      <c r="G698" s="8">
        <f t="shared" ref="G698:G703" si="29">D698*F698</f>
        <v>0</v>
      </c>
      <c r="H698" s="7" t="s">
        <v>23</v>
      </c>
      <c r="I698" s="7" t="s">
        <v>23</v>
      </c>
      <c r="J698" s="7" t="s">
        <v>23</v>
      </c>
      <c r="K698" s="1" t="s">
        <v>23</v>
      </c>
      <c r="L698" s="1" t="s">
        <v>23</v>
      </c>
    </row>
    <row r="699" spans="2:12">
      <c r="C699" s="1" t="s">
        <v>30</v>
      </c>
      <c r="D699" s="1">
        <v>1</v>
      </c>
      <c r="E699" s="1" t="s">
        <v>76</v>
      </c>
      <c r="F699" s="6">
        <v>0</v>
      </c>
      <c r="G699" s="6">
        <f t="shared" si="29"/>
        <v>0</v>
      </c>
      <c r="H699" s="1" t="s">
        <v>23</v>
      </c>
      <c r="I699" s="1" t="s">
        <v>23</v>
      </c>
      <c r="J699" s="1" t="s">
        <v>23</v>
      </c>
      <c r="K699" s="1" t="s">
        <v>23</v>
      </c>
      <c r="L699" s="1" t="s">
        <v>23</v>
      </c>
    </row>
    <row r="700" spans="2:12">
      <c r="C700" s="7" t="s">
        <v>34</v>
      </c>
      <c r="D700" s="7">
        <v>1</v>
      </c>
      <c r="E700" s="7" t="s">
        <v>76</v>
      </c>
      <c r="F700" s="8">
        <v>0</v>
      </c>
      <c r="G700" s="8">
        <f t="shared" si="29"/>
        <v>0</v>
      </c>
      <c r="H700" s="7" t="s">
        <v>23</v>
      </c>
      <c r="I700" s="7" t="s">
        <v>23</v>
      </c>
      <c r="J700" s="7" t="s">
        <v>23</v>
      </c>
      <c r="K700" s="1" t="s">
        <v>23</v>
      </c>
      <c r="L700" s="1" t="s">
        <v>23</v>
      </c>
    </row>
    <row r="701" spans="2:12">
      <c r="C701" s="1" t="s">
        <v>56</v>
      </c>
      <c r="D701" s="1">
        <v>1</v>
      </c>
      <c r="E701" s="1" t="s">
        <v>76</v>
      </c>
      <c r="F701" s="6">
        <v>0</v>
      </c>
      <c r="G701" s="6">
        <f t="shared" si="29"/>
        <v>0</v>
      </c>
      <c r="H701" s="1" t="s">
        <v>23</v>
      </c>
      <c r="I701" s="1" t="s">
        <v>23</v>
      </c>
      <c r="J701" s="1" t="s">
        <v>23</v>
      </c>
      <c r="K701" s="1" t="s">
        <v>23</v>
      </c>
      <c r="L701" s="1" t="s">
        <v>23</v>
      </c>
    </row>
    <row r="702" spans="2:12">
      <c r="C702" s="16" t="s">
        <v>53</v>
      </c>
      <c r="D702" s="7">
        <v>1</v>
      </c>
      <c r="E702" s="7" t="s">
        <v>76</v>
      </c>
      <c r="F702" s="8">
        <v>3430</v>
      </c>
      <c r="G702" s="8">
        <f t="shared" si="29"/>
        <v>3430</v>
      </c>
      <c r="H702" s="7" t="s">
        <v>23</v>
      </c>
      <c r="I702" s="7" t="s">
        <v>23</v>
      </c>
      <c r="J702" s="7" t="s">
        <v>23</v>
      </c>
      <c r="K702" s="1" t="s">
        <v>23</v>
      </c>
      <c r="L702" s="1" t="s">
        <v>23</v>
      </c>
    </row>
    <row r="703" spans="2:12">
      <c r="C703" s="1" t="s">
        <v>50</v>
      </c>
      <c r="D703" s="1">
        <v>1</v>
      </c>
      <c r="E703" s="1" t="s">
        <v>76</v>
      </c>
      <c r="F703" s="6">
        <v>3675</v>
      </c>
      <c r="G703" s="6">
        <f t="shared" si="29"/>
        <v>3675</v>
      </c>
      <c r="H703" s="1" t="s">
        <v>23</v>
      </c>
      <c r="I703" s="1" t="s">
        <v>23</v>
      </c>
      <c r="J703" s="1" t="s">
        <v>23</v>
      </c>
      <c r="K703" s="1" t="s">
        <v>23</v>
      </c>
      <c r="L703" s="1" t="s">
        <v>23</v>
      </c>
    </row>
    <row r="705" spans="2:12" ht="30" customHeight="1">
      <c r="B705" s="15" t="s">
        <v>242</v>
      </c>
      <c r="C705" s="19" t="s">
        <v>79</v>
      </c>
      <c r="D705" s="20" t="s">
        <v>23</v>
      </c>
      <c r="E705" s="20" t="s">
        <v>23</v>
      </c>
      <c r="F705" s="20" t="s">
        <v>23</v>
      </c>
      <c r="G705" s="20" t="s">
        <v>23</v>
      </c>
      <c r="H705" s="20" t="s">
        <v>23</v>
      </c>
      <c r="I705" s="20" t="s">
        <v>23</v>
      </c>
      <c r="J705" s="21" t="s">
        <v>23</v>
      </c>
      <c r="K705" s="1" t="s">
        <v>23</v>
      </c>
      <c r="L705" s="1" t="s">
        <v>23</v>
      </c>
    </row>
    <row r="706" spans="2:12">
      <c r="C706" s="5" t="s">
        <v>68</v>
      </c>
      <c r="D706" s="5" t="s">
        <v>69</v>
      </c>
      <c r="E706" s="5" t="s">
        <v>70</v>
      </c>
      <c r="F706" s="13" t="s">
        <v>71</v>
      </c>
      <c r="G706" s="13" t="s">
        <v>72</v>
      </c>
      <c r="H706" s="5" t="s">
        <v>73</v>
      </c>
      <c r="I706" s="5" t="s">
        <v>74</v>
      </c>
      <c r="J706" s="5" t="s">
        <v>75</v>
      </c>
      <c r="L706" s="1" t="s">
        <v>23</v>
      </c>
    </row>
    <row r="707" spans="2:12">
      <c r="C707" s="16" t="s">
        <v>53</v>
      </c>
      <c r="D707" s="7">
        <v>19500</v>
      </c>
      <c r="E707" s="7" t="s">
        <v>80</v>
      </c>
      <c r="F707" s="8">
        <v>0.14000000000000001</v>
      </c>
      <c r="G707" s="8">
        <f>D707*F707</f>
        <v>2730.0000000000005</v>
      </c>
      <c r="H707" s="7" t="s">
        <v>23</v>
      </c>
      <c r="I707" s="7" t="s">
        <v>23</v>
      </c>
      <c r="J707" s="7" t="s">
        <v>23</v>
      </c>
      <c r="K707" s="1" t="s">
        <v>23</v>
      </c>
      <c r="L707" s="1" t="s">
        <v>23</v>
      </c>
    </row>
    <row r="708" spans="2:12">
      <c r="C708" s="1" t="s">
        <v>50</v>
      </c>
      <c r="D708" s="1">
        <v>19500</v>
      </c>
      <c r="E708" s="1" t="s">
        <v>80</v>
      </c>
      <c r="F708" s="6">
        <v>0.15</v>
      </c>
      <c r="G708" s="6">
        <f>D708*F708</f>
        <v>2925</v>
      </c>
      <c r="H708" s="1" t="s">
        <v>23</v>
      </c>
      <c r="I708" s="1" t="s">
        <v>23</v>
      </c>
      <c r="J708" s="1" t="s">
        <v>23</v>
      </c>
      <c r="K708" s="1" t="s">
        <v>23</v>
      </c>
      <c r="L708" s="1" t="s">
        <v>23</v>
      </c>
    </row>
    <row r="710" spans="2:12">
      <c r="B710" s="15" t="s">
        <v>243</v>
      </c>
      <c r="C710" s="19" t="s">
        <v>96</v>
      </c>
      <c r="D710" s="20" t="s">
        <v>23</v>
      </c>
      <c r="E710" s="20" t="s">
        <v>23</v>
      </c>
      <c r="F710" s="20" t="s">
        <v>23</v>
      </c>
      <c r="G710" s="20" t="s">
        <v>23</v>
      </c>
      <c r="H710" s="20" t="s">
        <v>23</v>
      </c>
      <c r="I710" s="20" t="s">
        <v>23</v>
      </c>
      <c r="J710" s="21" t="s">
        <v>23</v>
      </c>
      <c r="K710" s="1" t="s">
        <v>23</v>
      </c>
      <c r="L710" s="1" t="s">
        <v>23</v>
      </c>
    </row>
    <row r="711" spans="2:12">
      <c r="C711" s="5" t="s">
        <v>68</v>
      </c>
      <c r="D711" s="5" t="s">
        <v>69</v>
      </c>
      <c r="E711" s="5" t="s">
        <v>70</v>
      </c>
      <c r="F711" s="13" t="s">
        <v>71</v>
      </c>
      <c r="G711" s="13" t="s">
        <v>72</v>
      </c>
      <c r="H711" s="5" t="s">
        <v>73</v>
      </c>
      <c r="I711" s="5" t="s">
        <v>74</v>
      </c>
      <c r="J711" s="5" t="s">
        <v>75</v>
      </c>
      <c r="L711" s="1" t="s">
        <v>23</v>
      </c>
    </row>
    <row r="712" spans="2:12">
      <c r="C712" s="16" t="s">
        <v>53</v>
      </c>
      <c r="D712" s="7">
        <v>5000</v>
      </c>
      <c r="E712" s="7" t="s">
        <v>80</v>
      </c>
      <c r="F712" s="8">
        <v>0.14000000000000001</v>
      </c>
      <c r="G712" s="8">
        <f>D712*F712</f>
        <v>700.00000000000011</v>
      </c>
      <c r="H712" s="7" t="s">
        <v>23</v>
      </c>
      <c r="I712" s="7" t="s">
        <v>23</v>
      </c>
      <c r="J712" s="7" t="s">
        <v>23</v>
      </c>
      <c r="K712" s="1" t="s">
        <v>23</v>
      </c>
      <c r="L712" s="1" t="s">
        <v>23</v>
      </c>
    </row>
    <row r="713" spans="2:12">
      <c r="C713" s="1" t="s">
        <v>50</v>
      </c>
      <c r="D713" s="1">
        <v>5000</v>
      </c>
      <c r="E713" s="1" t="s">
        <v>80</v>
      </c>
      <c r="F713" s="6">
        <v>0.15</v>
      </c>
      <c r="G713" s="6">
        <f>D713*F713</f>
        <v>750</v>
      </c>
      <c r="H713" s="1" t="s">
        <v>23</v>
      </c>
      <c r="I713" s="1" t="s">
        <v>23</v>
      </c>
      <c r="J713" s="1" t="s">
        <v>23</v>
      </c>
      <c r="K713" s="1" t="s">
        <v>23</v>
      </c>
      <c r="L713" s="1" t="s">
        <v>23</v>
      </c>
    </row>
    <row r="715" spans="2:12" ht="30" customHeight="1">
      <c r="B715" s="15" t="s">
        <v>244</v>
      </c>
      <c r="C715" s="19" t="s">
        <v>245</v>
      </c>
      <c r="D715" s="20" t="s">
        <v>23</v>
      </c>
      <c r="E715" s="20" t="s">
        <v>23</v>
      </c>
      <c r="F715" s="20" t="s">
        <v>23</v>
      </c>
      <c r="G715" s="20" t="s">
        <v>23</v>
      </c>
      <c r="H715" s="20" t="s">
        <v>23</v>
      </c>
      <c r="I715" s="20" t="s">
        <v>23</v>
      </c>
      <c r="J715" s="21" t="s">
        <v>23</v>
      </c>
      <c r="K715" s="1" t="s">
        <v>23</v>
      </c>
      <c r="L715" s="1" t="s">
        <v>23</v>
      </c>
    </row>
    <row r="716" spans="2:12">
      <c r="C716" s="5" t="s">
        <v>68</v>
      </c>
      <c r="D716" s="5" t="s">
        <v>69</v>
      </c>
      <c r="E716" s="5" t="s">
        <v>70</v>
      </c>
      <c r="F716" s="13" t="s">
        <v>71</v>
      </c>
      <c r="G716" s="13" t="s">
        <v>72</v>
      </c>
      <c r="H716" s="5" t="s">
        <v>73</v>
      </c>
      <c r="I716" s="5" t="s">
        <v>74</v>
      </c>
      <c r="J716" s="5" t="s">
        <v>75</v>
      </c>
      <c r="L716" s="1" t="s">
        <v>23</v>
      </c>
    </row>
    <row r="717" spans="2:12">
      <c r="C717" s="7" t="s">
        <v>56</v>
      </c>
      <c r="D717" s="7">
        <v>1</v>
      </c>
      <c r="E717" s="7" t="s">
        <v>76</v>
      </c>
      <c r="F717" s="8">
        <v>0</v>
      </c>
      <c r="G717" s="8">
        <f>D717*F717</f>
        <v>0</v>
      </c>
      <c r="H717" s="7" t="s">
        <v>23</v>
      </c>
      <c r="I717" s="7" t="s">
        <v>23</v>
      </c>
      <c r="J717" s="7" t="s">
        <v>23</v>
      </c>
      <c r="K717" s="1" t="s">
        <v>23</v>
      </c>
      <c r="L717" s="1" t="s">
        <v>23</v>
      </c>
    </row>
    <row r="718" spans="2:12">
      <c r="C718" s="1" t="s">
        <v>40</v>
      </c>
      <c r="D718" s="1">
        <v>1</v>
      </c>
      <c r="E718" s="1" t="s">
        <v>76</v>
      </c>
      <c r="F718" s="6">
        <v>0</v>
      </c>
      <c r="G718" s="6">
        <f>D718*F718</f>
        <v>0</v>
      </c>
      <c r="H718" s="1" t="s">
        <v>23</v>
      </c>
      <c r="I718" s="1" t="s">
        <v>23</v>
      </c>
      <c r="J718" s="1" t="s">
        <v>23</v>
      </c>
      <c r="K718" s="1" t="s">
        <v>23</v>
      </c>
      <c r="L718" s="1" t="s">
        <v>23</v>
      </c>
    </row>
    <row r="719" spans="2:12">
      <c r="C719" s="16" t="s">
        <v>34</v>
      </c>
      <c r="D719" s="7">
        <v>1</v>
      </c>
      <c r="E719" s="7" t="s">
        <v>76</v>
      </c>
      <c r="F719" s="8">
        <v>200</v>
      </c>
      <c r="G719" s="8">
        <f>D719*F719</f>
        <v>200</v>
      </c>
      <c r="H719" s="7" t="s">
        <v>23</v>
      </c>
      <c r="I719" s="7" t="s">
        <v>23</v>
      </c>
      <c r="J719" s="7" t="s">
        <v>23</v>
      </c>
      <c r="K719" s="1" t="s">
        <v>23</v>
      </c>
      <c r="L719" s="1" t="s">
        <v>23</v>
      </c>
    </row>
    <row r="720" spans="2:12">
      <c r="C720" s="1" t="s">
        <v>30</v>
      </c>
      <c r="D720" s="1">
        <v>1</v>
      </c>
      <c r="E720" s="1" t="s">
        <v>76</v>
      </c>
      <c r="F720" s="6">
        <v>902.4</v>
      </c>
      <c r="G720" s="6">
        <f>D720*F720</f>
        <v>902.4</v>
      </c>
      <c r="H720" s="1" t="s">
        <v>23</v>
      </c>
      <c r="I720" s="1" t="s">
        <v>23</v>
      </c>
      <c r="J720" s="1" t="s">
        <v>23</v>
      </c>
      <c r="K720" s="1" t="s">
        <v>23</v>
      </c>
      <c r="L720" s="1" t="s">
        <v>23</v>
      </c>
    </row>
    <row r="722" spans="2:12" ht="30" customHeight="1">
      <c r="B722" s="15" t="s">
        <v>246</v>
      </c>
      <c r="C722" s="19" t="s">
        <v>79</v>
      </c>
      <c r="D722" s="20" t="s">
        <v>23</v>
      </c>
      <c r="E722" s="20" t="s">
        <v>23</v>
      </c>
      <c r="F722" s="20" t="s">
        <v>23</v>
      </c>
      <c r="G722" s="20" t="s">
        <v>23</v>
      </c>
      <c r="H722" s="20" t="s">
        <v>23</v>
      </c>
      <c r="I722" s="20" t="s">
        <v>23</v>
      </c>
      <c r="J722" s="21" t="s">
        <v>23</v>
      </c>
      <c r="K722" s="1" t="s">
        <v>23</v>
      </c>
      <c r="L722" s="1" t="s">
        <v>23</v>
      </c>
    </row>
    <row r="723" spans="2:12">
      <c r="C723" s="5" t="s">
        <v>68</v>
      </c>
      <c r="D723" s="5" t="s">
        <v>69</v>
      </c>
      <c r="E723" s="5" t="s">
        <v>70</v>
      </c>
      <c r="F723" s="13" t="s">
        <v>71</v>
      </c>
      <c r="G723" s="13" t="s">
        <v>72</v>
      </c>
      <c r="H723" s="5" t="s">
        <v>73</v>
      </c>
      <c r="I723" s="5" t="s">
        <v>74</v>
      </c>
      <c r="J723" s="5" t="s">
        <v>75</v>
      </c>
      <c r="L723" s="1" t="s">
        <v>23</v>
      </c>
    </row>
    <row r="724" spans="2:12">
      <c r="C724" s="7" t="s">
        <v>30</v>
      </c>
      <c r="D724" s="7">
        <v>400</v>
      </c>
      <c r="E724" s="7" t="s">
        <v>80</v>
      </c>
      <c r="F724" s="8">
        <v>0.14099999999999999</v>
      </c>
      <c r="G724" s="8">
        <f>D724*F724</f>
        <v>56.399999999999991</v>
      </c>
      <c r="H724" s="7" t="s">
        <v>23</v>
      </c>
      <c r="I724" s="7" t="s">
        <v>23</v>
      </c>
      <c r="J724" s="7" t="s">
        <v>23</v>
      </c>
      <c r="K724" s="1" t="s">
        <v>23</v>
      </c>
      <c r="L724" s="1" t="s">
        <v>23</v>
      </c>
    </row>
    <row r="725" spans="2:12">
      <c r="C725" s="16" t="s">
        <v>34</v>
      </c>
      <c r="D725" s="1">
        <v>400</v>
      </c>
      <c r="E725" s="1" t="s">
        <v>80</v>
      </c>
      <c r="F725" s="6">
        <v>0.2</v>
      </c>
      <c r="G725" s="6">
        <f>D725*F725</f>
        <v>80</v>
      </c>
      <c r="H725" s="1" t="s">
        <v>23</v>
      </c>
      <c r="I725" s="1" t="s">
        <v>23</v>
      </c>
      <c r="J725" s="1" t="s">
        <v>23</v>
      </c>
      <c r="K725" s="1" t="s">
        <v>23</v>
      </c>
      <c r="L725" s="1" t="s">
        <v>23</v>
      </c>
    </row>
    <row r="727" spans="2:12">
      <c r="B727" s="15" t="s">
        <v>247</v>
      </c>
      <c r="C727" s="19" t="s">
        <v>96</v>
      </c>
      <c r="D727" s="20" t="s">
        <v>23</v>
      </c>
      <c r="E727" s="20" t="s">
        <v>23</v>
      </c>
      <c r="F727" s="20" t="s">
        <v>23</v>
      </c>
      <c r="G727" s="20" t="s">
        <v>23</v>
      </c>
      <c r="H727" s="20" t="s">
        <v>23</v>
      </c>
      <c r="I727" s="20" t="s">
        <v>23</v>
      </c>
      <c r="J727" s="21" t="s">
        <v>23</v>
      </c>
      <c r="K727" s="1" t="s">
        <v>23</v>
      </c>
      <c r="L727" s="1" t="s">
        <v>23</v>
      </c>
    </row>
    <row r="728" spans="2:12">
      <c r="C728" s="5" t="s">
        <v>68</v>
      </c>
      <c r="D728" s="5" t="s">
        <v>69</v>
      </c>
      <c r="E728" s="5" t="s">
        <v>70</v>
      </c>
      <c r="F728" s="13" t="s">
        <v>71</v>
      </c>
      <c r="G728" s="13" t="s">
        <v>72</v>
      </c>
      <c r="H728" s="5" t="s">
        <v>73</v>
      </c>
      <c r="I728" s="5" t="s">
        <v>74</v>
      </c>
      <c r="J728" s="5" t="s">
        <v>75</v>
      </c>
      <c r="L728" s="1" t="s">
        <v>23</v>
      </c>
    </row>
    <row r="729" spans="2:12">
      <c r="C729" s="16" t="s">
        <v>34</v>
      </c>
      <c r="D729" s="7">
        <v>600</v>
      </c>
      <c r="E729" s="7" t="s">
        <v>80</v>
      </c>
      <c r="F729" s="8">
        <v>0.2</v>
      </c>
      <c r="G729" s="8">
        <f>D729*F729</f>
        <v>120</v>
      </c>
      <c r="H729" s="7" t="s">
        <v>23</v>
      </c>
      <c r="I729" s="7" t="s">
        <v>23</v>
      </c>
      <c r="J729" s="7" t="s">
        <v>23</v>
      </c>
      <c r="K729" s="1" t="s">
        <v>23</v>
      </c>
      <c r="L729" s="1" t="s">
        <v>23</v>
      </c>
    </row>
    <row r="730" spans="2:12">
      <c r="C730" s="1" t="s">
        <v>30</v>
      </c>
      <c r="D730" s="1">
        <v>600</v>
      </c>
      <c r="E730" s="1" t="s">
        <v>80</v>
      </c>
      <c r="F730" s="6">
        <v>1.41</v>
      </c>
      <c r="G730" s="6">
        <f>D730*F730</f>
        <v>846</v>
      </c>
      <c r="H730" s="1" t="s">
        <v>23</v>
      </c>
      <c r="I730" s="1" t="s">
        <v>23</v>
      </c>
      <c r="J730" s="1" t="s">
        <v>23</v>
      </c>
      <c r="K730" s="1" t="s">
        <v>23</v>
      </c>
      <c r="L730" s="1" t="s">
        <v>23</v>
      </c>
    </row>
    <row r="732" spans="2:12" ht="30" customHeight="1">
      <c r="B732" s="15" t="s">
        <v>248</v>
      </c>
      <c r="C732" s="19" t="s">
        <v>249</v>
      </c>
      <c r="D732" s="20" t="s">
        <v>23</v>
      </c>
      <c r="E732" s="20" t="s">
        <v>23</v>
      </c>
      <c r="F732" s="20" t="s">
        <v>23</v>
      </c>
      <c r="G732" s="20" t="s">
        <v>23</v>
      </c>
      <c r="H732" s="20" t="s">
        <v>23</v>
      </c>
      <c r="I732" s="20" t="s">
        <v>23</v>
      </c>
      <c r="J732" s="21" t="s">
        <v>23</v>
      </c>
      <c r="K732" s="1" t="s">
        <v>23</v>
      </c>
      <c r="L732" s="1" t="s">
        <v>23</v>
      </c>
    </row>
    <row r="733" spans="2:12">
      <c r="C733" s="5" t="s">
        <v>68</v>
      </c>
      <c r="D733" s="5" t="s">
        <v>69</v>
      </c>
      <c r="E733" s="5" t="s">
        <v>70</v>
      </c>
      <c r="F733" s="13" t="s">
        <v>71</v>
      </c>
      <c r="G733" s="13" t="s">
        <v>72</v>
      </c>
      <c r="H733" s="5" t="s">
        <v>73</v>
      </c>
      <c r="I733" s="5" t="s">
        <v>74</v>
      </c>
      <c r="J733" s="5" t="s">
        <v>75</v>
      </c>
      <c r="L733" s="1" t="s">
        <v>23</v>
      </c>
    </row>
    <row r="734" spans="2:12">
      <c r="C734" s="7" t="s">
        <v>40</v>
      </c>
      <c r="D734" s="7">
        <v>1</v>
      </c>
      <c r="E734" s="7" t="s">
        <v>76</v>
      </c>
      <c r="F734" s="8">
        <v>0</v>
      </c>
      <c r="G734" s="8">
        <f t="shared" ref="G734:G739" si="30">D734*F734</f>
        <v>0</v>
      </c>
      <c r="H734" s="7" t="s">
        <v>23</v>
      </c>
      <c r="I734" s="7" t="s">
        <v>23</v>
      </c>
      <c r="J734" s="7" t="s">
        <v>23</v>
      </c>
      <c r="K734" s="1" t="s">
        <v>23</v>
      </c>
      <c r="L734" s="1" t="s">
        <v>23</v>
      </c>
    </row>
    <row r="735" spans="2:12">
      <c r="C735" s="1" t="s">
        <v>30</v>
      </c>
      <c r="D735" s="1">
        <v>1</v>
      </c>
      <c r="E735" s="1" t="s">
        <v>76</v>
      </c>
      <c r="F735" s="6">
        <v>0</v>
      </c>
      <c r="G735" s="6">
        <f t="shared" si="30"/>
        <v>0</v>
      </c>
      <c r="H735" s="1" t="s">
        <v>23</v>
      </c>
      <c r="I735" s="1" t="s">
        <v>23</v>
      </c>
      <c r="J735" s="1" t="s">
        <v>23</v>
      </c>
      <c r="K735" s="1" t="s">
        <v>23</v>
      </c>
      <c r="L735" s="1" t="s">
        <v>23</v>
      </c>
    </row>
    <row r="736" spans="2:12">
      <c r="C736" s="7" t="s">
        <v>34</v>
      </c>
      <c r="D736" s="7">
        <v>1</v>
      </c>
      <c r="E736" s="7" t="s">
        <v>76</v>
      </c>
      <c r="F736" s="8">
        <v>0</v>
      </c>
      <c r="G736" s="8">
        <f t="shared" si="30"/>
        <v>0</v>
      </c>
      <c r="H736" s="7" t="s">
        <v>23</v>
      </c>
      <c r="I736" s="7" t="s">
        <v>23</v>
      </c>
      <c r="J736" s="7" t="s">
        <v>23</v>
      </c>
      <c r="K736" s="1" t="s">
        <v>23</v>
      </c>
      <c r="L736" s="1" t="s">
        <v>23</v>
      </c>
    </row>
    <row r="737" spans="2:12">
      <c r="C737" s="1" t="s">
        <v>56</v>
      </c>
      <c r="D737" s="1">
        <v>1</v>
      </c>
      <c r="E737" s="1" t="s">
        <v>76</v>
      </c>
      <c r="F737" s="6">
        <v>0</v>
      </c>
      <c r="G737" s="6">
        <f t="shared" si="30"/>
        <v>0</v>
      </c>
      <c r="H737" s="1" t="s">
        <v>23</v>
      </c>
      <c r="I737" s="1" t="s">
        <v>23</v>
      </c>
      <c r="J737" s="1" t="s">
        <v>23</v>
      </c>
      <c r="K737" s="1" t="s">
        <v>23</v>
      </c>
      <c r="L737" s="1" t="s">
        <v>23</v>
      </c>
    </row>
    <row r="738" spans="2:12">
      <c r="C738" s="16" t="s">
        <v>47</v>
      </c>
      <c r="D738" s="7">
        <v>1</v>
      </c>
      <c r="E738" s="7" t="s">
        <v>76</v>
      </c>
      <c r="F738" s="8">
        <v>2111.4</v>
      </c>
      <c r="G738" s="8">
        <f t="shared" si="30"/>
        <v>2111.4</v>
      </c>
      <c r="H738" s="7" t="s">
        <v>23</v>
      </c>
      <c r="I738" s="7" t="s">
        <v>23</v>
      </c>
      <c r="J738" s="7" t="s">
        <v>23</v>
      </c>
      <c r="K738" s="1" t="s">
        <v>23</v>
      </c>
      <c r="L738" s="1" t="s">
        <v>23</v>
      </c>
    </row>
    <row r="739" spans="2:12">
      <c r="C739" s="1" t="s">
        <v>50</v>
      </c>
      <c r="D739" s="1">
        <v>1</v>
      </c>
      <c r="E739" s="1" t="s">
        <v>76</v>
      </c>
      <c r="F739" s="6">
        <v>2632.5</v>
      </c>
      <c r="G739" s="6">
        <f t="shared" si="30"/>
        <v>2632.5</v>
      </c>
      <c r="H739" s="1" t="s">
        <v>23</v>
      </c>
      <c r="I739" s="1" t="s">
        <v>23</v>
      </c>
      <c r="J739" s="1" t="s">
        <v>23</v>
      </c>
      <c r="K739" s="1" t="s">
        <v>23</v>
      </c>
      <c r="L739" s="1" t="s">
        <v>23</v>
      </c>
    </row>
    <row r="741" spans="2:12" ht="30" customHeight="1">
      <c r="B741" s="15" t="s">
        <v>250</v>
      </c>
      <c r="C741" s="19" t="s">
        <v>79</v>
      </c>
      <c r="D741" s="20" t="s">
        <v>23</v>
      </c>
      <c r="E741" s="20" t="s">
        <v>23</v>
      </c>
      <c r="F741" s="20" t="s">
        <v>23</v>
      </c>
      <c r="G741" s="20" t="s">
        <v>23</v>
      </c>
      <c r="H741" s="20" t="s">
        <v>23</v>
      </c>
      <c r="I741" s="20" t="s">
        <v>23</v>
      </c>
      <c r="J741" s="21" t="s">
        <v>23</v>
      </c>
      <c r="K741" s="1" t="s">
        <v>23</v>
      </c>
      <c r="L741" s="1" t="s">
        <v>23</v>
      </c>
    </row>
    <row r="742" spans="2:12">
      <c r="C742" s="5" t="s">
        <v>68</v>
      </c>
      <c r="D742" s="5" t="s">
        <v>69</v>
      </c>
      <c r="E742" s="5" t="s">
        <v>70</v>
      </c>
      <c r="F742" s="13" t="s">
        <v>71</v>
      </c>
      <c r="G742" s="13" t="s">
        <v>72</v>
      </c>
      <c r="H742" s="5" t="s">
        <v>73</v>
      </c>
      <c r="I742" s="5" t="s">
        <v>74</v>
      </c>
      <c r="J742" s="5" t="s">
        <v>75</v>
      </c>
      <c r="L742" s="1" t="s">
        <v>23</v>
      </c>
    </row>
    <row r="743" spans="2:12">
      <c r="C743" s="16" t="s">
        <v>47</v>
      </c>
      <c r="D743" s="7">
        <v>1750</v>
      </c>
      <c r="E743" s="7" t="s">
        <v>80</v>
      </c>
      <c r="F743" s="8">
        <v>0.108</v>
      </c>
      <c r="G743" s="8">
        <f>D743*F743</f>
        <v>189</v>
      </c>
      <c r="H743" s="7" t="s">
        <v>251</v>
      </c>
      <c r="I743" s="7" t="s">
        <v>23</v>
      </c>
      <c r="J743" s="7" t="s">
        <v>23</v>
      </c>
      <c r="K743" s="1" t="s">
        <v>23</v>
      </c>
      <c r="L743" s="1" t="s">
        <v>23</v>
      </c>
    </row>
    <row r="744" spans="2:12">
      <c r="C744" s="1" t="s">
        <v>50</v>
      </c>
      <c r="D744" s="1">
        <v>1750</v>
      </c>
      <c r="E744" s="1" t="s">
        <v>80</v>
      </c>
      <c r="F744" s="6">
        <v>0.15</v>
      </c>
      <c r="G744" s="6">
        <f>D744*F744</f>
        <v>262.5</v>
      </c>
      <c r="H744" s="1" t="s">
        <v>23</v>
      </c>
      <c r="I744" s="1" t="s">
        <v>23</v>
      </c>
      <c r="J744" s="1" t="s">
        <v>23</v>
      </c>
      <c r="K744" s="1" t="s">
        <v>23</v>
      </c>
      <c r="L744" s="1" t="s">
        <v>23</v>
      </c>
    </row>
    <row r="746" spans="2:12" ht="30" customHeight="1">
      <c r="B746" s="15" t="s">
        <v>252</v>
      </c>
      <c r="C746" s="19" t="s">
        <v>82</v>
      </c>
      <c r="D746" s="20" t="s">
        <v>23</v>
      </c>
      <c r="E746" s="20" t="s">
        <v>23</v>
      </c>
      <c r="F746" s="20" t="s">
        <v>23</v>
      </c>
      <c r="G746" s="20" t="s">
        <v>23</v>
      </c>
      <c r="H746" s="20" t="s">
        <v>23</v>
      </c>
      <c r="I746" s="20" t="s">
        <v>23</v>
      </c>
      <c r="J746" s="21" t="s">
        <v>23</v>
      </c>
      <c r="K746" s="1" t="s">
        <v>23</v>
      </c>
      <c r="L746" s="1" t="s">
        <v>23</v>
      </c>
    </row>
    <row r="747" spans="2:12">
      <c r="C747" s="5" t="s">
        <v>68</v>
      </c>
      <c r="D747" s="5" t="s">
        <v>69</v>
      </c>
      <c r="E747" s="5" t="s">
        <v>70</v>
      </c>
      <c r="F747" s="13" t="s">
        <v>71</v>
      </c>
      <c r="G747" s="13" t="s">
        <v>72</v>
      </c>
      <c r="H747" s="5" t="s">
        <v>73</v>
      </c>
      <c r="I747" s="5" t="s">
        <v>74</v>
      </c>
      <c r="J747" s="5" t="s">
        <v>75</v>
      </c>
      <c r="L747" s="1" t="s">
        <v>23</v>
      </c>
    </row>
    <row r="748" spans="2:12">
      <c r="C748" s="16" t="s">
        <v>47</v>
      </c>
      <c r="D748" s="7">
        <v>14800</v>
      </c>
      <c r="E748" s="7" t="s">
        <v>80</v>
      </c>
      <c r="F748" s="8">
        <v>0.108</v>
      </c>
      <c r="G748" s="8">
        <f>D748*F748</f>
        <v>1598.4</v>
      </c>
      <c r="H748" s="7" t="s">
        <v>251</v>
      </c>
      <c r="I748" s="7" t="s">
        <v>23</v>
      </c>
      <c r="J748" s="7" t="s">
        <v>23</v>
      </c>
      <c r="K748" s="1" t="s">
        <v>23</v>
      </c>
      <c r="L748" s="1" t="s">
        <v>23</v>
      </c>
    </row>
    <row r="749" spans="2:12">
      <c r="C749" s="1" t="s">
        <v>50</v>
      </c>
      <c r="D749" s="1">
        <v>14800</v>
      </c>
      <c r="E749" s="1" t="s">
        <v>80</v>
      </c>
      <c r="F749" s="6">
        <v>0.15</v>
      </c>
      <c r="G749" s="6">
        <f>D749*F749</f>
        <v>2220</v>
      </c>
      <c r="H749" s="1" t="s">
        <v>83</v>
      </c>
      <c r="I749" s="1" t="s">
        <v>23</v>
      </c>
      <c r="J749" s="1" t="s">
        <v>23</v>
      </c>
      <c r="K749" s="1" t="s">
        <v>23</v>
      </c>
      <c r="L749" s="1" t="s">
        <v>23</v>
      </c>
    </row>
    <row r="751" spans="2:12" ht="30" customHeight="1">
      <c r="B751" s="15" t="s">
        <v>253</v>
      </c>
      <c r="C751" s="19" t="s">
        <v>148</v>
      </c>
      <c r="D751" s="20" t="s">
        <v>23</v>
      </c>
      <c r="E751" s="20" t="s">
        <v>23</v>
      </c>
      <c r="F751" s="20" t="s">
        <v>23</v>
      </c>
      <c r="G751" s="20" t="s">
        <v>23</v>
      </c>
      <c r="H751" s="20" t="s">
        <v>23</v>
      </c>
      <c r="I751" s="20" t="s">
        <v>23</v>
      </c>
      <c r="J751" s="21" t="s">
        <v>23</v>
      </c>
      <c r="K751" s="1" t="s">
        <v>23</v>
      </c>
      <c r="L751" s="1" t="s">
        <v>23</v>
      </c>
    </row>
    <row r="752" spans="2:12">
      <c r="C752" s="5" t="s">
        <v>68</v>
      </c>
      <c r="D752" s="5" t="s">
        <v>69</v>
      </c>
      <c r="E752" s="5" t="s">
        <v>70</v>
      </c>
      <c r="F752" s="13" t="s">
        <v>71</v>
      </c>
      <c r="G752" s="13" t="s">
        <v>72</v>
      </c>
      <c r="H752" s="5" t="s">
        <v>73</v>
      </c>
      <c r="I752" s="5" t="s">
        <v>74</v>
      </c>
      <c r="J752" s="5" t="s">
        <v>75</v>
      </c>
      <c r="L752" s="1" t="s">
        <v>23</v>
      </c>
    </row>
    <row r="753" spans="2:12">
      <c r="C753" s="7" t="s">
        <v>50</v>
      </c>
      <c r="D753" s="7">
        <v>3000</v>
      </c>
      <c r="E753" s="7" t="s">
        <v>80</v>
      </c>
      <c r="F753" s="8">
        <v>0.05</v>
      </c>
      <c r="G753" s="8">
        <f>D753*F753</f>
        <v>150</v>
      </c>
      <c r="H753" s="7" t="s">
        <v>23</v>
      </c>
      <c r="I753" s="7" t="s">
        <v>23</v>
      </c>
      <c r="J753" s="7" t="s">
        <v>23</v>
      </c>
      <c r="K753" s="1" t="s">
        <v>23</v>
      </c>
      <c r="L753" s="1" t="s">
        <v>23</v>
      </c>
    </row>
    <row r="754" spans="2:12">
      <c r="C754" s="16" t="s">
        <v>47</v>
      </c>
      <c r="D754" s="1">
        <v>3000</v>
      </c>
      <c r="E754" s="1" t="s">
        <v>80</v>
      </c>
      <c r="F754" s="6">
        <v>0.108</v>
      </c>
      <c r="G754" s="6">
        <f>D754*F754</f>
        <v>324</v>
      </c>
      <c r="H754" s="1" t="s">
        <v>251</v>
      </c>
      <c r="I754" s="1" t="s">
        <v>23</v>
      </c>
      <c r="J754" s="1" t="s">
        <v>23</v>
      </c>
      <c r="K754" s="1" t="s">
        <v>23</v>
      </c>
      <c r="L754" s="1" t="s">
        <v>23</v>
      </c>
    </row>
    <row r="756" spans="2:12" ht="30" customHeight="1">
      <c r="B756" s="15" t="s">
        <v>254</v>
      </c>
      <c r="C756" s="19" t="s">
        <v>255</v>
      </c>
      <c r="D756" s="20" t="s">
        <v>23</v>
      </c>
      <c r="E756" s="20" t="s">
        <v>23</v>
      </c>
      <c r="F756" s="20" t="s">
        <v>23</v>
      </c>
      <c r="G756" s="20" t="s">
        <v>23</v>
      </c>
      <c r="H756" s="20" t="s">
        <v>23</v>
      </c>
      <c r="I756" s="20" t="s">
        <v>23</v>
      </c>
      <c r="J756" s="21" t="s">
        <v>23</v>
      </c>
      <c r="K756" s="1" t="s">
        <v>23</v>
      </c>
      <c r="L756" s="1" t="s">
        <v>23</v>
      </c>
    </row>
    <row r="757" spans="2:12">
      <c r="C757" s="5" t="s">
        <v>68</v>
      </c>
      <c r="D757" s="5" t="s">
        <v>69</v>
      </c>
      <c r="E757" s="5" t="s">
        <v>70</v>
      </c>
      <c r="F757" s="13" t="s">
        <v>71</v>
      </c>
      <c r="G757" s="13" t="s">
        <v>72</v>
      </c>
      <c r="H757" s="5" t="s">
        <v>73</v>
      </c>
      <c r="I757" s="5" t="s">
        <v>74</v>
      </c>
      <c r="J757" s="5" t="s">
        <v>75</v>
      </c>
      <c r="L757" s="1" t="s">
        <v>23</v>
      </c>
    </row>
    <row r="758" spans="2:12">
      <c r="C758" s="7" t="s">
        <v>40</v>
      </c>
      <c r="D758" s="7">
        <v>1</v>
      </c>
      <c r="E758" s="7" t="s">
        <v>76</v>
      </c>
      <c r="F758" s="8">
        <v>0</v>
      </c>
      <c r="G758" s="8">
        <f t="shared" ref="G758:G763" si="31">D758*F758</f>
        <v>0</v>
      </c>
      <c r="H758" s="7" t="s">
        <v>23</v>
      </c>
      <c r="I758" s="7" t="s">
        <v>23</v>
      </c>
      <c r="J758" s="7" t="s">
        <v>23</v>
      </c>
      <c r="K758" s="1" t="s">
        <v>23</v>
      </c>
      <c r="L758" s="1" t="s">
        <v>23</v>
      </c>
    </row>
    <row r="759" spans="2:12">
      <c r="C759" s="1" t="s">
        <v>30</v>
      </c>
      <c r="D759" s="1">
        <v>1</v>
      </c>
      <c r="E759" s="1" t="s">
        <v>76</v>
      </c>
      <c r="F759" s="6">
        <v>0</v>
      </c>
      <c r="G759" s="6">
        <f t="shared" si="31"/>
        <v>0</v>
      </c>
      <c r="H759" s="1" t="s">
        <v>23</v>
      </c>
      <c r="I759" s="1" t="s">
        <v>23</v>
      </c>
      <c r="J759" s="1" t="s">
        <v>23</v>
      </c>
      <c r="K759" s="1" t="s">
        <v>23</v>
      </c>
      <c r="L759" s="1" t="s">
        <v>23</v>
      </c>
    </row>
    <row r="760" spans="2:12">
      <c r="C760" s="7" t="s">
        <v>34</v>
      </c>
      <c r="D760" s="7">
        <v>1</v>
      </c>
      <c r="E760" s="7" t="s">
        <v>76</v>
      </c>
      <c r="F760" s="8">
        <v>0</v>
      </c>
      <c r="G760" s="8">
        <f t="shared" si="31"/>
        <v>0</v>
      </c>
      <c r="H760" s="7" t="s">
        <v>23</v>
      </c>
      <c r="I760" s="7" t="s">
        <v>23</v>
      </c>
      <c r="J760" s="7" t="s">
        <v>23</v>
      </c>
      <c r="K760" s="1" t="s">
        <v>23</v>
      </c>
      <c r="L760" s="1" t="s">
        <v>23</v>
      </c>
    </row>
    <row r="761" spans="2:12">
      <c r="C761" s="1" t="s">
        <v>56</v>
      </c>
      <c r="D761" s="1">
        <v>1</v>
      </c>
      <c r="E761" s="1" t="s">
        <v>76</v>
      </c>
      <c r="F761" s="6">
        <v>0</v>
      </c>
      <c r="G761" s="6">
        <f t="shared" si="31"/>
        <v>0</v>
      </c>
      <c r="H761" s="1" t="s">
        <v>23</v>
      </c>
      <c r="I761" s="1" t="s">
        <v>23</v>
      </c>
      <c r="J761" s="1" t="s">
        <v>23</v>
      </c>
      <c r="K761" s="1" t="s">
        <v>23</v>
      </c>
      <c r="L761" s="1" t="s">
        <v>23</v>
      </c>
    </row>
    <row r="762" spans="2:12">
      <c r="C762" s="16" t="s">
        <v>50</v>
      </c>
      <c r="D762" s="7">
        <v>1</v>
      </c>
      <c r="E762" s="7" t="s">
        <v>76</v>
      </c>
      <c r="F762" s="8">
        <v>165</v>
      </c>
      <c r="G762" s="8">
        <f t="shared" si="31"/>
        <v>165</v>
      </c>
      <c r="H762" s="7" t="s">
        <v>23</v>
      </c>
      <c r="I762" s="7" t="s">
        <v>23</v>
      </c>
      <c r="J762" s="7" t="s">
        <v>23</v>
      </c>
      <c r="K762" s="1" t="s">
        <v>23</v>
      </c>
      <c r="L762" s="1" t="s">
        <v>23</v>
      </c>
    </row>
    <row r="763" spans="2:12">
      <c r="C763" s="1" t="s">
        <v>47</v>
      </c>
      <c r="D763" s="1">
        <v>1</v>
      </c>
      <c r="E763" s="1" t="s">
        <v>76</v>
      </c>
      <c r="F763" s="6">
        <v>281.25</v>
      </c>
      <c r="G763" s="6">
        <f t="shared" si="31"/>
        <v>281.25</v>
      </c>
      <c r="H763" s="1" t="s">
        <v>23</v>
      </c>
      <c r="I763" s="1" t="s">
        <v>23</v>
      </c>
      <c r="J763" s="1" t="s">
        <v>23</v>
      </c>
      <c r="K763" s="1" t="s">
        <v>23</v>
      </c>
      <c r="L763" s="1" t="s">
        <v>23</v>
      </c>
    </row>
    <row r="765" spans="2:12" ht="30" customHeight="1">
      <c r="B765" s="15" t="s">
        <v>256</v>
      </c>
      <c r="C765" s="19" t="s">
        <v>79</v>
      </c>
      <c r="D765" s="20" t="s">
        <v>23</v>
      </c>
      <c r="E765" s="20" t="s">
        <v>23</v>
      </c>
      <c r="F765" s="20" t="s">
        <v>23</v>
      </c>
      <c r="G765" s="20" t="s">
        <v>23</v>
      </c>
      <c r="H765" s="20" t="s">
        <v>23</v>
      </c>
      <c r="I765" s="20" t="s">
        <v>23</v>
      </c>
      <c r="J765" s="21" t="s">
        <v>23</v>
      </c>
      <c r="K765" s="1" t="s">
        <v>23</v>
      </c>
      <c r="L765" s="1" t="s">
        <v>23</v>
      </c>
    </row>
    <row r="766" spans="2:12">
      <c r="C766" s="5" t="s">
        <v>68</v>
      </c>
      <c r="D766" s="5" t="s">
        <v>69</v>
      </c>
      <c r="E766" s="5" t="s">
        <v>70</v>
      </c>
      <c r="F766" s="13" t="s">
        <v>71</v>
      </c>
      <c r="G766" s="13" t="s">
        <v>72</v>
      </c>
      <c r="H766" s="5" t="s">
        <v>73</v>
      </c>
      <c r="I766" s="5" t="s">
        <v>74</v>
      </c>
      <c r="J766" s="5" t="s">
        <v>75</v>
      </c>
      <c r="L766" s="1" t="s">
        <v>23</v>
      </c>
    </row>
    <row r="767" spans="2:12">
      <c r="C767" s="16" t="s">
        <v>50</v>
      </c>
      <c r="D767" s="7">
        <v>250</v>
      </c>
      <c r="E767" s="7" t="s">
        <v>80</v>
      </c>
      <c r="F767" s="8">
        <v>0.22</v>
      </c>
      <c r="G767" s="8">
        <f>D767*F767</f>
        <v>55</v>
      </c>
      <c r="H767" s="7" t="s">
        <v>23</v>
      </c>
      <c r="I767" s="7" t="s">
        <v>23</v>
      </c>
      <c r="J767" s="7" t="s">
        <v>23</v>
      </c>
      <c r="K767" s="1" t="s">
        <v>23</v>
      </c>
      <c r="L767" s="1" t="s">
        <v>23</v>
      </c>
    </row>
    <row r="768" spans="2:12">
      <c r="C768" s="1" t="s">
        <v>47</v>
      </c>
      <c r="D768" s="1">
        <v>250</v>
      </c>
      <c r="E768" s="1" t="s">
        <v>80</v>
      </c>
      <c r="F768" s="6">
        <v>0.375</v>
      </c>
      <c r="G768" s="6">
        <f>D768*F768</f>
        <v>93.75</v>
      </c>
      <c r="H768" s="1" t="s">
        <v>257</v>
      </c>
      <c r="I768" s="1" t="s">
        <v>23</v>
      </c>
      <c r="J768" s="1" t="s">
        <v>23</v>
      </c>
      <c r="K768" s="1" t="s">
        <v>23</v>
      </c>
      <c r="L768" s="1" t="s">
        <v>23</v>
      </c>
    </row>
    <row r="770" spans="2:12">
      <c r="B770" s="15" t="s">
        <v>258</v>
      </c>
      <c r="C770" s="19" t="s">
        <v>96</v>
      </c>
      <c r="D770" s="20" t="s">
        <v>23</v>
      </c>
      <c r="E770" s="20" t="s">
        <v>23</v>
      </c>
      <c r="F770" s="20" t="s">
        <v>23</v>
      </c>
      <c r="G770" s="20" t="s">
        <v>23</v>
      </c>
      <c r="H770" s="20" t="s">
        <v>23</v>
      </c>
      <c r="I770" s="20" t="s">
        <v>23</v>
      </c>
      <c r="J770" s="21" t="s">
        <v>23</v>
      </c>
      <c r="K770" s="1" t="s">
        <v>23</v>
      </c>
      <c r="L770" s="1" t="s">
        <v>23</v>
      </c>
    </row>
    <row r="771" spans="2:12">
      <c r="C771" s="5" t="s">
        <v>68</v>
      </c>
      <c r="D771" s="5" t="s">
        <v>69</v>
      </c>
      <c r="E771" s="5" t="s">
        <v>70</v>
      </c>
      <c r="F771" s="13" t="s">
        <v>71</v>
      </c>
      <c r="G771" s="13" t="s">
        <v>72</v>
      </c>
      <c r="H771" s="5" t="s">
        <v>73</v>
      </c>
      <c r="I771" s="5" t="s">
        <v>74</v>
      </c>
      <c r="J771" s="5" t="s">
        <v>75</v>
      </c>
      <c r="L771" s="1" t="s">
        <v>23</v>
      </c>
    </row>
    <row r="772" spans="2:12">
      <c r="C772" s="16" t="s">
        <v>50</v>
      </c>
      <c r="D772" s="7">
        <v>500</v>
      </c>
      <c r="E772" s="7" t="s">
        <v>80</v>
      </c>
      <c r="F772" s="8">
        <v>0.22</v>
      </c>
      <c r="G772" s="8">
        <f>D772*F772</f>
        <v>110</v>
      </c>
      <c r="H772" s="7" t="s">
        <v>23</v>
      </c>
      <c r="I772" s="7" t="s">
        <v>23</v>
      </c>
      <c r="J772" s="7" t="s">
        <v>23</v>
      </c>
      <c r="K772" s="1" t="s">
        <v>23</v>
      </c>
      <c r="L772" s="1" t="s">
        <v>23</v>
      </c>
    </row>
    <row r="773" spans="2:12">
      <c r="C773" s="1" t="s">
        <v>47</v>
      </c>
      <c r="D773" s="1">
        <v>500</v>
      </c>
      <c r="E773" s="1" t="s">
        <v>80</v>
      </c>
      <c r="F773" s="6">
        <v>0.375</v>
      </c>
      <c r="G773" s="6">
        <f>D773*F773</f>
        <v>187.5</v>
      </c>
      <c r="H773" s="1" t="s">
        <v>257</v>
      </c>
      <c r="I773" s="1" t="s">
        <v>23</v>
      </c>
      <c r="J773" s="1" t="s">
        <v>23</v>
      </c>
      <c r="K773" s="1" t="s">
        <v>23</v>
      </c>
      <c r="L773" s="1" t="s">
        <v>23</v>
      </c>
    </row>
    <row r="775" spans="2:12" ht="30" customHeight="1">
      <c r="B775" s="15" t="s">
        <v>259</v>
      </c>
      <c r="C775" s="19" t="s">
        <v>260</v>
      </c>
      <c r="D775" s="20" t="s">
        <v>23</v>
      </c>
      <c r="E775" s="20" t="s">
        <v>23</v>
      </c>
      <c r="F775" s="20" t="s">
        <v>23</v>
      </c>
      <c r="G775" s="20" t="s">
        <v>23</v>
      </c>
      <c r="H775" s="20" t="s">
        <v>23</v>
      </c>
      <c r="I775" s="20" t="s">
        <v>23</v>
      </c>
      <c r="J775" s="21" t="s">
        <v>23</v>
      </c>
      <c r="K775" s="1" t="s">
        <v>23</v>
      </c>
      <c r="L775" s="1" t="s">
        <v>23</v>
      </c>
    </row>
    <row r="776" spans="2:12">
      <c r="C776" s="5" t="s">
        <v>68</v>
      </c>
      <c r="D776" s="5" t="s">
        <v>69</v>
      </c>
      <c r="E776" s="5" t="s">
        <v>70</v>
      </c>
      <c r="F776" s="13" t="s">
        <v>71</v>
      </c>
      <c r="G776" s="13" t="s">
        <v>72</v>
      </c>
      <c r="H776" s="5" t="s">
        <v>73</v>
      </c>
      <c r="I776" s="5" t="s">
        <v>74</v>
      </c>
      <c r="J776" s="5" t="s">
        <v>75</v>
      </c>
      <c r="L776" s="1" t="s">
        <v>23</v>
      </c>
    </row>
    <row r="777" spans="2:12">
      <c r="C777" s="7" t="s">
        <v>40</v>
      </c>
      <c r="D777" s="7">
        <v>1</v>
      </c>
      <c r="E777" s="7" t="s">
        <v>76</v>
      </c>
      <c r="F777" s="8">
        <v>0</v>
      </c>
      <c r="G777" s="8">
        <f t="shared" ref="G777:G782" si="32">D777*F777</f>
        <v>0</v>
      </c>
      <c r="H777" s="7" t="s">
        <v>23</v>
      </c>
      <c r="I777" s="7" t="s">
        <v>23</v>
      </c>
      <c r="J777" s="7" t="s">
        <v>23</v>
      </c>
      <c r="K777" s="1" t="s">
        <v>23</v>
      </c>
      <c r="L777" s="1" t="s">
        <v>23</v>
      </c>
    </row>
    <row r="778" spans="2:12">
      <c r="C778" s="1" t="s">
        <v>30</v>
      </c>
      <c r="D778" s="1">
        <v>1</v>
      </c>
      <c r="E778" s="1" t="s">
        <v>76</v>
      </c>
      <c r="F778" s="6">
        <v>0</v>
      </c>
      <c r="G778" s="6">
        <f t="shared" si="32"/>
        <v>0</v>
      </c>
      <c r="H778" s="1" t="s">
        <v>23</v>
      </c>
      <c r="I778" s="1" t="s">
        <v>23</v>
      </c>
      <c r="J778" s="1" t="s">
        <v>23</v>
      </c>
      <c r="K778" s="1" t="s">
        <v>23</v>
      </c>
      <c r="L778" s="1" t="s">
        <v>23</v>
      </c>
    </row>
    <row r="779" spans="2:12">
      <c r="C779" s="7" t="s">
        <v>34</v>
      </c>
      <c r="D779" s="7">
        <v>1</v>
      </c>
      <c r="E779" s="7" t="s">
        <v>76</v>
      </c>
      <c r="F779" s="8">
        <v>0</v>
      </c>
      <c r="G779" s="8">
        <f t="shared" si="32"/>
        <v>0</v>
      </c>
      <c r="H779" s="7" t="s">
        <v>23</v>
      </c>
      <c r="I779" s="7" t="s">
        <v>23</v>
      </c>
      <c r="J779" s="7" t="s">
        <v>23</v>
      </c>
      <c r="K779" s="1" t="s">
        <v>23</v>
      </c>
      <c r="L779" s="1" t="s">
        <v>23</v>
      </c>
    </row>
    <row r="780" spans="2:12">
      <c r="C780" s="1" t="s">
        <v>56</v>
      </c>
      <c r="D780" s="1">
        <v>1</v>
      </c>
      <c r="E780" s="1" t="s">
        <v>76</v>
      </c>
      <c r="F780" s="6">
        <v>0</v>
      </c>
      <c r="G780" s="6">
        <f t="shared" si="32"/>
        <v>0</v>
      </c>
      <c r="H780" s="1" t="s">
        <v>23</v>
      </c>
      <c r="I780" s="1" t="s">
        <v>23</v>
      </c>
      <c r="J780" s="1" t="s">
        <v>23</v>
      </c>
      <c r="K780" s="1" t="s">
        <v>23</v>
      </c>
      <c r="L780" s="1" t="s">
        <v>23</v>
      </c>
    </row>
    <row r="781" spans="2:12">
      <c r="C781" s="16" t="s">
        <v>50</v>
      </c>
      <c r="D781" s="7">
        <v>1</v>
      </c>
      <c r="E781" s="7" t="s">
        <v>76</v>
      </c>
      <c r="F781" s="8">
        <v>154</v>
      </c>
      <c r="G781" s="8">
        <f t="shared" si="32"/>
        <v>154</v>
      </c>
      <c r="H781" s="7" t="s">
        <v>23</v>
      </c>
      <c r="I781" s="7" t="s">
        <v>23</v>
      </c>
      <c r="J781" s="7" t="s">
        <v>23</v>
      </c>
      <c r="K781" s="1" t="s">
        <v>23</v>
      </c>
      <c r="L781" s="1" t="s">
        <v>23</v>
      </c>
    </row>
    <row r="782" spans="2:12">
      <c r="C782" s="1" t="s">
        <v>47</v>
      </c>
      <c r="D782" s="1">
        <v>1</v>
      </c>
      <c r="E782" s="1" t="s">
        <v>76</v>
      </c>
      <c r="F782" s="6">
        <v>192.5</v>
      </c>
      <c r="G782" s="6">
        <f t="shared" si="32"/>
        <v>192.5</v>
      </c>
      <c r="H782" s="1" t="s">
        <v>23</v>
      </c>
      <c r="I782" s="1" t="s">
        <v>23</v>
      </c>
      <c r="J782" s="1" t="s">
        <v>23</v>
      </c>
      <c r="K782" s="1" t="s">
        <v>23</v>
      </c>
      <c r="L782" s="1" t="s">
        <v>23</v>
      </c>
    </row>
    <row r="784" spans="2:12" ht="30" customHeight="1">
      <c r="B784" s="15" t="s">
        <v>261</v>
      </c>
      <c r="C784" s="19" t="s">
        <v>79</v>
      </c>
      <c r="D784" s="20" t="s">
        <v>23</v>
      </c>
      <c r="E784" s="20" t="s">
        <v>23</v>
      </c>
      <c r="F784" s="20" t="s">
        <v>23</v>
      </c>
      <c r="G784" s="20" t="s">
        <v>23</v>
      </c>
      <c r="H784" s="20" t="s">
        <v>23</v>
      </c>
      <c r="I784" s="20" t="s">
        <v>23</v>
      </c>
      <c r="J784" s="21" t="s">
        <v>23</v>
      </c>
      <c r="K784" s="1" t="s">
        <v>23</v>
      </c>
      <c r="L784" s="1" t="s">
        <v>23</v>
      </c>
    </row>
    <row r="785" spans="2:12">
      <c r="C785" s="5" t="s">
        <v>68</v>
      </c>
      <c r="D785" s="5" t="s">
        <v>69</v>
      </c>
      <c r="E785" s="5" t="s">
        <v>70</v>
      </c>
      <c r="F785" s="13" t="s">
        <v>71</v>
      </c>
      <c r="G785" s="13" t="s">
        <v>72</v>
      </c>
      <c r="H785" s="5" t="s">
        <v>73</v>
      </c>
      <c r="I785" s="5" t="s">
        <v>74</v>
      </c>
      <c r="J785" s="5" t="s">
        <v>75</v>
      </c>
      <c r="L785" s="1" t="s">
        <v>23</v>
      </c>
    </row>
    <row r="786" spans="2:12">
      <c r="C786" s="16" t="s">
        <v>50</v>
      </c>
      <c r="D786" s="7">
        <v>350</v>
      </c>
      <c r="E786" s="7" t="s">
        <v>80</v>
      </c>
      <c r="F786" s="8">
        <v>0.22</v>
      </c>
      <c r="G786" s="8">
        <f>D786*F786</f>
        <v>77</v>
      </c>
      <c r="H786" s="7" t="s">
        <v>23</v>
      </c>
      <c r="I786" s="7" t="s">
        <v>23</v>
      </c>
      <c r="J786" s="7" t="s">
        <v>23</v>
      </c>
      <c r="K786" s="1" t="s">
        <v>23</v>
      </c>
      <c r="L786" s="1" t="s">
        <v>23</v>
      </c>
    </row>
    <row r="787" spans="2:12">
      <c r="C787" s="1" t="s">
        <v>47</v>
      </c>
      <c r="D787" s="1">
        <v>350</v>
      </c>
      <c r="E787" s="1" t="s">
        <v>80</v>
      </c>
      <c r="F787" s="6">
        <v>0.27500000000000002</v>
      </c>
      <c r="G787" s="6">
        <f>D787*F787</f>
        <v>96.250000000000014</v>
      </c>
      <c r="H787" s="1" t="s">
        <v>257</v>
      </c>
      <c r="I787" s="1" t="s">
        <v>23</v>
      </c>
      <c r="J787" s="1" t="s">
        <v>23</v>
      </c>
      <c r="K787" s="1" t="s">
        <v>23</v>
      </c>
      <c r="L787" s="1" t="s">
        <v>23</v>
      </c>
    </row>
    <row r="789" spans="2:12" ht="30" customHeight="1">
      <c r="B789" s="15" t="s">
        <v>262</v>
      </c>
      <c r="C789" s="19" t="s">
        <v>82</v>
      </c>
      <c r="D789" s="20" t="s">
        <v>23</v>
      </c>
      <c r="E789" s="20" t="s">
        <v>23</v>
      </c>
      <c r="F789" s="20" t="s">
        <v>23</v>
      </c>
      <c r="G789" s="20" t="s">
        <v>23</v>
      </c>
      <c r="H789" s="20" t="s">
        <v>23</v>
      </c>
      <c r="I789" s="20" t="s">
        <v>23</v>
      </c>
      <c r="J789" s="21" t="s">
        <v>23</v>
      </c>
      <c r="K789" s="1" t="s">
        <v>23</v>
      </c>
      <c r="L789" s="1" t="s">
        <v>23</v>
      </c>
    </row>
    <row r="790" spans="2:12">
      <c r="C790" s="5" t="s">
        <v>68</v>
      </c>
      <c r="D790" s="5" t="s">
        <v>69</v>
      </c>
      <c r="E790" s="5" t="s">
        <v>70</v>
      </c>
      <c r="F790" s="13" t="s">
        <v>71</v>
      </c>
      <c r="G790" s="13" t="s">
        <v>72</v>
      </c>
      <c r="H790" s="5" t="s">
        <v>73</v>
      </c>
      <c r="I790" s="5" t="s">
        <v>74</v>
      </c>
      <c r="J790" s="5" t="s">
        <v>75</v>
      </c>
      <c r="L790" s="1" t="s">
        <v>23</v>
      </c>
    </row>
    <row r="791" spans="2:12">
      <c r="C791" s="16" t="s">
        <v>50</v>
      </c>
      <c r="D791" s="7">
        <v>350</v>
      </c>
      <c r="E791" s="7" t="s">
        <v>80</v>
      </c>
      <c r="F791" s="8">
        <v>0.22</v>
      </c>
      <c r="G791" s="8">
        <f>D791*F791</f>
        <v>77</v>
      </c>
      <c r="H791" s="7" t="s">
        <v>23</v>
      </c>
      <c r="I791" s="7" t="s">
        <v>23</v>
      </c>
      <c r="J791" s="7" t="s">
        <v>23</v>
      </c>
      <c r="K791" s="1" t="s">
        <v>23</v>
      </c>
      <c r="L791" s="1" t="s">
        <v>23</v>
      </c>
    </row>
    <row r="792" spans="2:12">
      <c r="C792" s="1" t="s">
        <v>47</v>
      </c>
      <c r="D792" s="1">
        <v>350</v>
      </c>
      <c r="E792" s="1" t="s">
        <v>80</v>
      </c>
      <c r="F792" s="6">
        <v>0.27500000000000002</v>
      </c>
      <c r="G792" s="6">
        <f>D792*F792</f>
        <v>96.250000000000014</v>
      </c>
      <c r="H792" s="1" t="s">
        <v>257</v>
      </c>
      <c r="I792" s="1" t="s">
        <v>23</v>
      </c>
      <c r="J792" s="1" t="s">
        <v>23</v>
      </c>
      <c r="K792" s="1" t="s">
        <v>23</v>
      </c>
      <c r="L792" s="1" t="s">
        <v>23</v>
      </c>
    </row>
    <row r="794" spans="2:12" ht="30" customHeight="1">
      <c r="B794" s="15" t="s">
        <v>263</v>
      </c>
      <c r="C794" s="19" t="s">
        <v>264</v>
      </c>
      <c r="D794" s="20" t="s">
        <v>23</v>
      </c>
      <c r="E794" s="20" t="s">
        <v>23</v>
      </c>
      <c r="F794" s="20" t="s">
        <v>23</v>
      </c>
      <c r="G794" s="20" t="s">
        <v>23</v>
      </c>
      <c r="H794" s="20" t="s">
        <v>23</v>
      </c>
      <c r="I794" s="20" t="s">
        <v>23</v>
      </c>
      <c r="J794" s="21" t="s">
        <v>23</v>
      </c>
      <c r="K794" s="1" t="s">
        <v>23</v>
      </c>
      <c r="L794" s="1" t="s">
        <v>23</v>
      </c>
    </row>
    <row r="795" spans="2:12">
      <c r="C795" s="5" t="s">
        <v>68</v>
      </c>
      <c r="D795" s="5" t="s">
        <v>69</v>
      </c>
      <c r="E795" s="5" t="s">
        <v>70</v>
      </c>
      <c r="F795" s="13" t="s">
        <v>71</v>
      </c>
      <c r="G795" s="13" t="s">
        <v>72</v>
      </c>
      <c r="H795" s="5" t="s">
        <v>73</v>
      </c>
      <c r="I795" s="5" t="s">
        <v>74</v>
      </c>
      <c r="J795" s="5" t="s">
        <v>75</v>
      </c>
      <c r="L795" s="1" t="s">
        <v>23</v>
      </c>
    </row>
    <row r="796" spans="2:12">
      <c r="C796" s="7" t="s">
        <v>40</v>
      </c>
      <c r="D796" s="7">
        <v>1</v>
      </c>
      <c r="E796" s="7" t="s">
        <v>76</v>
      </c>
      <c r="F796" s="8">
        <v>0</v>
      </c>
      <c r="G796" s="8">
        <f t="shared" ref="G796:G801" si="33">D796*F796</f>
        <v>0</v>
      </c>
      <c r="H796" s="7" t="s">
        <v>23</v>
      </c>
      <c r="I796" s="7" t="s">
        <v>23</v>
      </c>
      <c r="J796" s="7" t="s">
        <v>23</v>
      </c>
      <c r="K796" s="1" t="s">
        <v>23</v>
      </c>
      <c r="L796" s="1" t="s">
        <v>23</v>
      </c>
    </row>
    <row r="797" spans="2:12">
      <c r="C797" s="1" t="s">
        <v>30</v>
      </c>
      <c r="D797" s="1">
        <v>1</v>
      </c>
      <c r="E797" s="1" t="s">
        <v>76</v>
      </c>
      <c r="F797" s="6">
        <v>0</v>
      </c>
      <c r="G797" s="6">
        <f t="shared" si="33"/>
        <v>0</v>
      </c>
      <c r="H797" s="1" t="s">
        <v>23</v>
      </c>
      <c r="I797" s="1" t="s">
        <v>23</v>
      </c>
      <c r="J797" s="1" t="s">
        <v>23</v>
      </c>
      <c r="K797" s="1" t="s">
        <v>23</v>
      </c>
      <c r="L797" s="1" t="s">
        <v>23</v>
      </c>
    </row>
    <row r="798" spans="2:12">
      <c r="C798" s="7" t="s">
        <v>34</v>
      </c>
      <c r="D798" s="7">
        <v>1</v>
      </c>
      <c r="E798" s="7" t="s">
        <v>76</v>
      </c>
      <c r="F798" s="8">
        <v>0</v>
      </c>
      <c r="G798" s="8">
        <f t="shared" si="33"/>
        <v>0</v>
      </c>
      <c r="H798" s="7" t="s">
        <v>23</v>
      </c>
      <c r="I798" s="7" t="s">
        <v>23</v>
      </c>
      <c r="J798" s="7" t="s">
        <v>23</v>
      </c>
      <c r="K798" s="1" t="s">
        <v>23</v>
      </c>
      <c r="L798" s="1" t="s">
        <v>23</v>
      </c>
    </row>
    <row r="799" spans="2:12">
      <c r="C799" s="1" t="s">
        <v>56</v>
      </c>
      <c r="D799" s="1">
        <v>1</v>
      </c>
      <c r="E799" s="1" t="s">
        <v>76</v>
      </c>
      <c r="F799" s="6">
        <v>0</v>
      </c>
      <c r="G799" s="6">
        <f t="shared" si="33"/>
        <v>0</v>
      </c>
      <c r="H799" s="1" t="s">
        <v>23</v>
      </c>
      <c r="I799" s="1" t="s">
        <v>23</v>
      </c>
      <c r="J799" s="1" t="s">
        <v>23</v>
      </c>
      <c r="K799" s="1" t="s">
        <v>23</v>
      </c>
      <c r="L799" s="1" t="s">
        <v>23</v>
      </c>
    </row>
    <row r="800" spans="2:12">
      <c r="C800" s="16" t="s">
        <v>50</v>
      </c>
      <c r="D800" s="7">
        <v>1</v>
      </c>
      <c r="E800" s="7" t="s">
        <v>76</v>
      </c>
      <c r="F800" s="8">
        <v>168</v>
      </c>
      <c r="G800" s="8">
        <f t="shared" si="33"/>
        <v>168</v>
      </c>
      <c r="H800" s="7" t="s">
        <v>23</v>
      </c>
      <c r="I800" s="7" t="s">
        <v>23</v>
      </c>
      <c r="J800" s="7" t="s">
        <v>23</v>
      </c>
      <c r="K800" s="1" t="s">
        <v>23</v>
      </c>
      <c r="L800" s="1" t="s">
        <v>23</v>
      </c>
    </row>
    <row r="801" spans="2:12">
      <c r="C801" s="1" t="s">
        <v>47</v>
      </c>
      <c r="D801" s="1">
        <v>1</v>
      </c>
      <c r="E801" s="1" t="s">
        <v>76</v>
      </c>
      <c r="F801" s="6">
        <v>194.6</v>
      </c>
      <c r="G801" s="6">
        <f t="shared" si="33"/>
        <v>194.6</v>
      </c>
      <c r="H801" s="1" t="s">
        <v>23</v>
      </c>
      <c r="I801" s="1" t="s">
        <v>23</v>
      </c>
      <c r="J801" s="1" t="s">
        <v>23</v>
      </c>
      <c r="K801" s="1" t="s">
        <v>23</v>
      </c>
      <c r="L801" s="1" t="s">
        <v>23</v>
      </c>
    </row>
    <row r="803" spans="2:12" ht="30" customHeight="1">
      <c r="B803" s="15" t="s">
        <v>265</v>
      </c>
      <c r="C803" s="19" t="s">
        <v>79</v>
      </c>
      <c r="D803" s="20" t="s">
        <v>23</v>
      </c>
      <c r="E803" s="20" t="s">
        <v>23</v>
      </c>
      <c r="F803" s="20" t="s">
        <v>23</v>
      </c>
      <c r="G803" s="20" t="s">
        <v>23</v>
      </c>
      <c r="H803" s="20" t="s">
        <v>23</v>
      </c>
      <c r="I803" s="20" t="s">
        <v>23</v>
      </c>
      <c r="J803" s="21" t="s">
        <v>23</v>
      </c>
      <c r="K803" s="1" t="s">
        <v>23</v>
      </c>
      <c r="L803" s="1" t="s">
        <v>23</v>
      </c>
    </row>
    <row r="804" spans="2:12">
      <c r="C804" s="5" t="s">
        <v>68</v>
      </c>
      <c r="D804" s="5" t="s">
        <v>69</v>
      </c>
      <c r="E804" s="5" t="s">
        <v>70</v>
      </c>
      <c r="F804" s="13" t="s">
        <v>71</v>
      </c>
      <c r="G804" s="13" t="s">
        <v>72</v>
      </c>
      <c r="H804" s="5" t="s">
        <v>73</v>
      </c>
      <c r="I804" s="5" t="s">
        <v>74</v>
      </c>
      <c r="J804" s="5" t="s">
        <v>75</v>
      </c>
      <c r="L804" s="1" t="s">
        <v>23</v>
      </c>
    </row>
    <row r="805" spans="2:12">
      <c r="C805" s="16" t="s">
        <v>50</v>
      </c>
      <c r="D805" s="7">
        <v>650</v>
      </c>
      <c r="E805" s="7" t="s">
        <v>80</v>
      </c>
      <c r="F805" s="8">
        <v>0.12</v>
      </c>
      <c r="G805" s="8">
        <f>D805*F805</f>
        <v>78</v>
      </c>
      <c r="H805" s="7" t="s">
        <v>23</v>
      </c>
      <c r="I805" s="7" t="s">
        <v>23</v>
      </c>
      <c r="J805" s="7" t="s">
        <v>23</v>
      </c>
      <c r="K805" s="1" t="s">
        <v>23</v>
      </c>
      <c r="L805" s="1" t="s">
        <v>23</v>
      </c>
    </row>
    <row r="806" spans="2:12">
      <c r="C806" s="1" t="s">
        <v>47</v>
      </c>
      <c r="D806" s="1">
        <v>650</v>
      </c>
      <c r="E806" s="1" t="s">
        <v>80</v>
      </c>
      <c r="F806" s="6">
        <v>0.13900000000000001</v>
      </c>
      <c r="G806" s="6">
        <f>D806*F806</f>
        <v>90.350000000000009</v>
      </c>
      <c r="H806" s="1" t="s">
        <v>257</v>
      </c>
      <c r="I806" s="1" t="s">
        <v>23</v>
      </c>
      <c r="J806" s="1" t="s">
        <v>23</v>
      </c>
      <c r="K806" s="1" t="s">
        <v>23</v>
      </c>
      <c r="L806" s="1" t="s">
        <v>23</v>
      </c>
    </row>
    <row r="808" spans="2:12" ht="30" customHeight="1">
      <c r="B808" s="15" t="s">
        <v>266</v>
      </c>
      <c r="C808" s="19" t="s">
        <v>82</v>
      </c>
      <c r="D808" s="20" t="s">
        <v>23</v>
      </c>
      <c r="E808" s="20" t="s">
        <v>23</v>
      </c>
      <c r="F808" s="20" t="s">
        <v>23</v>
      </c>
      <c r="G808" s="20" t="s">
        <v>23</v>
      </c>
      <c r="H808" s="20" t="s">
        <v>23</v>
      </c>
      <c r="I808" s="20" t="s">
        <v>23</v>
      </c>
      <c r="J808" s="21" t="s">
        <v>23</v>
      </c>
      <c r="K808" s="1" t="s">
        <v>23</v>
      </c>
      <c r="L808" s="1" t="s">
        <v>23</v>
      </c>
    </row>
    <row r="809" spans="2:12">
      <c r="C809" s="5" t="s">
        <v>68</v>
      </c>
      <c r="D809" s="5" t="s">
        <v>69</v>
      </c>
      <c r="E809" s="5" t="s">
        <v>70</v>
      </c>
      <c r="F809" s="13" t="s">
        <v>71</v>
      </c>
      <c r="G809" s="13" t="s">
        <v>72</v>
      </c>
      <c r="H809" s="5" t="s">
        <v>73</v>
      </c>
      <c r="I809" s="5" t="s">
        <v>74</v>
      </c>
      <c r="J809" s="5" t="s">
        <v>75</v>
      </c>
      <c r="L809" s="1" t="s">
        <v>23</v>
      </c>
    </row>
    <row r="810" spans="2:12">
      <c r="C810" s="16" t="s">
        <v>50</v>
      </c>
      <c r="D810" s="7">
        <v>750</v>
      </c>
      <c r="E810" s="7" t="s">
        <v>80</v>
      </c>
      <c r="F810" s="8">
        <v>0.12</v>
      </c>
      <c r="G810" s="8">
        <f>D810*F810</f>
        <v>90</v>
      </c>
      <c r="H810" s="7" t="s">
        <v>83</v>
      </c>
      <c r="I810" s="7" t="s">
        <v>23</v>
      </c>
      <c r="J810" s="7" t="s">
        <v>23</v>
      </c>
      <c r="K810" s="1" t="s">
        <v>23</v>
      </c>
      <c r="L810" s="1" t="s">
        <v>23</v>
      </c>
    </row>
    <row r="811" spans="2:12">
      <c r="C811" s="1" t="s">
        <v>47</v>
      </c>
      <c r="D811" s="1">
        <v>750</v>
      </c>
      <c r="E811" s="1" t="s">
        <v>80</v>
      </c>
      <c r="F811" s="6">
        <v>0.13900000000000001</v>
      </c>
      <c r="G811" s="6">
        <f>D811*F811</f>
        <v>104.25000000000001</v>
      </c>
      <c r="H811" s="1" t="s">
        <v>257</v>
      </c>
      <c r="I811" s="1" t="s">
        <v>23</v>
      </c>
      <c r="J811" s="1" t="s">
        <v>23</v>
      </c>
      <c r="K811" s="1" t="s">
        <v>23</v>
      </c>
      <c r="L811" s="1" t="s">
        <v>23</v>
      </c>
    </row>
    <row r="813" spans="2:12" ht="30" customHeight="1">
      <c r="B813" s="15" t="s">
        <v>267</v>
      </c>
      <c r="C813" s="19" t="s">
        <v>268</v>
      </c>
      <c r="D813" s="20" t="s">
        <v>23</v>
      </c>
      <c r="E813" s="20" t="s">
        <v>23</v>
      </c>
      <c r="F813" s="20" t="s">
        <v>23</v>
      </c>
      <c r="G813" s="20" t="s">
        <v>23</v>
      </c>
      <c r="H813" s="20" t="s">
        <v>23</v>
      </c>
      <c r="I813" s="20" t="s">
        <v>23</v>
      </c>
      <c r="J813" s="21" t="s">
        <v>23</v>
      </c>
      <c r="K813" s="1" t="s">
        <v>23</v>
      </c>
      <c r="L813" s="1" t="s">
        <v>23</v>
      </c>
    </row>
    <row r="814" spans="2:12">
      <c r="C814" s="5" t="s">
        <v>68</v>
      </c>
      <c r="D814" s="5" t="s">
        <v>69</v>
      </c>
      <c r="E814" s="5" t="s">
        <v>70</v>
      </c>
      <c r="F814" s="13" t="s">
        <v>71</v>
      </c>
      <c r="G814" s="13" t="s">
        <v>72</v>
      </c>
      <c r="H814" s="5" t="s">
        <v>73</v>
      </c>
      <c r="I814" s="5" t="s">
        <v>74</v>
      </c>
      <c r="J814" s="5" t="s">
        <v>75</v>
      </c>
      <c r="L814" s="1" t="s">
        <v>23</v>
      </c>
    </row>
    <row r="815" spans="2:12">
      <c r="C815" s="7" t="s">
        <v>40</v>
      </c>
      <c r="D815" s="7">
        <v>1</v>
      </c>
      <c r="E815" s="7" t="s">
        <v>76</v>
      </c>
      <c r="F815" s="8">
        <v>0</v>
      </c>
      <c r="G815" s="8">
        <f t="shared" ref="G815:G820" si="34">D815*F815</f>
        <v>0</v>
      </c>
      <c r="H815" s="7" t="s">
        <v>23</v>
      </c>
      <c r="I815" s="7" t="s">
        <v>23</v>
      </c>
      <c r="J815" s="7" t="s">
        <v>23</v>
      </c>
      <c r="K815" s="1" t="s">
        <v>23</v>
      </c>
      <c r="L815" s="1" t="s">
        <v>23</v>
      </c>
    </row>
    <row r="816" spans="2:12">
      <c r="C816" s="1" t="s">
        <v>30</v>
      </c>
      <c r="D816" s="1">
        <v>1</v>
      </c>
      <c r="E816" s="1" t="s">
        <v>76</v>
      </c>
      <c r="F816" s="6">
        <v>0</v>
      </c>
      <c r="G816" s="6">
        <f t="shared" si="34"/>
        <v>0</v>
      </c>
      <c r="H816" s="1" t="s">
        <v>23</v>
      </c>
      <c r="I816" s="1" t="s">
        <v>23</v>
      </c>
      <c r="J816" s="1" t="s">
        <v>23</v>
      </c>
      <c r="K816" s="1" t="s">
        <v>23</v>
      </c>
      <c r="L816" s="1" t="s">
        <v>23</v>
      </c>
    </row>
    <row r="817" spans="2:12">
      <c r="C817" s="7" t="s">
        <v>34</v>
      </c>
      <c r="D817" s="7">
        <v>1</v>
      </c>
      <c r="E817" s="7" t="s">
        <v>76</v>
      </c>
      <c r="F817" s="8">
        <v>0</v>
      </c>
      <c r="G817" s="8">
        <f t="shared" si="34"/>
        <v>0</v>
      </c>
      <c r="H817" s="7" t="s">
        <v>23</v>
      </c>
      <c r="I817" s="7" t="s">
        <v>23</v>
      </c>
      <c r="J817" s="7" t="s">
        <v>23</v>
      </c>
      <c r="K817" s="1" t="s">
        <v>23</v>
      </c>
      <c r="L817" s="1" t="s">
        <v>23</v>
      </c>
    </row>
    <row r="818" spans="2:12">
      <c r="C818" s="1" t="s">
        <v>56</v>
      </c>
      <c r="D818" s="1">
        <v>1</v>
      </c>
      <c r="E818" s="1" t="s">
        <v>76</v>
      </c>
      <c r="F818" s="6">
        <v>0</v>
      </c>
      <c r="G818" s="6">
        <f t="shared" si="34"/>
        <v>0</v>
      </c>
      <c r="H818" s="1" t="s">
        <v>23</v>
      </c>
      <c r="I818" s="1" t="s">
        <v>23</v>
      </c>
      <c r="J818" s="1" t="s">
        <v>23</v>
      </c>
      <c r="K818" s="1" t="s">
        <v>23</v>
      </c>
      <c r="L818" s="1" t="s">
        <v>23</v>
      </c>
    </row>
    <row r="819" spans="2:12">
      <c r="C819" s="16" t="s">
        <v>47</v>
      </c>
      <c r="D819" s="7">
        <v>1</v>
      </c>
      <c r="E819" s="7" t="s">
        <v>76</v>
      </c>
      <c r="F819" s="8">
        <v>171</v>
      </c>
      <c r="G819" s="8">
        <f t="shared" si="34"/>
        <v>171</v>
      </c>
      <c r="H819" s="7" t="s">
        <v>23</v>
      </c>
      <c r="I819" s="7" t="s">
        <v>23</v>
      </c>
      <c r="J819" s="7" t="s">
        <v>23</v>
      </c>
      <c r="K819" s="1" t="s">
        <v>23</v>
      </c>
      <c r="L819" s="1" t="s">
        <v>23</v>
      </c>
    </row>
    <row r="820" spans="2:12">
      <c r="C820" s="1" t="s">
        <v>50</v>
      </c>
      <c r="D820" s="1">
        <v>1</v>
      </c>
      <c r="E820" s="1" t="s">
        <v>76</v>
      </c>
      <c r="F820" s="6">
        <v>180</v>
      </c>
      <c r="G820" s="6">
        <f t="shared" si="34"/>
        <v>180</v>
      </c>
      <c r="H820" s="1" t="s">
        <v>23</v>
      </c>
      <c r="I820" s="1" t="s">
        <v>23</v>
      </c>
      <c r="J820" s="1" t="s">
        <v>23</v>
      </c>
      <c r="K820" s="1" t="s">
        <v>23</v>
      </c>
      <c r="L820" s="1" t="s">
        <v>23</v>
      </c>
    </row>
    <row r="822" spans="2:12" ht="30" customHeight="1">
      <c r="B822" s="15" t="s">
        <v>269</v>
      </c>
      <c r="C822" s="19" t="s">
        <v>79</v>
      </c>
      <c r="D822" s="20" t="s">
        <v>23</v>
      </c>
      <c r="E822" s="20" t="s">
        <v>23</v>
      </c>
      <c r="F822" s="20" t="s">
        <v>23</v>
      </c>
      <c r="G822" s="20" t="s">
        <v>23</v>
      </c>
      <c r="H822" s="20" t="s">
        <v>23</v>
      </c>
      <c r="I822" s="20" t="s">
        <v>23</v>
      </c>
      <c r="J822" s="21" t="s">
        <v>23</v>
      </c>
      <c r="K822" s="1" t="s">
        <v>23</v>
      </c>
      <c r="L822" s="1" t="s">
        <v>23</v>
      </c>
    </row>
    <row r="823" spans="2:12">
      <c r="C823" s="5" t="s">
        <v>68</v>
      </c>
      <c r="D823" s="5" t="s">
        <v>69</v>
      </c>
      <c r="E823" s="5" t="s">
        <v>70</v>
      </c>
      <c r="F823" s="13" t="s">
        <v>71</v>
      </c>
      <c r="G823" s="13" t="s">
        <v>72</v>
      </c>
      <c r="H823" s="5" t="s">
        <v>73</v>
      </c>
      <c r="I823" s="5" t="s">
        <v>74</v>
      </c>
      <c r="J823" s="5" t="s">
        <v>75</v>
      </c>
      <c r="L823" s="1" t="s">
        <v>23</v>
      </c>
    </row>
    <row r="824" spans="2:12">
      <c r="C824" s="16" t="s">
        <v>47</v>
      </c>
      <c r="D824" s="7">
        <v>400</v>
      </c>
      <c r="E824" s="7" t="s">
        <v>80</v>
      </c>
      <c r="F824" s="8">
        <v>0.19</v>
      </c>
      <c r="G824" s="8">
        <f>D824*F824</f>
        <v>76</v>
      </c>
      <c r="H824" s="7" t="s">
        <v>257</v>
      </c>
      <c r="I824" s="7" t="s">
        <v>23</v>
      </c>
      <c r="J824" s="7" t="s">
        <v>23</v>
      </c>
      <c r="K824" s="1" t="s">
        <v>23</v>
      </c>
      <c r="L824" s="1" t="s">
        <v>23</v>
      </c>
    </row>
    <row r="825" spans="2:12">
      <c r="C825" s="1" t="s">
        <v>50</v>
      </c>
      <c r="D825" s="1">
        <v>400</v>
      </c>
      <c r="E825" s="1" t="s">
        <v>80</v>
      </c>
      <c r="F825" s="6">
        <v>0.2</v>
      </c>
      <c r="G825" s="6">
        <f>D825*F825</f>
        <v>80</v>
      </c>
      <c r="H825" s="1" t="s">
        <v>23</v>
      </c>
      <c r="I825" s="1" t="s">
        <v>23</v>
      </c>
      <c r="J825" s="1" t="s">
        <v>23</v>
      </c>
      <c r="K825" s="1" t="s">
        <v>23</v>
      </c>
      <c r="L825" s="1" t="s">
        <v>23</v>
      </c>
    </row>
    <row r="827" spans="2:12" ht="30" customHeight="1">
      <c r="B827" s="15" t="s">
        <v>270</v>
      </c>
      <c r="C827" s="19" t="s">
        <v>82</v>
      </c>
      <c r="D827" s="20" t="s">
        <v>23</v>
      </c>
      <c r="E827" s="20" t="s">
        <v>23</v>
      </c>
      <c r="F827" s="20" t="s">
        <v>23</v>
      </c>
      <c r="G827" s="20" t="s">
        <v>23</v>
      </c>
      <c r="H827" s="20" t="s">
        <v>23</v>
      </c>
      <c r="I827" s="20" t="s">
        <v>23</v>
      </c>
      <c r="J827" s="21" t="s">
        <v>23</v>
      </c>
      <c r="K827" s="1" t="s">
        <v>23</v>
      </c>
      <c r="L827" s="1" t="s">
        <v>23</v>
      </c>
    </row>
    <row r="828" spans="2:12">
      <c r="C828" s="5" t="s">
        <v>68</v>
      </c>
      <c r="D828" s="5" t="s">
        <v>69</v>
      </c>
      <c r="E828" s="5" t="s">
        <v>70</v>
      </c>
      <c r="F828" s="13" t="s">
        <v>71</v>
      </c>
      <c r="G828" s="13" t="s">
        <v>72</v>
      </c>
      <c r="H828" s="5" t="s">
        <v>73</v>
      </c>
      <c r="I828" s="5" t="s">
        <v>74</v>
      </c>
      <c r="J828" s="5" t="s">
        <v>75</v>
      </c>
      <c r="L828" s="1" t="s">
        <v>23</v>
      </c>
    </row>
    <row r="829" spans="2:12">
      <c r="C829" s="16" t="s">
        <v>47</v>
      </c>
      <c r="D829" s="7">
        <v>500</v>
      </c>
      <c r="E829" s="7" t="s">
        <v>80</v>
      </c>
      <c r="F829" s="8">
        <v>0.19</v>
      </c>
      <c r="G829" s="8">
        <f>D829*F829</f>
        <v>95</v>
      </c>
      <c r="H829" s="7" t="s">
        <v>257</v>
      </c>
      <c r="I829" s="7" t="s">
        <v>23</v>
      </c>
      <c r="J829" s="7" t="s">
        <v>23</v>
      </c>
      <c r="K829" s="1" t="s">
        <v>23</v>
      </c>
      <c r="L829" s="1" t="s">
        <v>23</v>
      </c>
    </row>
    <row r="830" spans="2:12">
      <c r="C830" s="1" t="s">
        <v>50</v>
      </c>
      <c r="D830" s="1">
        <v>500</v>
      </c>
      <c r="E830" s="1" t="s">
        <v>80</v>
      </c>
      <c r="F830" s="6">
        <v>0.2</v>
      </c>
      <c r="G830" s="6">
        <f>D830*F830</f>
        <v>100</v>
      </c>
      <c r="H830" s="1" t="s">
        <v>83</v>
      </c>
      <c r="I830" s="1" t="s">
        <v>23</v>
      </c>
      <c r="J830" s="1" t="s">
        <v>23</v>
      </c>
      <c r="K830" s="1" t="s">
        <v>23</v>
      </c>
      <c r="L830" s="1" t="s">
        <v>23</v>
      </c>
    </row>
    <row r="832" spans="2:12" ht="30" customHeight="1">
      <c r="B832" s="15" t="s">
        <v>271</v>
      </c>
      <c r="C832" s="19" t="s">
        <v>272</v>
      </c>
      <c r="D832" s="20" t="s">
        <v>23</v>
      </c>
      <c r="E832" s="20" t="s">
        <v>23</v>
      </c>
      <c r="F832" s="20" t="s">
        <v>23</v>
      </c>
      <c r="G832" s="20" t="s">
        <v>23</v>
      </c>
      <c r="H832" s="20" t="s">
        <v>23</v>
      </c>
      <c r="I832" s="20" t="s">
        <v>23</v>
      </c>
      <c r="J832" s="21" t="s">
        <v>23</v>
      </c>
      <c r="K832" s="1" t="s">
        <v>23</v>
      </c>
      <c r="L832" s="1" t="s">
        <v>23</v>
      </c>
    </row>
    <row r="833" spans="2:12">
      <c r="C833" s="5" t="s">
        <v>68</v>
      </c>
      <c r="D833" s="5" t="s">
        <v>69</v>
      </c>
      <c r="E833" s="5" t="s">
        <v>70</v>
      </c>
      <c r="F833" s="13" t="s">
        <v>71</v>
      </c>
      <c r="G833" s="13" t="s">
        <v>72</v>
      </c>
      <c r="H833" s="5" t="s">
        <v>73</v>
      </c>
      <c r="I833" s="5" t="s">
        <v>74</v>
      </c>
      <c r="J833" s="5" t="s">
        <v>75</v>
      </c>
      <c r="L833" s="1" t="s">
        <v>23</v>
      </c>
    </row>
    <row r="834" spans="2:12">
      <c r="C834" s="7" t="s">
        <v>40</v>
      </c>
      <c r="D834" s="7">
        <v>1</v>
      </c>
      <c r="E834" s="7" t="s">
        <v>76</v>
      </c>
      <c r="F834" s="8">
        <v>0</v>
      </c>
      <c r="G834" s="8">
        <f t="shared" ref="G834:G839" si="35">D834*F834</f>
        <v>0</v>
      </c>
      <c r="H834" s="7" t="s">
        <v>23</v>
      </c>
      <c r="I834" s="7" t="s">
        <v>23</v>
      </c>
      <c r="J834" s="7" t="s">
        <v>23</v>
      </c>
      <c r="K834" s="1" t="s">
        <v>23</v>
      </c>
      <c r="L834" s="1" t="s">
        <v>23</v>
      </c>
    </row>
    <row r="835" spans="2:12">
      <c r="C835" s="1" t="s">
        <v>30</v>
      </c>
      <c r="D835" s="1">
        <v>1</v>
      </c>
      <c r="E835" s="1" t="s">
        <v>76</v>
      </c>
      <c r="F835" s="6">
        <v>0</v>
      </c>
      <c r="G835" s="6">
        <f t="shared" si="35"/>
        <v>0</v>
      </c>
      <c r="H835" s="1" t="s">
        <v>23</v>
      </c>
      <c r="I835" s="1" t="s">
        <v>23</v>
      </c>
      <c r="J835" s="1" t="s">
        <v>23</v>
      </c>
      <c r="K835" s="1" t="s">
        <v>23</v>
      </c>
      <c r="L835" s="1" t="s">
        <v>23</v>
      </c>
    </row>
    <row r="836" spans="2:12">
      <c r="C836" s="7" t="s">
        <v>34</v>
      </c>
      <c r="D836" s="7">
        <v>1</v>
      </c>
      <c r="E836" s="7" t="s">
        <v>76</v>
      </c>
      <c r="F836" s="8">
        <v>0</v>
      </c>
      <c r="G836" s="8">
        <f t="shared" si="35"/>
        <v>0</v>
      </c>
      <c r="H836" s="7" t="s">
        <v>23</v>
      </c>
      <c r="I836" s="7" t="s">
        <v>23</v>
      </c>
      <c r="J836" s="7" t="s">
        <v>23</v>
      </c>
      <c r="K836" s="1" t="s">
        <v>23</v>
      </c>
      <c r="L836" s="1" t="s">
        <v>23</v>
      </c>
    </row>
    <row r="837" spans="2:12">
      <c r="C837" s="1" t="s">
        <v>56</v>
      </c>
      <c r="D837" s="1">
        <v>1</v>
      </c>
      <c r="E837" s="1" t="s">
        <v>76</v>
      </c>
      <c r="F837" s="6">
        <v>0</v>
      </c>
      <c r="G837" s="6">
        <f t="shared" si="35"/>
        <v>0</v>
      </c>
      <c r="H837" s="1" t="s">
        <v>23</v>
      </c>
      <c r="I837" s="1" t="s">
        <v>23</v>
      </c>
      <c r="J837" s="1" t="s">
        <v>23</v>
      </c>
      <c r="K837" s="1" t="s">
        <v>23</v>
      </c>
      <c r="L837" s="1" t="s">
        <v>23</v>
      </c>
    </row>
    <row r="838" spans="2:12">
      <c r="C838" s="16" t="s">
        <v>50</v>
      </c>
      <c r="D838" s="7">
        <v>1</v>
      </c>
      <c r="E838" s="7" t="s">
        <v>76</v>
      </c>
      <c r="F838" s="8">
        <v>220</v>
      </c>
      <c r="G838" s="8">
        <f t="shared" si="35"/>
        <v>220</v>
      </c>
      <c r="H838" s="7" t="s">
        <v>23</v>
      </c>
      <c r="I838" s="7" t="s">
        <v>23</v>
      </c>
      <c r="J838" s="7" t="s">
        <v>23</v>
      </c>
      <c r="K838" s="1" t="s">
        <v>23</v>
      </c>
      <c r="L838" s="1" t="s">
        <v>23</v>
      </c>
    </row>
    <row r="839" spans="2:12">
      <c r="C839" s="1" t="s">
        <v>47</v>
      </c>
      <c r="D839" s="1">
        <v>1</v>
      </c>
      <c r="E839" s="1" t="s">
        <v>76</v>
      </c>
      <c r="F839" s="6">
        <v>270</v>
      </c>
      <c r="G839" s="6">
        <f t="shared" si="35"/>
        <v>270</v>
      </c>
      <c r="H839" s="1" t="s">
        <v>23</v>
      </c>
      <c r="I839" s="1" t="s">
        <v>23</v>
      </c>
      <c r="J839" s="1" t="s">
        <v>23</v>
      </c>
      <c r="K839" s="1" t="s">
        <v>23</v>
      </c>
      <c r="L839" s="1" t="s">
        <v>23</v>
      </c>
    </row>
    <row r="841" spans="2:12" ht="30" customHeight="1">
      <c r="B841" s="15" t="s">
        <v>273</v>
      </c>
      <c r="C841" s="19" t="s">
        <v>79</v>
      </c>
      <c r="D841" s="20" t="s">
        <v>23</v>
      </c>
      <c r="E841" s="20" t="s">
        <v>23</v>
      </c>
      <c r="F841" s="20" t="s">
        <v>23</v>
      </c>
      <c r="G841" s="20" t="s">
        <v>23</v>
      </c>
      <c r="H841" s="20" t="s">
        <v>23</v>
      </c>
      <c r="I841" s="20" t="s">
        <v>23</v>
      </c>
      <c r="J841" s="21" t="s">
        <v>23</v>
      </c>
      <c r="K841" s="1" t="s">
        <v>23</v>
      </c>
      <c r="L841" s="1" t="s">
        <v>23</v>
      </c>
    </row>
    <row r="842" spans="2:12">
      <c r="C842" s="5" t="s">
        <v>68</v>
      </c>
      <c r="D842" s="5" t="s">
        <v>69</v>
      </c>
      <c r="E842" s="5" t="s">
        <v>70</v>
      </c>
      <c r="F842" s="13" t="s">
        <v>71</v>
      </c>
      <c r="G842" s="13" t="s">
        <v>72</v>
      </c>
      <c r="H842" s="5" t="s">
        <v>73</v>
      </c>
      <c r="I842" s="5" t="s">
        <v>74</v>
      </c>
      <c r="J842" s="5" t="s">
        <v>75</v>
      </c>
      <c r="L842" s="1" t="s">
        <v>23</v>
      </c>
    </row>
    <row r="843" spans="2:12">
      <c r="C843" s="16" t="s">
        <v>50</v>
      </c>
      <c r="D843" s="7">
        <v>500</v>
      </c>
      <c r="E843" s="7" t="s">
        <v>80</v>
      </c>
      <c r="F843" s="8">
        <v>0.22</v>
      </c>
      <c r="G843" s="8">
        <f>D843*F843</f>
        <v>110</v>
      </c>
      <c r="H843" s="7" t="s">
        <v>23</v>
      </c>
      <c r="I843" s="7" t="s">
        <v>23</v>
      </c>
      <c r="J843" s="7" t="s">
        <v>23</v>
      </c>
      <c r="K843" s="1" t="s">
        <v>23</v>
      </c>
      <c r="L843" s="1" t="s">
        <v>23</v>
      </c>
    </row>
    <row r="844" spans="2:12">
      <c r="C844" s="1" t="s">
        <v>47</v>
      </c>
      <c r="D844" s="1">
        <v>500</v>
      </c>
      <c r="E844" s="1" t="s">
        <v>80</v>
      </c>
      <c r="F844" s="6">
        <v>0.27</v>
      </c>
      <c r="G844" s="6">
        <f>D844*F844</f>
        <v>135</v>
      </c>
      <c r="H844" s="1" t="s">
        <v>257</v>
      </c>
      <c r="I844" s="1" t="s">
        <v>23</v>
      </c>
      <c r="J844" s="1" t="s">
        <v>23</v>
      </c>
      <c r="K844" s="1" t="s">
        <v>23</v>
      </c>
      <c r="L844" s="1" t="s">
        <v>23</v>
      </c>
    </row>
    <row r="846" spans="2:12">
      <c r="B846" s="15" t="s">
        <v>274</v>
      </c>
      <c r="C846" s="19" t="s">
        <v>96</v>
      </c>
      <c r="D846" s="20" t="s">
        <v>23</v>
      </c>
      <c r="E846" s="20" t="s">
        <v>23</v>
      </c>
      <c r="F846" s="20" t="s">
        <v>23</v>
      </c>
      <c r="G846" s="20" t="s">
        <v>23</v>
      </c>
      <c r="H846" s="20" t="s">
        <v>23</v>
      </c>
      <c r="I846" s="20" t="s">
        <v>23</v>
      </c>
      <c r="J846" s="21" t="s">
        <v>23</v>
      </c>
      <c r="K846" s="1" t="s">
        <v>23</v>
      </c>
      <c r="L846" s="1" t="s">
        <v>23</v>
      </c>
    </row>
    <row r="847" spans="2:12">
      <c r="C847" s="5" t="s">
        <v>68</v>
      </c>
      <c r="D847" s="5" t="s">
        <v>69</v>
      </c>
      <c r="E847" s="5" t="s">
        <v>70</v>
      </c>
      <c r="F847" s="13" t="s">
        <v>71</v>
      </c>
      <c r="G847" s="13" t="s">
        <v>72</v>
      </c>
      <c r="H847" s="5" t="s">
        <v>73</v>
      </c>
      <c r="I847" s="5" t="s">
        <v>74</v>
      </c>
      <c r="J847" s="5" t="s">
        <v>75</v>
      </c>
      <c r="L847" s="1" t="s">
        <v>23</v>
      </c>
    </row>
    <row r="848" spans="2:12">
      <c r="C848" s="16" t="s">
        <v>50</v>
      </c>
      <c r="D848" s="7">
        <v>500</v>
      </c>
      <c r="E848" s="7" t="s">
        <v>80</v>
      </c>
      <c r="F848" s="8">
        <v>0.22</v>
      </c>
      <c r="G848" s="8">
        <f>D848*F848</f>
        <v>110</v>
      </c>
      <c r="H848" s="7" t="s">
        <v>23</v>
      </c>
      <c r="I848" s="7" t="s">
        <v>23</v>
      </c>
      <c r="J848" s="7" t="s">
        <v>23</v>
      </c>
      <c r="K848" s="1" t="s">
        <v>23</v>
      </c>
      <c r="L848" s="1" t="s">
        <v>23</v>
      </c>
    </row>
    <row r="849" spans="2:12">
      <c r="C849" s="1" t="s">
        <v>47</v>
      </c>
      <c r="D849" s="1">
        <v>500</v>
      </c>
      <c r="E849" s="1" t="s">
        <v>80</v>
      </c>
      <c r="F849" s="6">
        <v>0.27</v>
      </c>
      <c r="G849" s="6">
        <f>D849*F849</f>
        <v>135</v>
      </c>
      <c r="H849" s="1" t="s">
        <v>257</v>
      </c>
      <c r="I849" s="1" t="s">
        <v>23</v>
      </c>
      <c r="J849" s="1" t="s">
        <v>23</v>
      </c>
      <c r="K849" s="1" t="s">
        <v>23</v>
      </c>
      <c r="L849" s="1" t="s">
        <v>23</v>
      </c>
    </row>
    <row r="851" spans="2:12" ht="30" customHeight="1">
      <c r="B851" s="15" t="s">
        <v>275</v>
      </c>
      <c r="C851" s="19" t="s">
        <v>276</v>
      </c>
      <c r="D851" s="20" t="s">
        <v>23</v>
      </c>
      <c r="E851" s="20" t="s">
        <v>23</v>
      </c>
      <c r="F851" s="20" t="s">
        <v>23</v>
      </c>
      <c r="G851" s="20" t="s">
        <v>23</v>
      </c>
      <c r="H851" s="20" t="s">
        <v>23</v>
      </c>
      <c r="I851" s="20" t="s">
        <v>23</v>
      </c>
      <c r="J851" s="21" t="s">
        <v>23</v>
      </c>
      <c r="K851" s="1" t="s">
        <v>23</v>
      </c>
      <c r="L851" s="1" t="s">
        <v>23</v>
      </c>
    </row>
    <row r="852" spans="2:12">
      <c r="C852" s="5" t="s">
        <v>68</v>
      </c>
      <c r="D852" s="5" t="s">
        <v>69</v>
      </c>
      <c r="E852" s="5" t="s">
        <v>70</v>
      </c>
      <c r="F852" s="13" t="s">
        <v>71</v>
      </c>
      <c r="G852" s="13" t="s">
        <v>72</v>
      </c>
      <c r="H852" s="5" t="s">
        <v>73</v>
      </c>
      <c r="I852" s="5" t="s">
        <v>74</v>
      </c>
      <c r="J852" s="5" t="s">
        <v>75</v>
      </c>
      <c r="L852" s="1" t="s">
        <v>23</v>
      </c>
    </row>
    <row r="853" spans="2:12">
      <c r="C853" s="7" t="s">
        <v>40</v>
      </c>
      <c r="D853" s="7">
        <v>1</v>
      </c>
      <c r="E853" s="7" t="s">
        <v>76</v>
      </c>
      <c r="F853" s="8">
        <v>0</v>
      </c>
      <c r="G853" s="8">
        <f t="shared" ref="G853:G858" si="36">D853*F853</f>
        <v>0</v>
      </c>
      <c r="H853" s="7" t="s">
        <v>23</v>
      </c>
      <c r="I853" s="7" t="s">
        <v>23</v>
      </c>
      <c r="J853" s="7" t="s">
        <v>23</v>
      </c>
      <c r="K853" s="1" t="s">
        <v>23</v>
      </c>
      <c r="L853" s="1" t="s">
        <v>23</v>
      </c>
    </row>
    <row r="854" spans="2:12">
      <c r="C854" s="1" t="s">
        <v>30</v>
      </c>
      <c r="D854" s="1">
        <v>1</v>
      </c>
      <c r="E854" s="1" t="s">
        <v>76</v>
      </c>
      <c r="F854" s="6">
        <v>0</v>
      </c>
      <c r="G854" s="6">
        <f t="shared" si="36"/>
        <v>0</v>
      </c>
      <c r="H854" s="1" t="s">
        <v>23</v>
      </c>
      <c r="I854" s="1" t="s">
        <v>23</v>
      </c>
      <c r="J854" s="1" t="s">
        <v>23</v>
      </c>
      <c r="K854" s="1" t="s">
        <v>23</v>
      </c>
      <c r="L854" s="1" t="s">
        <v>23</v>
      </c>
    </row>
    <row r="855" spans="2:12">
      <c r="C855" s="7" t="s">
        <v>34</v>
      </c>
      <c r="D855" s="7">
        <v>1</v>
      </c>
      <c r="E855" s="7" t="s">
        <v>76</v>
      </c>
      <c r="F855" s="8">
        <v>0</v>
      </c>
      <c r="G855" s="8">
        <f t="shared" si="36"/>
        <v>0</v>
      </c>
      <c r="H855" s="7" t="s">
        <v>23</v>
      </c>
      <c r="I855" s="7" t="s">
        <v>23</v>
      </c>
      <c r="J855" s="7" t="s">
        <v>23</v>
      </c>
      <c r="K855" s="1" t="s">
        <v>23</v>
      </c>
      <c r="L855" s="1" t="s">
        <v>23</v>
      </c>
    </row>
    <row r="856" spans="2:12">
      <c r="C856" s="1" t="s">
        <v>56</v>
      </c>
      <c r="D856" s="1">
        <v>1</v>
      </c>
      <c r="E856" s="1" t="s">
        <v>76</v>
      </c>
      <c r="F856" s="6">
        <v>0</v>
      </c>
      <c r="G856" s="6">
        <f t="shared" si="36"/>
        <v>0</v>
      </c>
      <c r="H856" s="1" t="s">
        <v>23</v>
      </c>
      <c r="I856" s="1" t="s">
        <v>23</v>
      </c>
      <c r="J856" s="1" t="s">
        <v>23</v>
      </c>
      <c r="K856" s="1" t="s">
        <v>23</v>
      </c>
      <c r="L856" s="1" t="s">
        <v>23</v>
      </c>
    </row>
    <row r="857" spans="2:12">
      <c r="C857" s="16" t="s">
        <v>47</v>
      </c>
      <c r="D857" s="7">
        <v>1</v>
      </c>
      <c r="E857" s="7" t="s">
        <v>76</v>
      </c>
      <c r="F857" s="8">
        <v>1022</v>
      </c>
      <c r="G857" s="8">
        <f t="shared" si="36"/>
        <v>1022</v>
      </c>
      <c r="H857" s="7" t="s">
        <v>23</v>
      </c>
      <c r="I857" s="7" t="s">
        <v>23</v>
      </c>
      <c r="J857" s="7" t="s">
        <v>23</v>
      </c>
      <c r="K857" s="1" t="s">
        <v>23</v>
      </c>
      <c r="L857" s="1" t="s">
        <v>23</v>
      </c>
    </row>
    <row r="858" spans="2:12">
      <c r="C858" s="1" t="s">
        <v>50</v>
      </c>
      <c r="D858" s="1">
        <v>1</v>
      </c>
      <c r="E858" s="1" t="s">
        <v>76</v>
      </c>
      <c r="F858" s="6">
        <v>1022</v>
      </c>
      <c r="G858" s="6">
        <f t="shared" si="36"/>
        <v>1022</v>
      </c>
      <c r="H858" s="1" t="s">
        <v>23</v>
      </c>
      <c r="I858" s="1" t="s">
        <v>23</v>
      </c>
      <c r="J858" s="1" t="s">
        <v>23</v>
      </c>
      <c r="K858" s="1" t="s">
        <v>23</v>
      </c>
      <c r="L858" s="1" t="s">
        <v>23</v>
      </c>
    </row>
    <row r="860" spans="2:12" ht="30" customHeight="1">
      <c r="B860" s="15" t="s">
        <v>277</v>
      </c>
      <c r="C860" s="19" t="s">
        <v>79</v>
      </c>
      <c r="D860" s="20" t="s">
        <v>23</v>
      </c>
      <c r="E860" s="20" t="s">
        <v>23</v>
      </c>
      <c r="F860" s="20" t="s">
        <v>23</v>
      </c>
      <c r="G860" s="20" t="s">
        <v>23</v>
      </c>
      <c r="H860" s="20" t="s">
        <v>23</v>
      </c>
      <c r="I860" s="20" t="s">
        <v>23</v>
      </c>
      <c r="J860" s="21" t="s">
        <v>23</v>
      </c>
      <c r="K860" s="1" t="s">
        <v>23</v>
      </c>
      <c r="L860" s="1" t="s">
        <v>23</v>
      </c>
    </row>
    <row r="861" spans="2:12">
      <c r="C861" s="5" t="s">
        <v>68</v>
      </c>
      <c r="D861" s="5" t="s">
        <v>69</v>
      </c>
      <c r="E861" s="5" t="s">
        <v>70</v>
      </c>
      <c r="F861" s="13" t="s">
        <v>71</v>
      </c>
      <c r="G861" s="13" t="s">
        <v>72</v>
      </c>
      <c r="H861" s="5" t="s">
        <v>73</v>
      </c>
      <c r="I861" s="5" t="s">
        <v>74</v>
      </c>
      <c r="J861" s="5" t="s">
        <v>75</v>
      </c>
      <c r="L861" s="1" t="s">
        <v>23</v>
      </c>
    </row>
    <row r="862" spans="2:12">
      <c r="C862" s="7" t="s">
        <v>50</v>
      </c>
      <c r="D862" s="7">
        <v>4300</v>
      </c>
      <c r="E862" s="7" t="s">
        <v>80</v>
      </c>
      <c r="F862" s="8">
        <v>0.14000000000000001</v>
      </c>
      <c r="G862" s="8">
        <f>D862*F862</f>
        <v>602.00000000000011</v>
      </c>
      <c r="H862" s="7" t="s">
        <v>23</v>
      </c>
      <c r="I862" s="7" t="s">
        <v>23</v>
      </c>
      <c r="J862" s="7" t="s">
        <v>23</v>
      </c>
      <c r="K862" s="1" t="s">
        <v>23</v>
      </c>
      <c r="L862" s="1" t="s">
        <v>23</v>
      </c>
    </row>
    <row r="863" spans="2:12">
      <c r="C863" s="16" t="s">
        <v>47</v>
      </c>
      <c r="D863" s="1">
        <v>4300</v>
      </c>
      <c r="E863" s="1" t="s">
        <v>80</v>
      </c>
      <c r="F863" s="6">
        <v>0.14000000000000001</v>
      </c>
      <c r="G863" s="6">
        <f>D863*F863</f>
        <v>602.00000000000011</v>
      </c>
      <c r="H863" s="1" t="s">
        <v>257</v>
      </c>
      <c r="I863" s="1" t="s">
        <v>23</v>
      </c>
      <c r="J863" s="1" t="s">
        <v>23</v>
      </c>
      <c r="K863" s="1" t="s">
        <v>23</v>
      </c>
      <c r="L863" s="1" t="s">
        <v>23</v>
      </c>
    </row>
    <row r="865" spans="2:12">
      <c r="B865" s="15" t="s">
        <v>278</v>
      </c>
      <c r="C865" s="19" t="s">
        <v>96</v>
      </c>
      <c r="D865" s="20" t="s">
        <v>23</v>
      </c>
      <c r="E865" s="20" t="s">
        <v>23</v>
      </c>
      <c r="F865" s="20" t="s">
        <v>23</v>
      </c>
      <c r="G865" s="20" t="s">
        <v>23</v>
      </c>
      <c r="H865" s="20" t="s">
        <v>23</v>
      </c>
      <c r="I865" s="20" t="s">
        <v>23</v>
      </c>
      <c r="J865" s="21" t="s">
        <v>23</v>
      </c>
      <c r="K865" s="1" t="s">
        <v>23</v>
      </c>
      <c r="L865" s="1" t="s">
        <v>23</v>
      </c>
    </row>
    <row r="866" spans="2:12">
      <c r="C866" s="5" t="s">
        <v>68</v>
      </c>
      <c r="D866" s="5" t="s">
        <v>69</v>
      </c>
      <c r="E866" s="5" t="s">
        <v>70</v>
      </c>
      <c r="F866" s="13" t="s">
        <v>71</v>
      </c>
      <c r="G866" s="13" t="s">
        <v>72</v>
      </c>
      <c r="H866" s="5" t="s">
        <v>73</v>
      </c>
      <c r="I866" s="5" t="s">
        <v>74</v>
      </c>
      <c r="J866" s="5" t="s">
        <v>75</v>
      </c>
      <c r="L866" s="1" t="s">
        <v>23</v>
      </c>
    </row>
    <row r="867" spans="2:12">
      <c r="C867" s="7" t="s">
        <v>50</v>
      </c>
      <c r="D867" s="7">
        <v>3000</v>
      </c>
      <c r="E867" s="7" t="s">
        <v>80</v>
      </c>
      <c r="F867" s="8">
        <v>0.14000000000000001</v>
      </c>
      <c r="G867" s="8">
        <f>D867*F867</f>
        <v>420.00000000000006</v>
      </c>
      <c r="H867" s="7" t="s">
        <v>23</v>
      </c>
      <c r="I867" s="7" t="s">
        <v>23</v>
      </c>
      <c r="J867" s="7" t="s">
        <v>23</v>
      </c>
      <c r="K867" s="1" t="s">
        <v>23</v>
      </c>
      <c r="L867" s="1" t="s">
        <v>23</v>
      </c>
    </row>
    <row r="868" spans="2:12">
      <c r="C868" s="16" t="s">
        <v>47</v>
      </c>
      <c r="D868" s="1">
        <v>3000</v>
      </c>
      <c r="E868" s="1" t="s">
        <v>80</v>
      </c>
      <c r="F868" s="6">
        <v>0.14000000000000001</v>
      </c>
      <c r="G868" s="6">
        <f>D868*F868</f>
        <v>420.00000000000006</v>
      </c>
      <c r="H868" s="1" t="s">
        <v>257</v>
      </c>
      <c r="I868" s="1" t="s">
        <v>23</v>
      </c>
      <c r="J868" s="1" t="s">
        <v>23</v>
      </c>
      <c r="K868" s="1" t="s">
        <v>23</v>
      </c>
      <c r="L868" s="1" t="s">
        <v>23</v>
      </c>
    </row>
    <row r="870" spans="2:12" ht="30" customHeight="1">
      <c r="B870" s="15" t="s">
        <v>279</v>
      </c>
      <c r="C870" s="19" t="s">
        <v>280</v>
      </c>
      <c r="D870" s="20" t="s">
        <v>23</v>
      </c>
      <c r="E870" s="20" t="s">
        <v>23</v>
      </c>
      <c r="F870" s="20" t="s">
        <v>23</v>
      </c>
      <c r="G870" s="20" t="s">
        <v>23</v>
      </c>
      <c r="H870" s="20" t="s">
        <v>23</v>
      </c>
      <c r="I870" s="20" t="s">
        <v>23</v>
      </c>
      <c r="J870" s="21" t="s">
        <v>23</v>
      </c>
      <c r="K870" s="1" t="s">
        <v>23</v>
      </c>
      <c r="L870" s="1" t="s">
        <v>23</v>
      </c>
    </row>
    <row r="871" spans="2:12">
      <c r="C871" s="5" t="s">
        <v>68</v>
      </c>
      <c r="D871" s="5" t="s">
        <v>69</v>
      </c>
      <c r="E871" s="5" t="s">
        <v>70</v>
      </c>
      <c r="F871" s="13" t="s">
        <v>71</v>
      </c>
      <c r="G871" s="13" t="s">
        <v>72</v>
      </c>
      <c r="H871" s="5" t="s">
        <v>73</v>
      </c>
      <c r="I871" s="5" t="s">
        <v>74</v>
      </c>
      <c r="J871" s="5" t="s">
        <v>75</v>
      </c>
      <c r="L871" s="1" t="s">
        <v>23</v>
      </c>
    </row>
    <row r="872" spans="2:12">
      <c r="C872" s="7" t="s">
        <v>40</v>
      </c>
      <c r="D872" s="7">
        <v>1</v>
      </c>
      <c r="E872" s="7" t="s">
        <v>76</v>
      </c>
      <c r="F872" s="8">
        <v>0</v>
      </c>
      <c r="G872" s="8">
        <f t="shared" ref="G872:G877" si="37">D872*F872</f>
        <v>0</v>
      </c>
      <c r="H872" s="7" t="s">
        <v>23</v>
      </c>
      <c r="I872" s="7" t="s">
        <v>23</v>
      </c>
      <c r="J872" s="7" t="s">
        <v>23</v>
      </c>
      <c r="K872" s="1" t="s">
        <v>23</v>
      </c>
      <c r="L872" s="1" t="s">
        <v>23</v>
      </c>
    </row>
    <row r="873" spans="2:12">
      <c r="C873" s="1" t="s">
        <v>30</v>
      </c>
      <c r="D873" s="1">
        <v>1</v>
      </c>
      <c r="E873" s="1" t="s">
        <v>76</v>
      </c>
      <c r="F873" s="6">
        <v>0</v>
      </c>
      <c r="G873" s="6">
        <f t="shared" si="37"/>
        <v>0</v>
      </c>
      <c r="H873" s="1" t="s">
        <v>23</v>
      </c>
      <c r="I873" s="1" t="s">
        <v>23</v>
      </c>
      <c r="J873" s="1" t="s">
        <v>23</v>
      </c>
      <c r="K873" s="1" t="s">
        <v>23</v>
      </c>
      <c r="L873" s="1" t="s">
        <v>23</v>
      </c>
    </row>
    <row r="874" spans="2:12">
      <c r="C874" s="7" t="s">
        <v>34</v>
      </c>
      <c r="D874" s="7">
        <v>1</v>
      </c>
      <c r="E874" s="7" t="s">
        <v>76</v>
      </c>
      <c r="F874" s="8">
        <v>0</v>
      </c>
      <c r="G874" s="8">
        <f t="shared" si="37"/>
        <v>0</v>
      </c>
      <c r="H874" s="7" t="s">
        <v>23</v>
      </c>
      <c r="I874" s="7" t="s">
        <v>23</v>
      </c>
      <c r="J874" s="7" t="s">
        <v>23</v>
      </c>
      <c r="K874" s="1" t="s">
        <v>23</v>
      </c>
      <c r="L874" s="1" t="s">
        <v>23</v>
      </c>
    </row>
    <row r="875" spans="2:12">
      <c r="C875" s="1" t="s">
        <v>56</v>
      </c>
      <c r="D875" s="1">
        <v>1</v>
      </c>
      <c r="E875" s="1" t="s">
        <v>76</v>
      </c>
      <c r="F875" s="6">
        <v>0</v>
      </c>
      <c r="G875" s="6">
        <f t="shared" si="37"/>
        <v>0</v>
      </c>
      <c r="H875" s="1" t="s">
        <v>23</v>
      </c>
      <c r="I875" s="1" t="s">
        <v>23</v>
      </c>
      <c r="J875" s="1" t="s">
        <v>23</v>
      </c>
      <c r="K875" s="1" t="s">
        <v>23</v>
      </c>
      <c r="L875" s="1" t="s">
        <v>23</v>
      </c>
    </row>
    <row r="876" spans="2:12">
      <c r="C876" s="16" t="s">
        <v>47</v>
      </c>
      <c r="D876" s="7">
        <v>1</v>
      </c>
      <c r="E876" s="7" t="s">
        <v>76</v>
      </c>
      <c r="F876" s="8">
        <v>1358.8</v>
      </c>
      <c r="G876" s="8">
        <f t="shared" si="37"/>
        <v>1358.8</v>
      </c>
      <c r="H876" s="7" t="s">
        <v>23</v>
      </c>
      <c r="I876" s="7" t="s">
        <v>23</v>
      </c>
      <c r="J876" s="7" t="s">
        <v>23</v>
      </c>
      <c r="K876" s="1" t="s">
        <v>23</v>
      </c>
      <c r="L876" s="1" t="s">
        <v>23</v>
      </c>
    </row>
    <row r="877" spans="2:12">
      <c r="C877" s="1" t="s">
        <v>50</v>
      </c>
      <c r="D877" s="1">
        <v>1</v>
      </c>
      <c r="E877" s="1" t="s">
        <v>76</v>
      </c>
      <c r="F877" s="6">
        <v>1376</v>
      </c>
      <c r="G877" s="6">
        <f t="shared" si="37"/>
        <v>1376</v>
      </c>
      <c r="H877" s="1" t="s">
        <v>23</v>
      </c>
      <c r="I877" s="1" t="s">
        <v>23</v>
      </c>
      <c r="J877" s="1" t="s">
        <v>23</v>
      </c>
      <c r="K877" s="1" t="s">
        <v>23</v>
      </c>
      <c r="L877" s="1" t="s">
        <v>23</v>
      </c>
    </row>
    <row r="879" spans="2:12" ht="30" customHeight="1">
      <c r="B879" s="15" t="s">
        <v>281</v>
      </c>
      <c r="C879" s="19" t="s">
        <v>79</v>
      </c>
      <c r="D879" s="20" t="s">
        <v>23</v>
      </c>
      <c r="E879" s="20" t="s">
        <v>23</v>
      </c>
      <c r="F879" s="20" t="s">
        <v>23</v>
      </c>
      <c r="G879" s="20" t="s">
        <v>23</v>
      </c>
      <c r="H879" s="20" t="s">
        <v>23</v>
      </c>
      <c r="I879" s="20" t="s">
        <v>23</v>
      </c>
      <c r="J879" s="21" t="s">
        <v>23</v>
      </c>
      <c r="K879" s="1" t="s">
        <v>23</v>
      </c>
      <c r="L879" s="1" t="s">
        <v>23</v>
      </c>
    </row>
    <row r="880" spans="2:12">
      <c r="C880" s="5" t="s">
        <v>68</v>
      </c>
      <c r="D880" s="5" t="s">
        <v>69</v>
      </c>
      <c r="E880" s="5" t="s">
        <v>70</v>
      </c>
      <c r="F880" s="13" t="s">
        <v>71</v>
      </c>
      <c r="G880" s="13" t="s">
        <v>72</v>
      </c>
      <c r="H880" s="5" t="s">
        <v>73</v>
      </c>
      <c r="I880" s="5" t="s">
        <v>74</v>
      </c>
      <c r="J880" s="5" t="s">
        <v>75</v>
      </c>
      <c r="L880" s="1" t="s">
        <v>23</v>
      </c>
    </row>
    <row r="881" spans="2:12">
      <c r="C881" s="16" t="s">
        <v>47</v>
      </c>
      <c r="D881" s="7">
        <v>1200</v>
      </c>
      <c r="E881" s="7" t="s">
        <v>80</v>
      </c>
      <c r="F881" s="8">
        <v>7.9000000000000001E-2</v>
      </c>
      <c r="G881" s="8">
        <f>D881*F881</f>
        <v>94.8</v>
      </c>
      <c r="H881" s="7" t="s">
        <v>257</v>
      </c>
      <c r="I881" s="7" t="s">
        <v>23</v>
      </c>
      <c r="J881" s="7" t="s">
        <v>23</v>
      </c>
      <c r="K881" s="1" t="s">
        <v>23</v>
      </c>
      <c r="L881" s="1" t="s">
        <v>23</v>
      </c>
    </row>
    <row r="882" spans="2:12">
      <c r="C882" s="1" t="s">
        <v>50</v>
      </c>
      <c r="D882" s="1">
        <v>1200</v>
      </c>
      <c r="E882" s="1" t="s">
        <v>80</v>
      </c>
      <c r="F882" s="6">
        <v>0.08</v>
      </c>
      <c r="G882" s="6">
        <f>D882*F882</f>
        <v>96</v>
      </c>
      <c r="H882" s="1" t="s">
        <v>23</v>
      </c>
      <c r="I882" s="1" t="s">
        <v>23</v>
      </c>
      <c r="J882" s="1" t="s">
        <v>23</v>
      </c>
      <c r="K882" s="1" t="s">
        <v>23</v>
      </c>
      <c r="L882" s="1" t="s">
        <v>23</v>
      </c>
    </row>
    <row r="884" spans="2:12">
      <c r="B884" s="15" t="s">
        <v>282</v>
      </c>
      <c r="C884" s="19" t="s">
        <v>96</v>
      </c>
      <c r="D884" s="20" t="s">
        <v>23</v>
      </c>
      <c r="E884" s="20" t="s">
        <v>23</v>
      </c>
      <c r="F884" s="20" t="s">
        <v>23</v>
      </c>
      <c r="G884" s="20" t="s">
        <v>23</v>
      </c>
      <c r="H884" s="20" t="s">
        <v>23</v>
      </c>
      <c r="I884" s="20" t="s">
        <v>23</v>
      </c>
      <c r="J884" s="21" t="s">
        <v>23</v>
      </c>
      <c r="K884" s="1" t="s">
        <v>23</v>
      </c>
      <c r="L884" s="1" t="s">
        <v>23</v>
      </c>
    </row>
    <row r="885" spans="2:12">
      <c r="C885" s="5" t="s">
        <v>68</v>
      </c>
      <c r="D885" s="5" t="s">
        <v>69</v>
      </c>
      <c r="E885" s="5" t="s">
        <v>70</v>
      </c>
      <c r="F885" s="13" t="s">
        <v>71</v>
      </c>
      <c r="G885" s="13" t="s">
        <v>72</v>
      </c>
      <c r="H885" s="5" t="s">
        <v>73</v>
      </c>
      <c r="I885" s="5" t="s">
        <v>74</v>
      </c>
      <c r="J885" s="5" t="s">
        <v>75</v>
      </c>
      <c r="L885" s="1" t="s">
        <v>23</v>
      </c>
    </row>
    <row r="886" spans="2:12">
      <c r="C886" s="16" t="s">
        <v>47</v>
      </c>
      <c r="D886" s="7">
        <v>16000</v>
      </c>
      <c r="E886" s="7" t="s">
        <v>80</v>
      </c>
      <c r="F886" s="8">
        <v>7.9000000000000001E-2</v>
      </c>
      <c r="G886" s="8">
        <f>D886*F886</f>
        <v>1264</v>
      </c>
      <c r="H886" s="7" t="s">
        <v>257</v>
      </c>
      <c r="I886" s="7" t="s">
        <v>23</v>
      </c>
      <c r="J886" s="7" t="s">
        <v>23</v>
      </c>
      <c r="K886" s="1" t="s">
        <v>23</v>
      </c>
      <c r="L886" s="1" t="s">
        <v>23</v>
      </c>
    </row>
    <row r="887" spans="2:12">
      <c r="C887" s="1" t="s">
        <v>50</v>
      </c>
      <c r="D887" s="1">
        <v>16000</v>
      </c>
      <c r="E887" s="1" t="s">
        <v>80</v>
      </c>
      <c r="F887" s="6">
        <v>0.08</v>
      </c>
      <c r="G887" s="6">
        <f>D887*F887</f>
        <v>1280</v>
      </c>
      <c r="H887" s="1" t="s">
        <v>23</v>
      </c>
      <c r="I887" s="1" t="s">
        <v>23</v>
      </c>
      <c r="J887" s="1" t="s">
        <v>23</v>
      </c>
      <c r="K887" s="1" t="s">
        <v>23</v>
      </c>
      <c r="L887" s="1" t="s">
        <v>23</v>
      </c>
    </row>
    <row r="889" spans="2:12" ht="30" customHeight="1">
      <c r="B889" s="15" t="s">
        <v>283</v>
      </c>
      <c r="C889" s="19" t="s">
        <v>284</v>
      </c>
      <c r="D889" s="20" t="s">
        <v>23</v>
      </c>
      <c r="E889" s="20" t="s">
        <v>23</v>
      </c>
      <c r="F889" s="20" t="s">
        <v>23</v>
      </c>
      <c r="G889" s="20" t="s">
        <v>23</v>
      </c>
      <c r="H889" s="20" t="s">
        <v>23</v>
      </c>
      <c r="I889" s="20" t="s">
        <v>23</v>
      </c>
      <c r="J889" s="21" t="s">
        <v>23</v>
      </c>
      <c r="K889" s="1" t="s">
        <v>23</v>
      </c>
      <c r="L889" s="1" t="s">
        <v>23</v>
      </c>
    </row>
    <row r="890" spans="2:12">
      <c r="C890" s="5" t="s">
        <v>68</v>
      </c>
      <c r="D890" s="5" t="s">
        <v>69</v>
      </c>
      <c r="E890" s="5" t="s">
        <v>70</v>
      </c>
      <c r="F890" s="13" t="s">
        <v>71</v>
      </c>
      <c r="G890" s="13" t="s">
        <v>72</v>
      </c>
      <c r="H890" s="5" t="s">
        <v>73</v>
      </c>
      <c r="I890" s="5" t="s">
        <v>74</v>
      </c>
      <c r="J890" s="5" t="s">
        <v>75</v>
      </c>
      <c r="L890" s="1" t="s">
        <v>23</v>
      </c>
    </row>
    <row r="891" spans="2:12">
      <c r="C891" s="7" t="s">
        <v>40</v>
      </c>
      <c r="D891" s="7">
        <v>1</v>
      </c>
      <c r="E891" s="7" t="s">
        <v>76</v>
      </c>
      <c r="F891" s="8">
        <v>0</v>
      </c>
      <c r="G891" s="8">
        <f t="shared" ref="G891:G896" si="38">D891*F891</f>
        <v>0</v>
      </c>
      <c r="H891" s="7" t="s">
        <v>23</v>
      </c>
      <c r="I891" s="7" t="s">
        <v>23</v>
      </c>
      <c r="J891" s="7" t="s">
        <v>23</v>
      </c>
      <c r="K891" s="1" t="s">
        <v>23</v>
      </c>
      <c r="L891" s="1" t="s">
        <v>23</v>
      </c>
    </row>
    <row r="892" spans="2:12">
      <c r="C892" s="1" t="s">
        <v>30</v>
      </c>
      <c r="D892" s="1">
        <v>1</v>
      </c>
      <c r="E892" s="1" t="s">
        <v>76</v>
      </c>
      <c r="F892" s="6">
        <v>0</v>
      </c>
      <c r="G892" s="6">
        <f t="shared" si="38"/>
        <v>0</v>
      </c>
      <c r="H892" s="1" t="s">
        <v>23</v>
      </c>
      <c r="I892" s="1" t="s">
        <v>23</v>
      </c>
      <c r="J892" s="1" t="s">
        <v>23</v>
      </c>
      <c r="K892" s="1" t="s">
        <v>23</v>
      </c>
      <c r="L892" s="1" t="s">
        <v>23</v>
      </c>
    </row>
    <row r="893" spans="2:12">
      <c r="C893" s="7" t="s">
        <v>34</v>
      </c>
      <c r="D893" s="7">
        <v>1</v>
      </c>
      <c r="E893" s="7" t="s">
        <v>76</v>
      </c>
      <c r="F893" s="8">
        <v>0</v>
      </c>
      <c r="G893" s="8">
        <f t="shared" si="38"/>
        <v>0</v>
      </c>
      <c r="H893" s="7" t="s">
        <v>23</v>
      </c>
      <c r="I893" s="7" t="s">
        <v>23</v>
      </c>
      <c r="J893" s="7" t="s">
        <v>23</v>
      </c>
      <c r="K893" s="1" t="s">
        <v>23</v>
      </c>
      <c r="L893" s="1" t="s">
        <v>23</v>
      </c>
    </row>
    <row r="894" spans="2:12">
      <c r="C894" s="1" t="s">
        <v>56</v>
      </c>
      <c r="D894" s="1">
        <v>1</v>
      </c>
      <c r="E894" s="1" t="s">
        <v>76</v>
      </c>
      <c r="F894" s="6">
        <v>0</v>
      </c>
      <c r="G894" s="6">
        <f t="shared" si="38"/>
        <v>0</v>
      </c>
      <c r="H894" s="1" t="s">
        <v>23</v>
      </c>
      <c r="I894" s="1" t="s">
        <v>23</v>
      </c>
      <c r="J894" s="1" t="s">
        <v>23</v>
      </c>
      <c r="K894" s="1" t="s">
        <v>23</v>
      </c>
      <c r="L894" s="1" t="s">
        <v>23</v>
      </c>
    </row>
    <row r="895" spans="2:12">
      <c r="C895" s="16" t="s">
        <v>50</v>
      </c>
      <c r="D895" s="7">
        <v>1</v>
      </c>
      <c r="E895" s="7" t="s">
        <v>76</v>
      </c>
      <c r="F895" s="8">
        <v>855</v>
      </c>
      <c r="G895" s="8">
        <f t="shared" si="38"/>
        <v>855</v>
      </c>
      <c r="H895" s="7" t="s">
        <v>23</v>
      </c>
      <c r="I895" s="7" t="s">
        <v>23</v>
      </c>
      <c r="J895" s="7" t="s">
        <v>23</v>
      </c>
      <c r="K895" s="1" t="s">
        <v>23</v>
      </c>
      <c r="L895" s="1" t="s">
        <v>23</v>
      </c>
    </row>
    <row r="896" spans="2:12">
      <c r="C896" s="1" t="s">
        <v>47</v>
      </c>
      <c r="D896" s="1">
        <v>1</v>
      </c>
      <c r="E896" s="1" t="s">
        <v>76</v>
      </c>
      <c r="F896" s="6">
        <v>1197</v>
      </c>
      <c r="G896" s="6">
        <f t="shared" si="38"/>
        <v>1197</v>
      </c>
      <c r="H896" s="1" t="s">
        <v>23</v>
      </c>
      <c r="I896" s="1" t="s">
        <v>23</v>
      </c>
      <c r="J896" s="1" t="s">
        <v>23</v>
      </c>
      <c r="K896" s="1" t="s">
        <v>23</v>
      </c>
      <c r="L896" s="1" t="s">
        <v>23</v>
      </c>
    </row>
    <row r="898" spans="2:12" ht="30" customHeight="1">
      <c r="B898" s="15" t="s">
        <v>285</v>
      </c>
      <c r="C898" s="19" t="s">
        <v>79</v>
      </c>
      <c r="D898" s="20" t="s">
        <v>23</v>
      </c>
      <c r="E898" s="20" t="s">
        <v>23</v>
      </c>
      <c r="F898" s="20" t="s">
        <v>23</v>
      </c>
      <c r="G898" s="20" t="s">
        <v>23</v>
      </c>
      <c r="H898" s="20" t="s">
        <v>23</v>
      </c>
      <c r="I898" s="20" t="s">
        <v>23</v>
      </c>
      <c r="J898" s="21" t="s">
        <v>23</v>
      </c>
      <c r="K898" s="1" t="s">
        <v>23</v>
      </c>
      <c r="L898" s="1" t="s">
        <v>23</v>
      </c>
    </row>
    <row r="899" spans="2:12">
      <c r="C899" s="5" t="s">
        <v>68</v>
      </c>
      <c r="D899" s="5" t="s">
        <v>69</v>
      </c>
      <c r="E899" s="5" t="s">
        <v>70</v>
      </c>
      <c r="F899" s="13" t="s">
        <v>71</v>
      </c>
      <c r="G899" s="13" t="s">
        <v>72</v>
      </c>
      <c r="H899" s="5" t="s">
        <v>73</v>
      </c>
      <c r="I899" s="5" t="s">
        <v>74</v>
      </c>
      <c r="J899" s="5" t="s">
        <v>75</v>
      </c>
      <c r="L899" s="1" t="s">
        <v>23</v>
      </c>
    </row>
    <row r="900" spans="2:12">
      <c r="C900" s="16" t="s">
        <v>50</v>
      </c>
      <c r="D900" s="7">
        <v>3200</v>
      </c>
      <c r="E900" s="7" t="s">
        <v>80</v>
      </c>
      <c r="F900" s="8">
        <v>0.15</v>
      </c>
      <c r="G900" s="8">
        <f>D900*F900</f>
        <v>480</v>
      </c>
      <c r="H900" s="7" t="s">
        <v>23</v>
      </c>
      <c r="I900" s="7" t="s">
        <v>23</v>
      </c>
      <c r="J900" s="7" t="s">
        <v>23</v>
      </c>
      <c r="K900" s="1" t="s">
        <v>23</v>
      </c>
      <c r="L900" s="1" t="s">
        <v>23</v>
      </c>
    </row>
    <row r="901" spans="2:12">
      <c r="C901" s="1" t="s">
        <v>47</v>
      </c>
      <c r="D901" s="1">
        <v>3200</v>
      </c>
      <c r="E901" s="1" t="s">
        <v>80</v>
      </c>
      <c r="F901" s="6">
        <v>0.21</v>
      </c>
      <c r="G901" s="6">
        <f>D901*F901</f>
        <v>672</v>
      </c>
      <c r="H901" s="1" t="s">
        <v>257</v>
      </c>
      <c r="I901" s="1" t="s">
        <v>23</v>
      </c>
      <c r="J901" s="1" t="s">
        <v>23</v>
      </c>
      <c r="K901" s="1" t="s">
        <v>23</v>
      </c>
      <c r="L901" s="1" t="s">
        <v>23</v>
      </c>
    </row>
    <row r="903" spans="2:12">
      <c r="B903" s="15" t="s">
        <v>286</v>
      </c>
      <c r="C903" s="19" t="s">
        <v>96</v>
      </c>
      <c r="D903" s="20" t="s">
        <v>23</v>
      </c>
      <c r="E903" s="20" t="s">
        <v>23</v>
      </c>
      <c r="F903" s="20" t="s">
        <v>23</v>
      </c>
      <c r="G903" s="20" t="s">
        <v>23</v>
      </c>
      <c r="H903" s="20" t="s">
        <v>23</v>
      </c>
      <c r="I903" s="20" t="s">
        <v>23</v>
      </c>
      <c r="J903" s="21" t="s">
        <v>23</v>
      </c>
      <c r="K903" s="1" t="s">
        <v>23</v>
      </c>
      <c r="L903" s="1" t="s">
        <v>23</v>
      </c>
    </row>
    <row r="904" spans="2:12">
      <c r="C904" s="5" t="s">
        <v>68</v>
      </c>
      <c r="D904" s="5" t="s">
        <v>69</v>
      </c>
      <c r="E904" s="5" t="s">
        <v>70</v>
      </c>
      <c r="F904" s="13" t="s">
        <v>71</v>
      </c>
      <c r="G904" s="13" t="s">
        <v>72</v>
      </c>
      <c r="H904" s="5" t="s">
        <v>73</v>
      </c>
      <c r="I904" s="5" t="s">
        <v>74</v>
      </c>
      <c r="J904" s="5" t="s">
        <v>75</v>
      </c>
      <c r="L904" s="1" t="s">
        <v>23</v>
      </c>
    </row>
    <row r="905" spans="2:12">
      <c r="C905" s="16" t="s">
        <v>50</v>
      </c>
      <c r="D905" s="7">
        <v>2500</v>
      </c>
      <c r="E905" s="7" t="s">
        <v>80</v>
      </c>
      <c r="F905" s="8">
        <v>0.15</v>
      </c>
      <c r="G905" s="8">
        <f>D905*F905</f>
        <v>375</v>
      </c>
      <c r="H905" s="7" t="s">
        <v>23</v>
      </c>
      <c r="I905" s="7" t="s">
        <v>23</v>
      </c>
      <c r="J905" s="7" t="s">
        <v>23</v>
      </c>
      <c r="K905" s="1" t="s">
        <v>23</v>
      </c>
      <c r="L905" s="1" t="s">
        <v>23</v>
      </c>
    </row>
    <row r="906" spans="2:12">
      <c r="C906" s="1" t="s">
        <v>47</v>
      </c>
      <c r="D906" s="1">
        <v>2500</v>
      </c>
      <c r="E906" s="1" t="s">
        <v>80</v>
      </c>
      <c r="F906" s="6">
        <v>0.21</v>
      </c>
      <c r="G906" s="6">
        <f>D906*F906</f>
        <v>525</v>
      </c>
      <c r="H906" s="1" t="s">
        <v>257</v>
      </c>
      <c r="I906" s="1" t="s">
        <v>23</v>
      </c>
      <c r="J906" s="1" t="s">
        <v>23</v>
      </c>
      <c r="K906" s="1" t="s">
        <v>23</v>
      </c>
      <c r="L906" s="1" t="s">
        <v>23</v>
      </c>
    </row>
    <row r="908" spans="2:12" ht="30" customHeight="1">
      <c r="B908" s="15" t="s">
        <v>287</v>
      </c>
      <c r="C908" s="19" t="s">
        <v>288</v>
      </c>
      <c r="D908" s="20" t="s">
        <v>23</v>
      </c>
      <c r="E908" s="20" t="s">
        <v>23</v>
      </c>
      <c r="F908" s="20" t="s">
        <v>23</v>
      </c>
      <c r="G908" s="20" t="s">
        <v>23</v>
      </c>
      <c r="H908" s="20" t="s">
        <v>23</v>
      </c>
      <c r="I908" s="20" t="s">
        <v>23</v>
      </c>
      <c r="J908" s="21" t="s">
        <v>23</v>
      </c>
      <c r="K908" s="1" t="s">
        <v>23</v>
      </c>
      <c r="L908" s="1" t="s">
        <v>23</v>
      </c>
    </row>
    <row r="909" spans="2:12">
      <c r="C909" s="5" t="s">
        <v>68</v>
      </c>
      <c r="D909" s="5" t="s">
        <v>69</v>
      </c>
      <c r="E909" s="5" t="s">
        <v>70</v>
      </c>
      <c r="F909" s="13" t="s">
        <v>71</v>
      </c>
      <c r="G909" s="13" t="s">
        <v>72</v>
      </c>
      <c r="H909" s="5" t="s">
        <v>73</v>
      </c>
      <c r="I909" s="5" t="s">
        <v>74</v>
      </c>
      <c r="J909" s="5" t="s">
        <v>75</v>
      </c>
      <c r="L909" s="1" t="s">
        <v>23</v>
      </c>
    </row>
    <row r="910" spans="2:12">
      <c r="C910" s="7" t="s">
        <v>34</v>
      </c>
      <c r="D910" s="7">
        <v>1</v>
      </c>
      <c r="E910" s="7" t="s">
        <v>76</v>
      </c>
      <c r="F910" s="8">
        <v>0</v>
      </c>
      <c r="G910" s="8">
        <f>D910*F910</f>
        <v>0</v>
      </c>
      <c r="H910" s="7" t="s">
        <v>23</v>
      </c>
      <c r="I910" s="7" t="s">
        <v>23</v>
      </c>
      <c r="J910" s="7" t="s">
        <v>23</v>
      </c>
      <c r="K910" s="1" t="s">
        <v>23</v>
      </c>
      <c r="L910" s="1" t="s">
        <v>23</v>
      </c>
    </row>
    <row r="911" spans="2:12">
      <c r="C911" s="1" t="s">
        <v>30</v>
      </c>
      <c r="D911" s="1">
        <v>1</v>
      </c>
      <c r="E911" s="1" t="s">
        <v>76</v>
      </c>
      <c r="F911" s="6">
        <v>0</v>
      </c>
      <c r="G911" s="6">
        <f>D911*F911</f>
        <v>0</v>
      </c>
      <c r="H911" s="1" t="s">
        <v>23</v>
      </c>
      <c r="I911" s="1" t="s">
        <v>23</v>
      </c>
      <c r="J911" s="1" t="s">
        <v>23</v>
      </c>
      <c r="K911" s="1" t="s">
        <v>23</v>
      </c>
      <c r="L911" s="1" t="s">
        <v>23</v>
      </c>
    </row>
    <row r="912" spans="2:12">
      <c r="C912" s="7" t="s">
        <v>40</v>
      </c>
      <c r="D912" s="7">
        <v>1</v>
      </c>
      <c r="E912" s="7" t="s">
        <v>76</v>
      </c>
      <c r="F912" s="8">
        <v>0</v>
      </c>
      <c r="G912" s="8">
        <f>D912*F912</f>
        <v>0</v>
      </c>
      <c r="H912" s="7" t="s">
        <v>23</v>
      </c>
      <c r="I912" s="7" t="s">
        <v>23</v>
      </c>
      <c r="J912" s="7" t="s">
        <v>23</v>
      </c>
      <c r="K912" s="1" t="s">
        <v>23</v>
      </c>
      <c r="L912" s="1" t="s">
        <v>23</v>
      </c>
    </row>
    <row r="913" spans="2:12">
      <c r="C913" s="1" t="s">
        <v>56</v>
      </c>
      <c r="D913" s="1">
        <v>1</v>
      </c>
      <c r="E913" s="1" t="s">
        <v>76</v>
      </c>
      <c r="F913" s="6">
        <v>0</v>
      </c>
      <c r="G913" s="6">
        <f>D913*F913</f>
        <v>0</v>
      </c>
      <c r="H913" s="1" t="s">
        <v>23</v>
      </c>
      <c r="I913" s="1" t="s">
        <v>23</v>
      </c>
      <c r="J913" s="1" t="s">
        <v>23</v>
      </c>
      <c r="K913" s="1" t="s">
        <v>23</v>
      </c>
      <c r="L913" s="1" t="s">
        <v>23</v>
      </c>
    </row>
    <row r="914" spans="2:12">
      <c r="C914" s="16" t="s">
        <v>50</v>
      </c>
      <c r="D914" s="7">
        <v>1</v>
      </c>
      <c r="E914" s="7" t="s">
        <v>76</v>
      </c>
      <c r="F914" s="8">
        <v>180</v>
      </c>
      <c r="G914" s="8">
        <f>D914*F914</f>
        <v>180</v>
      </c>
      <c r="H914" s="7" t="s">
        <v>23</v>
      </c>
      <c r="I914" s="7" t="s">
        <v>23</v>
      </c>
      <c r="J914" s="7" t="s">
        <v>23</v>
      </c>
      <c r="K914" s="1" t="s">
        <v>23</v>
      </c>
      <c r="L914" s="1" t="s">
        <v>23</v>
      </c>
    </row>
    <row r="916" spans="2:12" ht="30" customHeight="1">
      <c r="B916" s="15" t="s">
        <v>289</v>
      </c>
      <c r="C916" s="19" t="s">
        <v>79</v>
      </c>
      <c r="D916" s="20" t="s">
        <v>23</v>
      </c>
      <c r="E916" s="20" t="s">
        <v>23</v>
      </c>
      <c r="F916" s="20" t="s">
        <v>23</v>
      </c>
      <c r="G916" s="20" t="s">
        <v>23</v>
      </c>
      <c r="H916" s="20" t="s">
        <v>23</v>
      </c>
      <c r="I916" s="20" t="s">
        <v>23</v>
      </c>
      <c r="J916" s="21" t="s">
        <v>23</v>
      </c>
      <c r="K916" s="1" t="s">
        <v>23</v>
      </c>
      <c r="L916" s="1" t="s">
        <v>23</v>
      </c>
    </row>
    <row r="917" spans="2:12">
      <c r="C917" s="5" t="s">
        <v>68</v>
      </c>
      <c r="D917" s="5" t="s">
        <v>69</v>
      </c>
      <c r="E917" s="5" t="s">
        <v>70</v>
      </c>
      <c r="F917" s="13" t="s">
        <v>71</v>
      </c>
      <c r="G917" s="13" t="s">
        <v>72</v>
      </c>
      <c r="H917" s="5" t="s">
        <v>73</v>
      </c>
      <c r="I917" s="5" t="s">
        <v>74</v>
      </c>
      <c r="J917" s="5" t="s">
        <v>75</v>
      </c>
      <c r="L917" s="1" t="s">
        <v>23</v>
      </c>
    </row>
    <row r="918" spans="2:12">
      <c r="C918" s="16" t="s">
        <v>50</v>
      </c>
      <c r="D918" s="7">
        <v>500</v>
      </c>
      <c r="E918" s="7" t="s">
        <v>80</v>
      </c>
      <c r="F918" s="8">
        <v>0.15</v>
      </c>
      <c r="G918" s="8">
        <f>D918*F918</f>
        <v>75</v>
      </c>
      <c r="H918" s="7" t="s">
        <v>23</v>
      </c>
      <c r="I918" s="7" t="s">
        <v>23</v>
      </c>
      <c r="J918" s="7" t="s">
        <v>23</v>
      </c>
      <c r="K918" s="1" t="s">
        <v>23</v>
      </c>
      <c r="L918" s="1" t="s">
        <v>23</v>
      </c>
    </row>
    <row r="920" spans="2:12" ht="30" customHeight="1">
      <c r="B920" s="15" t="s">
        <v>290</v>
      </c>
      <c r="C920" s="19" t="s">
        <v>82</v>
      </c>
      <c r="D920" s="20" t="s">
        <v>23</v>
      </c>
      <c r="E920" s="20" t="s">
        <v>23</v>
      </c>
      <c r="F920" s="20" t="s">
        <v>23</v>
      </c>
      <c r="G920" s="20" t="s">
        <v>23</v>
      </c>
      <c r="H920" s="20" t="s">
        <v>23</v>
      </c>
      <c r="I920" s="20" t="s">
        <v>23</v>
      </c>
      <c r="J920" s="21" t="s">
        <v>23</v>
      </c>
      <c r="K920" s="1" t="s">
        <v>23</v>
      </c>
      <c r="L920" s="1" t="s">
        <v>23</v>
      </c>
    </row>
    <row r="921" spans="2:12">
      <c r="C921" s="5" t="s">
        <v>68</v>
      </c>
      <c r="D921" s="5" t="s">
        <v>69</v>
      </c>
      <c r="E921" s="5" t="s">
        <v>70</v>
      </c>
      <c r="F921" s="13" t="s">
        <v>71</v>
      </c>
      <c r="G921" s="13" t="s">
        <v>72</v>
      </c>
      <c r="H921" s="5" t="s">
        <v>73</v>
      </c>
      <c r="I921" s="5" t="s">
        <v>74</v>
      </c>
      <c r="J921" s="5" t="s">
        <v>75</v>
      </c>
      <c r="L921" s="1" t="s">
        <v>23</v>
      </c>
    </row>
    <row r="922" spans="2:12">
      <c r="C922" s="16" t="s">
        <v>50</v>
      </c>
      <c r="D922" s="7">
        <v>700</v>
      </c>
      <c r="E922" s="7" t="s">
        <v>80</v>
      </c>
      <c r="F922" s="8">
        <v>0.15</v>
      </c>
      <c r="G922" s="8">
        <f>D922*F922</f>
        <v>105</v>
      </c>
      <c r="H922" s="7" t="s">
        <v>83</v>
      </c>
      <c r="I922" s="7" t="s">
        <v>23</v>
      </c>
      <c r="J922" s="7" t="s">
        <v>23</v>
      </c>
      <c r="K922" s="1" t="s">
        <v>23</v>
      </c>
      <c r="L922" s="1" t="s">
        <v>23</v>
      </c>
    </row>
    <row r="924" spans="2:12" ht="30" customHeight="1">
      <c r="B924" s="15" t="s">
        <v>291</v>
      </c>
      <c r="C924" s="19" t="s">
        <v>292</v>
      </c>
      <c r="D924" s="20" t="s">
        <v>23</v>
      </c>
      <c r="E924" s="20" t="s">
        <v>23</v>
      </c>
      <c r="F924" s="20" t="s">
        <v>23</v>
      </c>
      <c r="G924" s="20" t="s">
        <v>23</v>
      </c>
      <c r="H924" s="20" t="s">
        <v>23</v>
      </c>
      <c r="I924" s="20" t="s">
        <v>23</v>
      </c>
      <c r="J924" s="21" t="s">
        <v>23</v>
      </c>
      <c r="K924" s="1" t="s">
        <v>23</v>
      </c>
      <c r="L924" s="1" t="s">
        <v>23</v>
      </c>
    </row>
    <row r="925" spans="2:12">
      <c r="C925" s="5" t="s">
        <v>68</v>
      </c>
      <c r="D925" s="5" t="s">
        <v>69</v>
      </c>
      <c r="E925" s="5" t="s">
        <v>70</v>
      </c>
      <c r="F925" s="13" t="s">
        <v>71</v>
      </c>
      <c r="G925" s="13" t="s">
        <v>72</v>
      </c>
      <c r="H925" s="5" t="s">
        <v>73</v>
      </c>
      <c r="I925" s="5" t="s">
        <v>74</v>
      </c>
      <c r="J925" s="5" t="s">
        <v>75</v>
      </c>
      <c r="L925" s="1" t="s">
        <v>23</v>
      </c>
    </row>
    <row r="926" spans="2:12">
      <c r="C926" s="7" t="s">
        <v>30</v>
      </c>
      <c r="D926" s="7">
        <v>1</v>
      </c>
      <c r="E926" s="7" t="s">
        <v>76</v>
      </c>
      <c r="F926" s="8">
        <v>0</v>
      </c>
      <c r="G926" s="8">
        <f t="shared" ref="G926:G931" si="39">D926*F926</f>
        <v>0</v>
      </c>
      <c r="H926" s="7" t="s">
        <v>23</v>
      </c>
      <c r="I926" s="7" t="s">
        <v>23</v>
      </c>
      <c r="J926" s="7" t="s">
        <v>23</v>
      </c>
      <c r="K926" s="1" t="s">
        <v>23</v>
      </c>
      <c r="L926" s="1" t="s">
        <v>23</v>
      </c>
    </row>
    <row r="927" spans="2:12">
      <c r="C927" s="1" t="s">
        <v>34</v>
      </c>
      <c r="D927" s="1">
        <v>1</v>
      </c>
      <c r="E927" s="1" t="s">
        <v>76</v>
      </c>
      <c r="F927" s="6">
        <v>0</v>
      </c>
      <c r="G927" s="6">
        <f t="shared" si="39"/>
        <v>0</v>
      </c>
      <c r="H927" s="1" t="s">
        <v>23</v>
      </c>
      <c r="I927" s="1" t="s">
        <v>23</v>
      </c>
      <c r="J927" s="1" t="s">
        <v>23</v>
      </c>
      <c r="K927" s="1" t="s">
        <v>23</v>
      </c>
      <c r="L927" s="1" t="s">
        <v>23</v>
      </c>
    </row>
    <row r="928" spans="2:12">
      <c r="C928" s="7" t="s">
        <v>56</v>
      </c>
      <c r="D928" s="7">
        <v>1</v>
      </c>
      <c r="E928" s="7" t="s">
        <v>76</v>
      </c>
      <c r="F928" s="8">
        <v>0</v>
      </c>
      <c r="G928" s="8">
        <f t="shared" si="39"/>
        <v>0</v>
      </c>
      <c r="H928" s="7" t="s">
        <v>23</v>
      </c>
      <c r="I928" s="7" t="s">
        <v>23</v>
      </c>
      <c r="J928" s="7" t="s">
        <v>23</v>
      </c>
      <c r="K928" s="1" t="s">
        <v>23</v>
      </c>
      <c r="L928" s="1" t="s">
        <v>23</v>
      </c>
    </row>
    <row r="929" spans="2:12">
      <c r="C929" s="1" t="s">
        <v>40</v>
      </c>
      <c r="D929" s="1">
        <v>1</v>
      </c>
      <c r="E929" s="1" t="s">
        <v>76</v>
      </c>
      <c r="F929" s="6">
        <v>0</v>
      </c>
      <c r="G929" s="6">
        <f t="shared" si="39"/>
        <v>0</v>
      </c>
      <c r="H929" s="1" t="s">
        <v>23</v>
      </c>
      <c r="I929" s="1" t="s">
        <v>23</v>
      </c>
      <c r="J929" s="1" t="s">
        <v>23</v>
      </c>
      <c r="K929" s="1" t="s">
        <v>23</v>
      </c>
      <c r="L929" s="1" t="s">
        <v>23</v>
      </c>
    </row>
    <row r="930" spans="2:12">
      <c r="C930" s="16" t="s">
        <v>50</v>
      </c>
      <c r="D930" s="7">
        <v>1</v>
      </c>
      <c r="E930" s="7" t="s">
        <v>76</v>
      </c>
      <c r="F930" s="8">
        <v>216</v>
      </c>
      <c r="G930" s="8">
        <f t="shared" si="39"/>
        <v>216</v>
      </c>
      <c r="H930" s="7" t="s">
        <v>23</v>
      </c>
      <c r="I930" s="7" t="s">
        <v>23</v>
      </c>
      <c r="J930" s="7" t="s">
        <v>23</v>
      </c>
      <c r="K930" s="1" t="s">
        <v>23</v>
      </c>
      <c r="L930" s="1" t="s">
        <v>23</v>
      </c>
    </row>
    <row r="931" spans="2:12">
      <c r="C931" s="1" t="s">
        <v>59</v>
      </c>
      <c r="D931" s="1">
        <v>1</v>
      </c>
      <c r="E931" s="1" t="s">
        <v>76</v>
      </c>
      <c r="F931" s="6">
        <v>375.3</v>
      </c>
      <c r="G931" s="6">
        <f t="shared" si="39"/>
        <v>375.3</v>
      </c>
      <c r="H931" s="1" t="s">
        <v>23</v>
      </c>
      <c r="I931" s="1" t="s">
        <v>23</v>
      </c>
      <c r="J931" s="1" t="s">
        <v>23</v>
      </c>
      <c r="K931" s="1" t="s">
        <v>23</v>
      </c>
      <c r="L931" s="1" t="s">
        <v>23</v>
      </c>
    </row>
    <row r="933" spans="2:12" ht="30" customHeight="1">
      <c r="B933" s="15" t="s">
        <v>293</v>
      </c>
      <c r="C933" s="19" t="s">
        <v>79</v>
      </c>
      <c r="D933" s="20" t="s">
        <v>23</v>
      </c>
      <c r="E933" s="20" t="s">
        <v>23</v>
      </c>
      <c r="F933" s="20" t="s">
        <v>23</v>
      </c>
      <c r="G933" s="20" t="s">
        <v>23</v>
      </c>
      <c r="H933" s="20" t="s">
        <v>23</v>
      </c>
      <c r="I933" s="20" t="s">
        <v>23</v>
      </c>
      <c r="J933" s="21" t="s">
        <v>23</v>
      </c>
      <c r="K933" s="1" t="s">
        <v>23</v>
      </c>
      <c r="L933" s="1" t="s">
        <v>23</v>
      </c>
    </row>
    <row r="934" spans="2:12">
      <c r="C934" s="5" t="s">
        <v>68</v>
      </c>
      <c r="D934" s="5" t="s">
        <v>69</v>
      </c>
      <c r="E934" s="5" t="s">
        <v>70</v>
      </c>
      <c r="F934" s="13" t="s">
        <v>71</v>
      </c>
      <c r="G934" s="13" t="s">
        <v>72</v>
      </c>
      <c r="H934" s="5" t="s">
        <v>73</v>
      </c>
      <c r="I934" s="5" t="s">
        <v>74</v>
      </c>
      <c r="J934" s="5" t="s">
        <v>75</v>
      </c>
      <c r="L934" s="1" t="s">
        <v>23</v>
      </c>
    </row>
    <row r="935" spans="2:12">
      <c r="C935" s="16" t="s">
        <v>50</v>
      </c>
      <c r="D935" s="7">
        <v>200</v>
      </c>
      <c r="E935" s="7" t="s">
        <v>80</v>
      </c>
      <c r="F935" s="8">
        <v>0.08</v>
      </c>
      <c r="G935" s="8">
        <f>D935*F935</f>
        <v>16</v>
      </c>
      <c r="H935" s="7" t="s">
        <v>23</v>
      </c>
      <c r="I935" s="7" t="s">
        <v>23</v>
      </c>
      <c r="J935" s="7" t="s">
        <v>23</v>
      </c>
      <c r="K935" s="1" t="s">
        <v>23</v>
      </c>
      <c r="L935" s="1" t="s">
        <v>23</v>
      </c>
    </row>
    <row r="936" spans="2:12">
      <c r="C936" s="1" t="s">
        <v>59</v>
      </c>
      <c r="D936" s="1">
        <v>200</v>
      </c>
      <c r="E936" s="1" t="s">
        <v>80</v>
      </c>
      <c r="F936" s="6">
        <v>0.13900000000000001</v>
      </c>
      <c r="G936" s="6">
        <f>D936*F936</f>
        <v>27.800000000000004</v>
      </c>
      <c r="H936" s="1" t="s">
        <v>23</v>
      </c>
      <c r="I936" s="1" t="s">
        <v>23</v>
      </c>
      <c r="J936" s="1" t="s">
        <v>23</v>
      </c>
      <c r="K936" s="1" t="s">
        <v>23</v>
      </c>
      <c r="L936" s="1" t="s">
        <v>23</v>
      </c>
    </row>
    <row r="938" spans="2:12">
      <c r="B938" s="15" t="s">
        <v>294</v>
      </c>
      <c r="C938" s="19" t="s">
        <v>96</v>
      </c>
      <c r="D938" s="20" t="s">
        <v>23</v>
      </c>
      <c r="E938" s="20" t="s">
        <v>23</v>
      </c>
      <c r="F938" s="20" t="s">
        <v>23</v>
      </c>
      <c r="G938" s="20" t="s">
        <v>23</v>
      </c>
      <c r="H938" s="20" t="s">
        <v>23</v>
      </c>
      <c r="I938" s="20" t="s">
        <v>23</v>
      </c>
      <c r="J938" s="21" t="s">
        <v>23</v>
      </c>
      <c r="K938" s="1" t="s">
        <v>23</v>
      </c>
      <c r="L938" s="1" t="s">
        <v>23</v>
      </c>
    </row>
    <row r="939" spans="2:12">
      <c r="C939" s="5" t="s">
        <v>68</v>
      </c>
      <c r="D939" s="5" t="s">
        <v>69</v>
      </c>
      <c r="E939" s="5" t="s">
        <v>70</v>
      </c>
      <c r="F939" s="13" t="s">
        <v>71</v>
      </c>
      <c r="G939" s="13" t="s">
        <v>72</v>
      </c>
      <c r="H939" s="5" t="s">
        <v>73</v>
      </c>
      <c r="I939" s="5" t="s">
        <v>74</v>
      </c>
      <c r="J939" s="5" t="s">
        <v>75</v>
      </c>
      <c r="L939" s="1" t="s">
        <v>23</v>
      </c>
    </row>
    <row r="940" spans="2:12">
      <c r="C940" s="16" t="s">
        <v>50</v>
      </c>
      <c r="D940" s="7">
        <v>2500</v>
      </c>
      <c r="E940" s="7" t="s">
        <v>80</v>
      </c>
      <c r="F940" s="8">
        <v>0.08</v>
      </c>
      <c r="G940" s="8">
        <f>D940*F940</f>
        <v>200</v>
      </c>
      <c r="H940" s="7" t="s">
        <v>23</v>
      </c>
      <c r="I940" s="7" t="s">
        <v>23</v>
      </c>
      <c r="J940" s="7" t="s">
        <v>23</v>
      </c>
      <c r="K940" s="1" t="s">
        <v>23</v>
      </c>
      <c r="L940" s="1" t="s">
        <v>23</v>
      </c>
    </row>
    <row r="941" spans="2:12">
      <c r="C941" s="1" t="s">
        <v>59</v>
      </c>
      <c r="D941" s="1">
        <v>2500</v>
      </c>
      <c r="E941" s="1" t="s">
        <v>80</v>
      </c>
      <c r="F941" s="6">
        <v>0.13900000000000001</v>
      </c>
      <c r="G941" s="6">
        <f>D941*F941</f>
        <v>347.50000000000006</v>
      </c>
      <c r="H941" s="1" t="s">
        <v>23</v>
      </c>
      <c r="I941" s="1" t="s">
        <v>23</v>
      </c>
      <c r="J941" s="1" t="s">
        <v>23</v>
      </c>
      <c r="K941" s="1" t="s">
        <v>23</v>
      </c>
      <c r="L941" s="1" t="s">
        <v>23</v>
      </c>
    </row>
    <row r="943" spans="2:12" ht="30" customHeight="1">
      <c r="B943" s="15" t="s">
        <v>295</v>
      </c>
      <c r="C943" s="19" t="s">
        <v>296</v>
      </c>
      <c r="D943" s="20" t="s">
        <v>23</v>
      </c>
      <c r="E943" s="20" t="s">
        <v>23</v>
      </c>
      <c r="F943" s="20" t="s">
        <v>23</v>
      </c>
      <c r="G943" s="20" t="s">
        <v>23</v>
      </c>
      <c r="H943" s="20" t="s">
        <v>23</v>
      </c>
      <c r="I943" s="20" t="s">
        <v>23</v>
      </c>
      <c r="J943" s="21" t="s">
        <v>23</v>
      </c>
      <c r="K943" s="1" t="s">
        <v>23</v>
      </c>
      <c r="L943" s="1" t="s">
        <v>23</v>
      </c>
    </row>
    <row r="944" spans="2:12">
      <c r="C944" s="5" t="s">
        <v>68</v>
      </c>
      <c r="D944" s="5" t="s">
        <v>69</v>
      </c>
      <c r="E944" s="5" t="s">
        <v>70</v>
      </c>
      <c r="F944" s="13" t="s">
        <v>71</v>
      </c>
      <c r="G944" s="13" t="s">
        <v>72</v>
      </c>
      <c r="H944" s="5" t="s">
        <v>73</v>
      </c>
      <c r="I944" s="5" t="s">
        <v>74</v>
      </c>
      <c r="J944" s="5" t="s">
        <v>75</v>
      </c>
      <c r="L944" s="1" t="s">
        <v>23</v>
      </c>
    </row>
    <row r="945" spans="2:12">
      <c r="C945" s="7" t="s">
        <v>34</v>
      </c>
      <c r="D945" s="7">
        <v>1</v>
      </c>
      <c r="E945" s="7" t="s">
        <v>76</v>
      </c>
      <c r="F945" s="8">
        <v>0</v>
      </c>
      <c r="G945" s="8">
        <f>D945*F945</f>
        <v>0</v>
      </c>
      <c r="H945" s="7" t="s">
        <v>23</v>
      </c>
      <c r="I945" s="7" t="s">
        <v>23</v>
      </c>
      <c r="J945" s="7" t="s">
        <v>23</v>
      </c>
      <c r="K945" s="1" t="s">
        <v>23</v>
      </c>
      <c r="L945" s="1" t="s">
        <v>23</v>
      </c>
    </row>
    <row r="946" spans="2:12">
      <c r="C946" s="1" t="s">
        <v>30</v>
      </c>
      <c r="D946" s="1">
        <v>1</v>
      </c>
      <c r="E946" s="1" t="s">
        <v>76</v>
      </c>
      <c r="F946" s="6">
        <v>0</v>
      </c>
      <c r="G946" s="6">
        <f>D946*F946</f>
        <v>0</v>
      </c>
      <c r="H946" s="1" t="s">
        <v>23</v>
      </c>
      <c r="I946" s="1" t="s">
        <v>23</v>
      </c>
      <c r="J946" s="1" t="s">
        <v>23</v>
      </c>
      <c r="K946" s="1" t="s">
        <v>23</v>
      </c>
      <c r="L946" s="1" t="s">
        <v>23</v>
      </c>
    </row>
    <row r="947" spans="2:12">
      <c r="C947" s="7" t="s">
        <v>40</v>
      </c>
      <c r="D947" s="7">
        <v>1</v>
      </c>
      <c r="E947" s="7" t="s">
        <v>76</v>
      </c>
      <c r="F947" s="8">
        <v>0</v>
      </c>
      <c r="G947" s="8">
        <f>D947*F947</f>
        <v>0</v>
      </c>
      <c r="H947" s="7" t="s">
        <v>23</v>
      </c>
      <c r="I947" s="7" t="s">
        <v>23</v>
      </c>
      <c r="J947" s="7" t="s">
        <v>23</v>
      </c>
      <c r="K947" s="1" t="s">
        <v>23</v>
      </c>
      <c r="L947" s="1" t="s">
        <v>23</v>
      </c>
    </row>
    <row r="948" spans="2:12">
      <c r="C948" s="1" t="s">
        <v>56</v>
      </c>
      <c r="D948" s="1">
        <v>1</v>
      </c>
      <c r="E948" s="1" t="s">
        <v>76</v>
      </c>
      <c r="F948" s="6">
        <v>0</v>
      </c>
      <c r="G948" s="6">
        <f>D948*F948</f>
        <v>0</v>
      </c>
      <c r="H948" s="1" t="s">
        <v>23</v>
      </c>
      <c r="I948" s="1" t="s">
        <v>23</v>
      </c>
      <c r="J948" s="1" t="s">
        <v>23</v>
      </c>
      <c r="K948" s="1" t="s">
        <v>23</v>
      </c>
      <c r="L948" s="1" t="s">
        <v>23</v>
      </c>
    </row>
    <row r="949" spans="2:12">
      <c r="C949" s="16" t="s">
        <v>50</v>
      </c>
      <c r="D949" s="7">
        <v>1</v>
      </c>
      <c r="E949" s="7" t="s">
        <v>76</v>
      </c>
      <c r="F949" s="8">
        <v>261</v>
      </c>
      <c r="G949" s="8">
        <f>D949*F949</f>
        <v>261</v>
      </c>
      <c r="H949" s="7" t="s">
        <v>23</v>
      </c>
      <c r="I949" s="7" t="s">
        <v>23</v>
      </c>
      <c r="J949" s="7" t="s">
        <v>23</v>
      </c>
      <c r="K949" s="1" t="s">
        <v>23</v>
      </c>
      <c r="L949" s="1" t="s">
        <v>23</v>
      </c>
    </row>
    <row r="951" spans="2:12" ht="30" customHeight="1">
      <c r="B951" s="15" t="s">
        <v>297</v>
      </c>
      <c r="C951" s="19" t="s">
        <v>79</v>
      </c>
      <c r="D951" s="20" t="s">
        <v>23</v>
      </c>
      <c r="E951" s="20" t="s">
        <v>23</v>
      </c>
      <c r="F951" s="20" t="s">
        <v>23</v>
      </c>
      <c r="G951" s="20" t="s">
        <v>23</v>
      </c>
      <c r="H951" s="20" t="s">
        <v>23</v>
      </c>
      <c r="I951" s="20" t="s">
        <v>23</v>
      </c>
      <c r="J951" s="21" t="s">
        <v>23</v>
      </c>
      <c r="K951" s="1" t="s">
        <v>23</v>
      </c>
      <c r="L951" s="1" t="s">
        <v>23</v>
      </c>
    </row>
    <row r="952" spans="2:12">
      <c r="C952" s="5" t="s">
        <v>68</v>
      </c>
      <c r="D952" s="5" t="s">
        <v>69</v>
      </c>
      <c r="E952" s="5" t="s">
        <v>70</v>
      </c>
      <c r="F952" s="13" t="s">
        <v>71</v>
      </c>
      <c r="G952" s="13" t="s">
        <v>72</v>
      </c>
      <c r="H952" s="5" t="s">
        <v>73</v>
      </c>
      <c r="I952" s="5" t="s">
        <v>74</v>
      </c>
      <c r="J952" s="5" t="s">
        <v>75</v>
      </c>
      <c r="L952" s="1" t="s">
        <v>23</v>
      </c>
    </row>
    <row r="953" spans="2:12">
      <c r="C953" s="16" t="s">
        <v>50</v>
      </c>
      <c r="D953" s="7">
        <v>800</v>
      </c>
      <c r="E953" s="7" t="s">
        <v>80</v>
      </c>
      <c r="F953" s="8">
        <v>0.18</v>
      </c>
      <c r="G953" s="8">
        <f>D953*F953</f>
        <v>144</v>
      </c>
      <c r="H953" s="7" t="s">
        <v>23</v>
      </c>
      <c r="I953" s="7" t="s">
        <v>23</v>
      </c>
      <c r="J953" s="7" t="s">
        <v>23</v>
      </c>
      <c r="K953" s="1" t="s">
        <v>23</v>
      </c>
      <c r="L953" s="1" t="s">
        <v>23</v>
      </c>
    </row>
    <row r="955" spans="2:12">
      <c r="B955" s="15" t="s">
        <v>298</v>
      </c>
      <c r="C955" s="19" t="s">
        <v>96</v>
      </c>
      <c r="D955" s="20" t="s">
        <v>23</v>
      </c>
      <c r="E955" s="20" t="s">
        <v>23</v>
      </c>
      <c r="F955" s="20" t="s">
        <v>23</v>
      </c>
      <c r="G955" s="20" t="s">
        <v>23</v>
      </c>
      <c r="H955" s="20" t="s">
        <v>23</v>
      </c>
      <c r="I955" s="20" t="s">
        <v>23</v>
      </c>
      <c r="J955" s="21" t="s">
        <v>23</v>
      </c>
      <c r="K955" s="1" t="s">
        <v>23</v>
      </c>
      <c r="L955" s="1" t="s">
        <v>23</v>
      </c>
    </row>
    <row r="956" spans="2:12">
      <c r="C956" s="5" t="s">
        <v>68</v>
      </c>
      <c r="D956" s="5" t="s">
        <v>69</v>
      </c>
      <c r="E956" s="5" t="s">
        <v>70</v>
      </c>
      <c r="F956" s="13" t="s">
        <v>71</v>
      </c>
      <c r="G956" s="13" t="s">
        <v>72</v>
      </c>
      <c r="H956" s="5" t="s">
        <v>73</v>
      </c>
      <c r="I956" s="5" t="s">
        <v>74</v>
      </c>
      <c r="J956" s="5" t="s">
        <v>75</v>
      </c>
      <c r="L956" s="1" t="s">
        <v>23</v>
      </c>
    </row>
    <row r="957" spans="2:12">
      <c r="C957" s="16" t="s">
        <v>50</v>
      </c>
      <c r="D957" s="7">
        <v>650</v>
      </c>
      <c r="E957" s="7" t="s">
        <v>80</v>
      </c>
      <c r="F957" s="8">
        <v>0.18</v>
      </c>
      <c r="G957" s="8">
        <f>D957*F957</f>
        <v>117</v>
      </c>
      <c r="H957" s="7" t="s">
        <v>23</v>
      </c>
      <c r="I957" s="7" t="s">
        <v>23</v>
      </c>
      <c r="J957" s="7" t="s">
        <v>23</v>
      </c>
      <c r="K957" s="1" t="s">
        <v>23</v>
      </c>
      <c r="L957" s="1" t="s">
        <v>23</v>
      </c>
    </row>
    <row r="959" spans="2:12" ht="30" customHeight="1">
      <c r="B959" s="15" t="s">
        <v>299</v>
      </c>
      <c r="C959" s="19" t="s">
        <v>300</v>
      </c>
      <c r="D959" s="20" t="s">
        <v>23</v>
      </c>
      <c r="E959" s="20" t="s">
        <v>23</v>
      </c>
      <c r="F959" s="20" t="s">
        <v>23</v>
      </c>
      <c r="G959" s="20" t="s">
        <v>23</v>
      </c>
      <c r="H959" s="20" t="s">
        <v>23</v>
      </c>
      <c r="I959" s="20" t="s">
        <v>23</v>
      </c>
      <c r="J959" s="21" t="s">
        <v>23</v>
      </c>
      <c r="K959" s="1" t="s">
        <v>23</v>
      </c>
      <c r="L959" s="1" t="s">
        <v>23</v>
      </c>
    </row>
    <row r="960" spans="2:12">
      <c r="C960" s="5" t="s">
        <v>68</v>
      </c>
      <c r="D960" s="5" t="s">
        <v>69</v>
      </c>
      <c r="E960" s="5" t="s">
        <v>70</v>
      </c>
      <c r="F960" s="13" t="s">
        <v>71</v>
      </c>
      <c r="G960" s="13" t="s">
        <v>72</v>
      </c>
      <c r="H960" s="5" t="s">
        <v>73</v>
      </c>
      <c r="I960" s="5" t="s">
        <v>74</v>
      </c>
      <c r="J960" s="5" t="s">
        <v>75</v>
      </c>
      <c r="L960" s="1" t="s">
        <v>23</v>
      </c>
    </row>
    <row r="961" spans="2:12">
      <c r="C961" s="7" t="s">
        <v>34</v>
      </c>
      <c r="D961" s="7">
        <v>1</v>
      </c>
      <c r="E961" s="7" t="s">
        <v>76</v>
      </c>
      <c r="F961" s="8">
        <v>0</v>
      </c>
      <c r="G961" s="8">
        <f>D961*F961</f>
        <v>0</v>
      </c>
      <c r="H961" s="7" t="s">
        <v>23</v>
      </c>
      <c r="I961" s="7" t="s">
        <v>23</v>
      </c>
      <c r="J961" s="7" t="s">
        <v>23</v>
      </c>
      <c r="K961" s="1" t="s">
        <v>23</v>
      </c>
      <c r="L961" s="1" t="s">
        <v>23</v>
      </c>
    </row>
    <row r="962" spans="2:12">
      <c r="C962" s="1" t="s">
        <v>30</v>
      </c>
      <c r="D962" s="1">
        <v>1</v>
      </c>
      <c r="E962" s="1" t="s">
        <v>76</v>
      </c>
      <c r="F962" s="6">
        <v>0</v>
      </c>
      <c r="G962" s="6">
        <f>D962*F962</f>
        <v>0</v>
      </c>
      <c r="H962" s="1" t="s">
        <v>23</v>
      </c>
      <c r="I962" s="1" t="s">
        <v>23</v>
      </c>
      <c r="J962" s="1" t="s">
        <v>23</v>
      </c>
      <c r="K962" s="1" t="s">
        <v>23</v>
      </c>
      <c r="L962" s="1" t="s">
        <v>23</v>
      </c>
    </row>
    <row r="963" spans="2:12">
      <c r="C963" s="7" t="s">
        <v>40</v>
      </c>
      <c r="D963" s="7">
        <v>1</v>
      </c>
      <c r="E963" s="7" t="s">
        <v>76</v>
      </c>
      <c r="F963" s="8">
        <v>0</v>
      </c>
      <c r="G963" s="8">
        <f>D963*F963</f>
        <v>0</v>
      </c>
      <c r="H963" s="7" t="s">
        <v>23</v>
      </c>
      <c r="I963" s="7" t="s">
        <v>23</v>
      </c>
      <c r="J963" s="7" t="s">
        <v>23</v>
      </c>
      <c r="K963" s="1" t="s">
        <v>23</v>
      </c>
      <c r="L963" s="1" t="s">
        <v>23</v>
      </c>
    </row>
    <row r="964" spans="2:12">
      <c r="C964" s="1" t="s">
        <v>56</v>
      </c>
      <c r="D964" s="1">
        <v>1</v>
      </c>
      <c r="E964" s="1" t="s">
        <v>76</v>
      </c>
      <c r="F964" s="6">
        <v>0</v>
      </c>
      <c r="G964" s="6">
        <f>D964*F964</f>
        <v>0</v>
      </c>
      <c r="H964" s="1" t="s">
        <v>23</v>
      </c>
      <c r="I964" s="1" t="s">
        <v>23</v>
      </c>
      <c r="J964" s="1" t="s">
        <v>23</v>
      </c>
      <c r="K964" s="1" t="s">
        <v>23</v>
      </c>
      <c r="L964" s="1" t="s">
        <v>23</v>
      </c>
    </row>
    <row r="965" spans="2:12">
      <c r="C965" s="16" t="s">
        <v>50</v>
      </c>
      <c r="D965" s="7">
        <v>1</v>
      </c>
      <c r="E965" s="7" t="s">
        <v>76</v>
      </c>
      <c r="F965" s="8">
        <v>200</v>
      </c>
      <c r="G965" s="8">
        <f>D965*F965</f>
        <v>200</v>
      </c>
      <c r="H965" s="7" t="s">
        <v>23</v>
      </c>
      <c r="I965" s="7" t="s">
        <v>23</v>
      </c>
      <c r="J965" s="7" t="s">
        <v>23</v>
      </c>
      <c r="K965" s="1" t="s">
        <v>23</v>
      </c>
      <c r="L965" s="1" t="s">
        <v>23</v>
      </c>
    </row>
    <row r="967" spans="2:12" ht="30" customHeight="1">
      <c r="B967" s="15" t="s">
        <v>301</v>
      </c>
      <c r="C967" s="19" t="s">
        <v>79</v>
      </c>
      <c r="D967" s="20" t="s">
        <v>23</v>
      </c>
      <c r="E967" s="20" t="s">
        <v>23</v>
      </c>
      <c r="F967" s="20" t="s">
        <v>23</v>
      </c>
      <c r="G967" s="20" t="s">
        <v>23</v>
      </c>
      <c r="H967" s="20" t="s">
        <v>23</v>
      </c>
      <c r="I967" s="20" t="s">
        <v>23</v>
      </c>
      <c r="J967" s="21" t="s">
        <v>23</v>
      </c>
      <c r="K967" s="1" t="s">
        <v>23</v>
      </c>
      <c r="L967" s="1" t="s">
        <v>23</v>
      </c>
    </row>
    <row r="968" spans="2:12">
      <c r="C968" s="5" t="s">
        <v>68</v>
      </c>
      <c r="D968" s="5" t="s">
        <v>69</v>
      </c>
      <c r="E968" s="5" t="s">
        <v>70</v>
      </c>
      <c r="F968" s="13" t="s">
        <v>71</v>
      </c>
      <c r="G968" s="13" t="s">
        <v>72</v>
      </c>
      <c r="H968" s="5" t="s">
        <v>73</v>
      </c>
      <c r="I968" s="5" t="s">
        <v>74</v>
      </c>
      <c r="J968" s="5" t="s">
        <v>75</v>
      </c>
      <c r="L968" s="1" t="s">
        <v>23</v>
      </c>
    </row>
    <row r="969" spans="2:12">
      <c r="C969" s="16" t="s">
        <v>50</v>
      </c>
      <c r="D969" s="7">
        <v>1000</v>
      </c>
      <c r="E969" s="7" t="s">
        <v>80</v>
      </c>
      <c r="F969" s="8">
        <v>0.1</v>
      </c>
      <c r="G969" s="8">
        <f>D969*F969</f>
        <v>100</v>
      </c>
      <c r="H969" s="7" t="s">
        <v>23</v>
      </c>
      <c r="I969" s="7" t="s">
        <v>23</v>
      </c>
      <c r="J969" s="7" t="s">
        <v>23</v>
      </c>
      <c r="K969" s="1" t="s">
        <v>23</v>
      </c>
      <c r="L969" s="1" t="s">
        <v>23</v>
      </c>
    </row>
    <row r="971" spans="2:12">
      <c r="B971" s="15" t="s">
        <v>302</v>
      </c>
      <c r="C971" s="19" t="s">
        <v>96</v>
      </c>
      <c r="D971" s="20" t="s">
        <v>23</v>
      </c>
      <c r="E971" s="20" t="s">
        <v>23</v>
      </c>
      <c r="F971" s="20" t="s">
        <v>23</v>
      </c>
      <c r="G971" s="20" t="s">
        <v>23</v>
      </c>
      <c r="H971" s="20" t="s">
        <v>23</v>
      </c>
      <c r="I971" s="20" t="s">
        <v>23</v>
      </c>
      <c r="J971" s="21" t="s">
        <v>23</v>
      </c>
      <c r="K971" s="1" t="s">
        <v>23</v>
      </c>
      <c r="L971" s="1" t="s">
        <v>23</v>
      </c>
    </row>
    <row r="972" spans="2:12">
      <c r="C972" s="5" t="s">
        <v>68</v>
      </c>
      <c r="D972" s="5" t="s">
        <v>69</v>
      </c>
      <c r="E972" s="5" t="s">
        <v>70</v>
      </c>
      <c r="F972" s="13" t="s">
        <v>71</v>
      </c>
      <c r="G972" s="13" t="s">
        <v>72</v>
      </c>
      <c r="H972" s="5" t="s">
        <v>73</v>
      </c>
      <c r="I972" s="5" t="s">
        <v>74</v>
      </c>
      <c r="J972" s="5" t="s">
        <v>75</v>
      </c>
      <c r="L972" s="1" t="s">
        <v>23</v>
      </c>
    </row>
    <row r="973" spans="2:12">
      <c r="C973" s="16" t="s">
        <v>50</v>
      </c>
      <c r="D973" s="7">
        <v>1000</v>
      </c>
      <c r="E973" s="7" t="s">
        <v>80</v>
      </c>
      <c r="F973" s="8">
        <v>0.1</v>
      </c>
      <c r="G973" s="8">
        <f>D973*F973</f>
        <v>100</v>
      </c>
      <c r="H973" s="7" t="s">
        <v>23</v>
      </c>
      <c r="I973" s="7" t="s">
        <v>23</v>
      </c>
      <c r="J973" s="7" t="s">
        <v>23</v>
      </c>
      <c r="K973" s="1" t="s">
        <v>23</v>
      </c>
      <c r="L973" s="1" t="s">
        <v>23</v>
      </c>
    </row>
    <row r="975" spans="2:12" ht="30" customHeight="1">
      <c r="B975" s="15" t="s">
        <v>303</v>
      </c>
      <c r="C975" s="19" t="s">
        <v>304</v>
      </c>
      <c r="D975" s="20" t="s">
        <v>23</v>
      </c>
      <c r="E975" s="20" t="s">
        <v>23</v>
      </c>
      <c r="F975" s="20" t="s">
        <v>23</v>
      </c>
      <c r="G975" s="20" t="s">
        <v>23</v>
      </c>
      <c r="H975" s="20" t="s">
        <v>23</v>
      </c>
      <c r="I975" s="20" t="s">
        <v>23</v>
      </c>
      <c r="J975" s="21" t="s">
        <v>23</v>
      </c>
      <c r="K975" s="1" t="s">
        <v>23</v>
      </c>
      <c r="L975" s="1" t="s">
        <v>23</v>
      </c>
    </row>
    <row r="976" spans="2:12">
      <c r="C976" s="5" t="s">
        <v>68</v>
      </c>
      <c r="D976" s="5" t="s">
        <v>69</v>
      </c>
      <c r="E976" s="5" t="s">
        <v>70</v>
      </c>
      <c r="F976" s="13" t="s">
        <v>71</v>
      </c>
      <c r="G976" s="13" t="s">
        <v>72</v>
      </c>
      <c r="H976" s="5" t="s">
        <v>73</v>
      </c>
      <c r="I976" s="5" t="s">
        <v>74</v>
      </c>
      <c r="J976" s="5" t="s">
        <v>75</v>
      </c>
      <c r="L976" s="1" t="s">
        <v>23</v>
      </c>
    </row>
    <row r="977" spans="2:12">
      <c r="C977" s="7" t="s">
        <v>34</v>
      </c>
      <c r="D977" s="7">
        <v>1</v>
      </c>
      <c r="E977" s="7" t="s">
        <v>76</v>
      </c>
      <c r="F977" s="8">
        <v>0</v>
      </c>
      <c r="G977" s="8">
        <f>D977*F977</f>
        <v>0</v>
      </c>
      <c r="H977" s="7" t="s">
        <v>23</v>
      </c>
      <c r="I977" s="7" t="s">
        <v>23</v>
      </c>
      <c r="J977" s="7" t="s">
        <v>23</v>
      </c>
      <c r="K977" s="1" t="s">
        <v>23</v>
      </c>
      <c r="L977" s="1" t="s">
        <v>23</v>
      </c>
    </row>
    <row r="978" spans="2:12">
      <c r="C978" s="1" t="s">
        <v>30</v>
      </c>
      <c r="D978" s="1">
        <v>1</v>
      </c>
      <c r="E978" s="1" t="s">
        <v>76</v>
      </c>
      <c r="F978" s="6">
        <v>0</v>
      </c>
      <c r="G978" s="6">
        <f>D978*F978</f>
        <v>0</v>
      </c>
      <c r="H978" s="1" t="s">
        <v>23</v>
      </c>
      <c r="I978" s="1" t="s">
        <v>23</v>
      </c>
      <c r="J978" s="1" t="s">
        <v>23</v>
      </c>
      <c r="K978" s="1" t="s">
        <v>23</v>
      </c>
      <c r="L978" s="1" t="s">
        <v>23</v>
      </c>
    </row>
    <row r="979" spans="2:12">
      <c r="C979" s="7" t="s">
        <v>40</v>
      </c>
      <c r="D979" s="7">
        <v>1</v>
      </c>
      <c r="E979" s="7" t="s">
        <v>76</v>
      </c>
      <c r="F979" s="8">
        <v>0</v>
      </c>
      <c r="G979" s="8">
        <f>D979*F979</f>
        <v>0</v>
      </c>
      <c r="H979" s="7" t="s">
        <v>23</v>
      </c>
      <c r="I979" s="7" t="s">
        <v>23</v>
      </c>
      <c r="J979" s="7" t="s">
        <v>23</v>
      </c>
      <c r="K979" s="1" t="s">
        <v>23</v>
      </c>
      <c r="L979" s="1" t="s">
        <v>23</v>
      </c>
    </row>
    <row r="980" spans="2:12">
      <c r="C980" s="1" t="s">
        <v>56</v>
      </c>
      <c r="D980" s="1">
        <v>1</v>
      </c>
      <c r="E980" s="1" t="s">
        <v>76</v>
      </c>
      <c r="F980" s="6">
        <v>0</v>
      </c>
      <c r="G980" s="6">
        <f>D980*F980</f>
        <v>0</v>
      </c>
      <c r="H980" s="1" t="s">
        <v>23</v>
      </c>
      <c r="I980" s="1" t="s">
        <v>23</v>
      </c>
      <c r="J980" s="1" t="s">
        <v>23</v>
      </c>
      <c r="K980" s="1" t="s">
        <v>23</v>
      </c>
      <c r="L980" s="1" t="s">
        <v>23</v>
      </c>
    </row>
    <row r="981" spans="2:12">
      <c r="C981" s="16" t="s">
        <v>50</v>
      </c>
      <c r="D981" s="7">
        <v>1</v>
      </c>
      <c r="E981" s="7" t="s">
        <v>76</v>
      </c>
      <c r="F981" s="8">
        <v>81.400000000000006</v>
      </c>
      <c r="G981" s="8">
        <f>D981*F981</f>
        <v>81.400000000000006</v>
      </c>
      <c r="H981" s="7" t="s">
        <v>23</v>
      </c>
      <c r="I981" s="7" t="s">
        <v>23</v>
      </c>
      <c r="J981" s="7" t="s">
        <v>23</v>
      </c>
      <c r="K981" s="1" t="s">
        <v>23</v>
      </c>
      <c r="L981" s="1" t="s">
        <v>23</v>
      </c>
    </row>
    <row r="983" spans="2:12" ht="30" customHeight="1">
      <c r="B983" s="15" t="s">
        <v>305</v>
      </c>
      <c r="C983" s="19" t="s">
        <v>79</v>
      </c>
      <c r="D983" s="20" t="s">
        <v>23</v>
      </c>
      <c r="E983" s="20" t="s">
        <v>23</v>
      </c>
      <c r="F983" s="20" t="s">
        <v>23</v>
      </c>
      <c r="G983" s="20" t="s">
        <v>23</v>
      </c>
      <c r="H983" s="20" t="s">
        <v>23</v>
      </c>
      <c r="I983" s="20" t="s">
        <v>23</v>
      </c>
      <c r="J983" s="21" t="s">
        <v>23</v>
      </c>
      <c r="K983" s="1" t="s">
        <v>23</v>
      </c>
      <c r="L983" s="1" t="s">
        <v>23</v>
      </c>
    </row>
    <row r="984" spans="2:12">
      <c r="C984" s="5" t="s">
        <v>68</v>
      </c>
      <c r="D984" s="5" t="s">
        <v>69</v>
      </c>
      <c r="E984" s="5" t="s">
        <v>70</v>
      </c>
      <c r="F984" s="13" t="s">
        <v>71</v>
      </c>
      <c r="G984" s="13" t="s">
        <v>72</v>
      </c>
      <c r="H984" s="5" t="s">
        <v>73</v>
      </c>
      <c r="I984" s="5" t="s">
        <v>74</v>
      </c>
      <c r="J984" s="5" t="s">
        <v>75</v>
      </c>
      <c r="L984" s="1" t="s">
        <v>23</v>
      </c>
    </row>
    <row r="985" spans="2:12">
      <c r="C985" s="7" t="s">
        <v>50</v>
      </c>
      <c r="D985" s="7">
        <v>120</v>
      </c>
      <c r="E985" s="7" t="s">
        <v>80</v>
      </c>
      <c r="F985" s="8">
        <v>0.22</v>
      </c>
      <c r="G985" s="8">
        <f>D985*F985</f>
        <v>26.4</v>
      </c>
      <c r="H985" s="7" t="s">
        <v>23</v>
      </c>
      <c r="I985" s="7" t="s">
        <v>23</v>
      </c>
      <c r="J985" s="7" t="s">
        <v>23</v>
      </c>
      <c r="K985" s="1" t="s">
        <v>23</v>
      </c>
      <c r="L985" s="1" t="s">
        <v>23</v>
      </c>
    </row>
    <row r="987" spans="2:12">
      <c r="B987" s="15" t="s">
        <v>306</v>
      </c>
      <c r="C987" s="19" t="s">
        <v>96</v>
      </c>
      <c r="D987" s="20" t="s">
        <v>23</v>
      </c>
      <c r="E987" s="20" t="s">
        <v>23</v>
      </c>
      <c r="F987" s="20" t="s">
        <v>23</v>
      </c>
      <c r="G987" s="20" t="s">
        <v>23</v>
      </c>
      <c r="H987" s="20" t="s">
        <v>23</v>
      </c>
      <c r="I987" s="20" t="s">
        <v>23</v>
      </c>
      <c r="J987" s="21" t="s">
        <v>23</v>
      </c>
      <c r="K987" s="1" t="s">
        <v>23</v>
      </c>
      <c r="L987" s="1" t="s">
        <v>23</v>
      </c>
    </row>
    <row r="988" spans="2:12">
      <c r="C988" s="5" t="s">
        <v>68</v>
      </c>
      <c r="D988" s="5" t="s">
        <v>69</v>
      </c>
      <c r="E988" s="5" t="s">
        <v>70</v>
      </c>
      <c r="F988" s="13" t="s">
        <v>71</v>
      </c>
      <c r="G988" s="13" t="s">
        <v>72</v>
      </c>
      <c r="H988" s="5" t="s">
        <v>73</v>
      </c>
      <c r="I988" s="5" t="s">
        <v>74</v>
      </c>
      <c r="J988" s="5" t="s">
        <v>75</v>
      </c>
      <c r="L988" s="1" t="s">
        <v>23</v>
      </c>
    </row>
    <row r="989" spans="2:12">
      <c r="C989" s="16" t="s">
        <v>50</v>
      </c>
      <c r="D989" s="7">
        <v>250</v>
      </c>
      <c r="E989" s="7" t="s">
        <v>80</v>
      </c>
      <c r="F989" s="8">
        <v>0.22</v>
      </c>
      <c r="G989" s="8">
        <f>D989*F989</f>
        <v>55</v>
      </c>
      <c r="H989" s="7" t="s">
        <v>23</v>
      </c>
      <c r="I989" s="7" t="s">
        <v>23</v>
      </c>
      <c r="J989" s="7" t="s">
        <v>23</v>
      </c>
      <c r="K989" s="1" t="s">
        <v>23</v>
      </c>
      <c r="L989" s="1" t="s">
        <v>23</v>
      </c>
    </row>
    <row r="991" spans="2:12" ht="30" customHeight="1">
      <c r="B991" s="15" t="s">
        <v>307</v>
      </c>
      <c r="C991" s="19" t="s">
        <v>308</v>
      </c>
      <c r="D991" s="20" t="s">
        <v>23</v>
      </c>
      <c r="E991" s="20" t="s">
        <v>23</v>
      </c>
      <c r="F991" s="20" t="s">
        <v>23</v>
      </c>
      <c r="G991" s="20" t="s">
        <v>23</v>
      </c>
      <c r="H991" s="20" t="s">
        <v>23</v>
      </c>
      <c r="I991" s="20" t="s">
        <v>23</v>
      </c>
      <c r="J991" s="21" t="s">
        <v>23</v>
      </c>
      <c r="K991" s="1" t="s">
        <v>23</v>
      </c>
      <c r="L991" s="1" t="s">
        <v>23</v>
      </c>
    </row>
    <row r="992" spans="2:12">
      <c r="C992" s="5" t="s">
        <v>68</v>
      </c>
      <c r="D992" s="5" t="s">
        <v>69</v>
      </c>
      <c r="E992" s="5" t="s">
        <v>70</v>
      </c>
      <c r="F992" s="13" t="s">
        <v>71</v>
      </c>
      <c r="G992" s="13" t="s">
        <v>72</v>
      </c>
      <c r="H992" s="5" t="s">
        <v>73</v>
      </c>
      <c r="I992" s="5" t="s">
        <v>74</v>
      </c>
      <c r="J992" s="5" t="s">
        <v>75</v>
      </c>
      <c r="L992" s="1" t="s">
        <v>23</v>
      </c>
    </row>
    <row r="993" spans="2:12">
      <c r="C993" s="7" t="s">
        <v>34</v>
      </c>
      <c r="D993" s="7">
        <v>1</v>
      </c>
      <c r="E993" s="7" t="s">
        <v>76</v>
      </c>
      <c r="F993" s="8">
        <v>0</v>
      </c>
      <c r="G993" s="8">
        <f>D993*F993</f>
        <v>0</v>
      </c>
      <c r="H993" s="7" t="s">
        <v>23</v>
      </c>
      <c r="I993" s="7" t="s">
        <v>23</v>
      </c>
      <c r="J993" s="7" t="s">
        <v>23</v>
      </c>
      <c r="K993" s="1" t="s">
        <v>23</v>
      </c>
      <c r="L993" s="1" t="s">
        <v>23</v>
      </c>
    </row>
    <row r="994" spans="2:12">
      <c r="C994" s="1" t="s">
        <v>30</v>
      </c>
      <c r="D994" s="1">
        <v>1</v>
      </c>
      <c r="E994" s="1" t="s">
        <v>76</v>
      </c>
      <c r="F994" s="6">
        <v>0</v>
      </c>
      <c r="G994" s="6">
        <f>D994*F994</f>
        <v>0</v>
      </c>
      <c r="H994" s="1" t="s">
        <v>23</v>
      </c>
      <c r="I994" s="1" t="s">
        <v>23</v>
      </c>
      <c r="J994" s="1" t="s">
        <v>23</v>
      </c>
      <c r="K994" s="1" t="s">
        <v>23</v>
      </c>
      <c r="L994" s="1" t="s">
        <v>23</v>
      </c>
    </row>
    <row r="995" spans="2:12">
      <c r="C995" s="7" t="s">
        <v>40</v>
      </c>
      <c r="D995" s="7">
        <v>1</v>
      </c>
      <c r="E995" s="7" t="s">
        <v>76</v>
      </c>
      <c r="F995" s="8">
        <v>0</v>
      </c>
      <c r="G995" s="8">
        <f>D995*F995</f>
        <v>0</v>
      </c>
      <c r="H995" s="7" t="s">
        <v>23</v>
      </c>
      <c r="I995" s="7" t="s">
        <v>23</v>
      </c>
      <c r="J995" s="7" t="s">
        <v>23</v>
      </c>
      <c r="K995" s="1" t="s">
        <v>23</v>
      </c>
      <c r="L995" s="1" t="s">
        <v>23</v>
      </c>
    </row>
    <row r="996" spans="2:12">
      <c r="C996" s="1" t="s">
        <v>56</v>
      </c>
      <c r="D996" s="1">
        <v>1</v>
      </c>
      <c r="E996" s="1" t="s">
        <v>76</v>
      </c>
      <c r="F996" s="6">
        <v>0</v>
      </c>
      <c r="G996" s="6">
        <f>D996*F996</f>
        <v>0</v>
      </c>
      <c r="H996" s="1" t="s">
        <v>23</v>
      </c>
      <c r="I996" s="1" t="s">
        <v>23</v>
      </c>
      <c r="J996" s="1" t="s">
        <v>23</v>
      </c>
      <c r="K996" s="1" t="s">
        <v>23</v>
      </c>
      <c r="L996" s="1" t="s">
        <v>23</v>
      </c>
    </row>
    <row r="997" spans="2:12">
      <c r="C997" s="16" t="s">
        <v>50</v>
      </c>
      <c r="D997" s="7">
        <v>1</v>
      </c>
      <c r="E997" s="7" t="s">
        <v>76</v>
      </c>
      <c r="F997" s="8">
        <v>330</v>
      </c>
      <c r="G997" s="8">
        <f>D997*F997</f>
        <v>330</v>
      </c>
      <c r="H997" s="7" t="s">
        <v>23</v>
      </c>
      <c r="I997" s="7" t="s">
        <v>23</v>
      </c>
      <c r="J997" s="7" t="s">
        <v>23</v>
      </c>
      <c r="K997" s="1" t="s">
        <v>23</v>
      </c>
      <c r="L997" s="1" t="s">
        <v>23</v>
      </c>
    </row>
    <row r="999" spans="2:12" ht="30" customHeight="1">
      <c r="B999" s="15" t="s">
        <v>309</v>
      </c>
      <c r="C999" s="19" t="s">
        <v>79</v>
      </c>
      <c r="D999" s="20" t="s">
        <v>23</v>
      </c>
      <c r="E999" s="20" t="s">
        <v>23</v>
      </c>
      <c r="F999" s="20" t="s">
        <v>23</v>
      </c>
      <c r="G999" s="20" t="s">
        <v>23</v>
      </c>
      <c r="H999" s="20" t="s">
        <v>23</v>
      </c>
      <c r="I999" s="20" t="s">
        <v>23</v>
      </c>
      <c r="J999" s="21" t="s">
        <v>23</v>
      </c>
      <c r="K999" s="1" t="s">
        <v>23</v>
      </c>
      <c r="L999" s="1" t="s">
        <v>23</v>
      </c>
    </row>
    <row r="1000" spans="2:12">
      <c r="C1000" s="5" t="s">
        <v>68</v>
      </c>
      <c r="D1000" s="5" t="s">
        <v>69</v>
      </c>
      <c r="E1000" s="5" t="s">
        <v>70</v>
      </c>
      <c r="F1000" s="13" t="s">
        <v>71</v>
      </c>
      <c r="G1000" s="13" t="s">
        <v>72</v>
      </c>
      <c r="H1000" s="5" t="s">
        <v>73</v>
      </c>
      <c r="I1000" s="5" t="s">
        <v>74</v>
      </c>
      <c r="J1000" s="5" t="s">
        <v>75</v>
      </c>
      <c r="L1000" s="1" t="s">
        <v>23</v>
      </c>
    </row>
    <row r="1001" spans="2:12">
      <c r="C1001" s="16" t="s">
        <v>50</v>
      </c>
      <c r="D1001" s="7">
        <v>500</v>
      </c>
      <c r="E1001" s="7" t="s">
        <v>80</v>
      </c>
      <c r="F1001" s="8">
        <v>0.22</v>
      </c>
      <c r="G1001" s="8">
        <f>D1001*F1001</f>
        <v>110</v>
      </c>
      <c r="H1001" s="7" t="s">
        <v>23</v>
      </c>
      <c r="I1001" s="7" t="s">
        <v>23</v>
      </c>
      <c r="J1001" s="7" t="s">
        <v>23</v>
      </c>
      <c r="K1001" s="1" t="s">
        <v>23</v>
      </c>
      <c r="L1001" s="1" t="s">
        <v>23</v>
      </c>
    </row>
    <row r="1003" spans="2:12" ht="30" customHeight="1">
      <c r="B1003" s="15" t="s">
        <v>310</v>
      </c>
      <c r="C1003" s="19" t="s">
        <v>82</v>
      </c>
      <c r="D1003" s="20" t="s">
        <v>23</v>
      </c>
      <c r="E1003" s="20" t="s">
        <v>23</v>
      </c>
      <c r="F1003" s="20" t="s">
        <v>23</v>
      </c>
      <c r="G1003" s="20" t="s">
        <v>23</v>
      </c>
      <c r="H1003" s="20" t="s">
        <v>23</v>
      </c>
      <c r="I1003" s="20" t="s">
        <v>23</v>
      </c>
      <c r="J1003" s="21" t="s">
        <v>23</v>
      </c>
      <c r="K1003" s="1" t="s">
        <v>23</v>
      </c>
      <c r="L1003" s="1" t="s">
        <v>23</v>
      </c>
    </row>
    <row r="1004" spans="2:12">
      <c r="C1004" s="5" t="s">
        <v>68</v>
      </c>
      <c r="D1004" s="5" t="s">
        <v>69</v>
      </c>
      <c r="E1004" s="5" t="s">
        <v>70</v>
      </c>
      <c r="F1004" s="13" t="s">
        <v>71</v>
      </c>
      <c r="G1004" s="13" t="s">
        <v>72</v>
      </c>
      <c r="H1004" s="5" t="s">
        <v>73</v>
      </c>
      <c r="I1004" s="5" t="s">
        <v>74</v>
      </c>
      <c r="J1004" s="5" t="s">
        <v>75</v>
      </c>
      <c r="L1004" s="1" t="s">
        <v>23</v>
      </c>
    </row>
    <row r="1005" spans="2:12">
      <c r="C1005" s="16" t="s">
        <v>50</v>
      </c>
      <c r="D1005" s="7">
        <v>1000</v>
      </c>
      <c r="E1005" s="7" t="s">
        <v>80</v>
      </c>
      <c r="F1005" s="8">
        <v>0.22</v>
      </c>
      <c r="G1005" s="8">
        <f>D1005*F1005</f>
        <v>220</v>
      </c>
      <c r="H1005" s="7" t="s">
        <v>23</v>
      </c>
      <c r="I1005" s="7" t="s">
        <v>23</v>
      </c>
      <c r="J1005" s="7" t="s">
        <v>23</v>
      </c>
      <c r="K1005" s="1" t="s">
        <v>23</v>
      </c>
      <c r="L1005" s="1" t="s">
        <v>23</v>
      </c>
    </row>
    <row r="1007" spans="2:12" ht="30" customHeight="1">
      <c r="B1007" s="15" t="s">
        <v>311</v>
      </c>
      <c r="C1007" s="19" t="s">
        <v>312</v>
      </c>
      <c r="D1007" s="20" t="s">
        <v>23</v>
      </c>
      <c r="E1007" s="20" t="s">
        <v>23</v>
      </c>
      <c r="F1007" s="20" t="s">
        <v>23</v>
      </c>
      <c r="G1007" s="20" t="s">
        <v>23</v>
      </c>
      <c r="H1007" s="20" t="s">
        <v>23</v>
      </c>
      <c r="I1007" s="20" t="s">
        <v>23</v>
      </c>
      <c r="J1007" s="21" t="s">
        <v>23</v>
      </c>
      <c r="K1007" s="1" t="s">
        <v>23</v>
      </c>
      <c r="L1007" s="1" t="s">
        <v>23</v>
      </c>
    </row>
    <row r="1008" spans="2:12">
      <c r="C1008" s="5" t="s">
        <v>68</v>
      </c>
      <c r="D1008" s="5" t="s">
        <v>69</v>
      </c>
      <c r="E1008" s="5" t="s">
        <v>70</v>
      </c>
      <c r="F1008" s="13" t="s">
        <v>71</v>
      </c>
      <c r="G1008" s="13" t="s">
        <v>72</v>
      </c>
      <c r="H1008" s="5" t="s">
        <v>73</v>
      </c>
      <c r="I1008" s="5" t="s">
        <v>74</v>
      </c>
      <c r="J1008" s="5" t="s">
        <v>75</v>
      </c>
      <c r="L1008" s="1" t="s">
        <v>23</v>
      </c>
    </row>
    <row r="1009" spans="2:12">
      <c r="C1009" s="7" t="s">
        <v>34</v>
      </c>
      <c r="D1009" s="7">
        <v>1</v>
      </c>
      <c r="E1009" s="7" t="s">
        <v>76</v>
      </c>
      <c r="F1009" s="8">
        <v>0</v>
      </c>
      <c r="G1009" s="8">
        <f>D1009*F1009</f>
        <v>0</v>
      </c>
      <c r="H1009" s="7" t="s">
        <v>23</v>
      </c>
      <c r="I1009" s="7" t="s">
        <v>23</v>
      </c>
      <c r="J1009" s="7" t="s">
        <v>23</v>
      </c>
      <c r="K1009" s="1" t="s">
        <v>23</v>
      </c>
      <c r="L1009" s="1" t="s">
        <v>23</v>
      </c>
    </row>
    <row r="1010" spans="2:12">
      <c r="C1010" s="1" t="s">
        <v>30</v>
      </c>
      <c r="D1010" s="1">
        <v>1</v>
      </c>
      <c r="E1010" s="1" t="s">
        <v>76</v>
      </c>
      <c r="F1010" s="6">
        <v>0</v>
      </c>
      <c r="G1010" s="6">
        <f>D1010*F1010</f>
        <v>0</v>
      </c>
      <c r="H1010" s="1" t="s">
        <v>23</v>
      </c>
      <c r="I1010" s="1" t="s">
        <v>23</v>
      </c>
      <c r="J1010" s="1" t="s">
        <v>23</v>
      </c>
      <c r="K1010" s="1" t="s">
        <v>23</v>
      </c>
      <c r="L1010" s="1" t="s">
        <v>23</v>
      </c>
    </row>
    <row r="1011" spans="2:12">
      <c r="C1011" s="7" t="s">
        <v>40</v>
      </c>
      <c r="D1011" s="7">
        <v>1</v>
      </c>
      <c r="E1011" s="7" t="s">
        <v>76</v>
      </c>
      <c r="F1011" s="8">
        <v>0</v>
      </c>
      <c r="G1011" s="8">
        <f>D1011*F1011</f>
        <v>0</v>
      </c>
      <c r="H1011" s="7" t="s">
        <v>23</v>
      </c>
      <c r="I1011" s="7" t="s">
        <v>23</v>
      </c>
      <c r="J1011" s="7" t="s">
        <v>23</v>
      </c>
      <c r="K1011" s="1" t="s">
        <v>23</v>
      </c>
      <c r="L1011" s="1" t="s">
        <v>23</v>
      </c>
    </row>
    <row r="1012" spans="2:12">
      <c r="C1012" s="1" t="s">
        <v>56</v>
      </c>
      <c r="D1012" s="1">
        <v>1</v>
      </c>
      <c r="E1012" s="1" t="s">
        <v>76</v>
      </c>
      <c r="F1012" s="6">
        <v>0</v>
      </c>
      <c r="G1012" s="6">
        <f>D1012*F1012</f>
        <v>0</v>
      </c>
      <c r="H1012" s="1" t="s">
        <v>23</v>
      </c>
      <c r="I1012" s="1" t="s">
        <v>23</v>
      </c>
      <c r="J1012" s="1" t="s">
        <v>23</v>
      </c>
      <c r="K1012" s="1" t="s">
        <v>23</v>
      </c>
      <c r="L1012" s="1" t="s">
        <v>23</v>
      </c>
    </row>
    <row r="1013" spans="2:12">
      <c r="C1013" s="16" t="s">
        <v>50</v>
      </c>
      <c r="D1013" s="7">
        <v>1</v>
      </c>
      <c r="E1013" s="7" t="s">
        <v>76</v>
      </c>
      <c r="F1013" s="8">
        <v>148.5</v>
      </c>
      <c r="G1013" s="8">
        <f>D1013*F1013</f>
        <v>148.5</v>
      </c>
      <c r="H1013" s="7" t="s">
        <v>23</v>
      </c>
      <c r="I1013" s="7" t="s">
        <v>23</v>
      </c>
      <c r="J1013" s="7" t="s">
        <v>23</v>
      </c>
      <c r="K1013" s="1" t="s">
        <v>23</v>
      </c>
      <c r="L1013" s="1" t="s">
        <v>23</v>
      </c>
    </row>
    <row r="1015" spans="2:12" ht="30" customHeight="1">
      <c r="B1015" s="15" t="s">
        <v>313</v>
      </c>
      <c r="C1015" s="19" t="s">
        <v>79</v>
      </c>
      <c r="D1015" s="20" t="s">
        <v>23</v>
      </c>
      <c r="E1015" s="20" t="s">
        <v>23</v>
      </c>
      <c r="F1015" s="20" t="s">
        <v>23</v>
      </c>
      <c r="G1015" s="20" t="s">
        <v>23</v>
      </c>
      <c r="H1015" s="20" t="s">
        <v>23</v>
      </c>
      <c r="I1015" s="20" t="s">
        <v>23</v>
      </c>
      <c r="J1015" s="21" t="s">
        <v>23</v>
      </c>
      <c r="K1015" s="1" t="s">
        <v>23</v>
      </c>
      <c r="L1015" s="1" t="s">
        <v>23</v>
      </c>
    </row>
    <row r="1016" spans="2:12">
      <c r="C1016" s="5" t="s">
        <v>68</v>
      </c>
      <c r="D1016" s="5" t="s">
        <v>69</v>
      </c>
      <c r="E1016" s="5" t="s">
        <v>70</v>
      </c>
      <c r="F1016" s="13" t="s">
        <v>71</v>
      </c>
      <c r="G1016" s="13" t="s">
        <v>72</v>
      </c>
      <c r="H1016" s="5" t="s">
        <v>73</v>
      </c>
      <c r="I1016" s="5" t="s">
        <v>74</v>
      </c>
      <c r="J1016" s="5" t="s">
        <v>75</v>
      </c>
      <c r="L1016" s="1" t="s">
        <v>23</v>
      </c>
    </row>
    <row r="1017" spans="2:12">
      <c r="C1017" s="16" t="s">
        <v>50</v>
      </c>
      <c r="D1017" s="7">
        <v>375</v>
      </c>
      <c r="E1017" s="7" t="s">
        <v>80</v>
      </c>
      <c r="F1017" s="8">
        <v>0.22</v>
      </c>
      <c r="G1017" s="8">
        <f>D1017*F1017</f>
        <v>82.5</v>
      </c>
      <c r="H1017" s="7" t="s">
        <v>23</v>
      </c>
      <c r="I1017" s="7" t="s">
        <v>23</v>
      </c>
      <c r="J1017" s="7" t="s">
        <v>23</v>
      </c>
      <c r="K1017" s="1" t="s">
        <v>23</v>
      </c>
      <c r="L1017" s="1" t="s">
        <v>23</v>
      </c>
    </row>
    <row r="1019" spans="2:12">
      <c r="B1019" s="15" t="s">
        <v>314</v>
      </c>
      <c r="C1019" s="19" t="s">
        <v>96</v>
      </c>
      <c r="D1019" s="20" t="s">
        <v>23</v>
      </c>
      <c r="E1019" s="20" t="s">
        <v>23</v>
      </c>
      <c r="F1019" s="20" t="s">
        <v>23</v>
      </c>
      <c r="G1019" s="20" t="s">
        <v>23</v>
      </c>
      <c r="H1019" s="20" t="s">
        <v>23</v>
      </c>
      <c r="I1019" s="20" t="s">
        <v>23</v>
      </c>
      <c r="J1019" s="21" t="s">
        <v>23</v>
      </c>
      <c r="K1019" s="1" t="s">
        <v>23</v>
      </c>
      <c r="L1019" s="1" t="s">
        <v>23</v>
      </c>
    </row>
    <row r="1020" spans="2:12">
      <c r="C1020" s="5" t="s">
        <v>68</v>
      </c>
      <c r="D1020" s="5" t="s">
        <v>69</v>
      </c>
      <c r="E1020" s="5" t="s">
        <v>70</v>
      </c>
      <c r="F1020" s="13" t="s">
        <v>71</v>
      </c>
      <c r="G1020" s="13" t="s">
        <v>72</v>
      </c>
      <c r="H1020" s="5" t="s">
        <v>73</v>
      </c>
      <c r="I1020" s="5" t="s">
        <v>74</v>
      </c>
      <c r="J1020" s="5" t="s">
        <v>75</v>
      </c>
      <c r="L1020" s="1" t="s">
        <v>23</v>
      </c>
    </row>
    <row r="1021" spans="2:12">
      <c r="C1021" s="16" t="s">
        <v>50</v>
      </c>
      <c r="D1021" s="7">
        <v>300</v>
      </c>
      <c r="E1021" s="7" t="s">
        <v>80</v>
      </c>
      <c r="F1021" s="8">
        <v>0.22</v>
      </c>
      <c r="G1021" s="8">
        <f>D1021*F1021</f>
        <v>66</v>
      </c>
      <c r="H1021" s="7" t="s">
        <v>23</v>
      </c>
      <c r="I1021" s="7" t="s">
        <v>23</v>
      </c>
      <c r="J1021" s="7" t="s">
        <v>23</v>
      </c>
      <c r="K1021" s="1" t="s">
        <v>23</v>
      </c>
      <c r="L1021" s="1" t="s">
        <v>23</v>
      </c>
    </row>
    <row r="1023" spans="2:12" ht="30" customHeight="1">
      <c r="B1023" s="15" t="s">
        <v>315</v>
      </c>
      <c r="C1023" s="19" t="s">
        <v>316</v>
      </c>
      <c r="D1023" s="20" t="s">
        <v>23</v>
      </c>
      <c r="E1023" s="20" t="s">
        <v>23</v>
      </c>
      <c r="F1023" s="20" t="s">
        <v>23</v>
      </c>
      <c r="G1023" s="20" t="s">
        <v>23</v>
      </c>
      <c r="H1023" s="20" t="s">
        <v>23</v>
      </c>
      <c r="I1023" s="20" t="s">
        <v>23</v>
      </c>
      <c r="J1023" s="21" t="s">
        <v>23</v>
      </c>
      <c r="K1023" s="1" t="s">
        <v>23</v>
      </c>
      <c r="L1023" s="1" t="s">
        <v>23</v>
      </c>
    </row>
    <row r="1024" spans="2:12">
      <c r="C1024" s="5" t="s">
        <v>68</v>
      </c>
      <c r="D1024" s="5" t="s">
        <v>69</v>
      </c>
      <c r="E1024" s="5" t="s">
        <v>70</v>
      </c>
      <c r="F1024" s="13" t="s">
        <v>71</v>
      </c>
      <c r="G1024" s="13" t="s">
        <v>72</v>
      </c>
      <c r="H1024" s="5" t="s">
        <v>73</v>
      </c>
      <c r="I1024" s="5" t="s">
        <v>74</v>
      </c>
      <c r="J1024" s="5" t="s">
        <v>75</v>
      </c>
      <c r="L1024" s="1" t="s">
        <v>23</v>
      </c>
    </row>
    <row r="1025" spans="2:12">
      <c r="C1025" s="7" t="s">
        <v>34</v>
      </c>
      <c r="D1025" s="7">
        <v>1</v>
      </c>
      <c r="E1025" s="7" t="s">
        <v>76</v>
      </c>
      <c r="F1025" s="8">
        <v>0</v>
      </c>
      <c r="G1025" s="8">
        <f>D1025*F1025</f>
        <v>0</v>
      </c>
      <c r="H1025" s="7" t="s">
        <v>23</v>
      </c>
      <c r="I1025" s="7" t="s">
        <v>23</v>
      </c>
      <c r="J1025" s="7" t="s">
        <v>23</v>
      </c>
      <c r="K1025" s="1" t="s">
        <v>23</v>
      </c>
      <c r="L1025" s="1" t="s">
        <v>23</v>
      </c>
    </row>
    <row r="1026" spans="2:12">
      <c r="C1026" s="1" t="s">
        <v>30</v>
      </c>
      <c r="D1026" s="1">
        <v>1</v>
      </c>
      <c r="E1026" s="1" t="s">
        <v>76</v>
      </c>
      <c r="F1026" s="6">
        <v>0</v>
      </c>
      <c r="G1026" s="6">
        <f>D1026*F1026</f>
        <v>0</v>
      </c>
      <c r="H1026" s="1" t="s">
        <v>23</v>
      </c>
      <c r="I1026" s="1" t="s">
        <v>23</v>
      </c>
      <c r="J1026" s="1" t="s">
        <v>23</v>
      </c>
      <c r="K1026" s="1" t="s">
        <v>23</v>
      </c>
      <c r="L1026" s="1" t="s">
        <v>23</v>
      </c>
    </row>
    <row r="1027" spans="2:12">
      <c r="C1027" s="7" t="s">
        <v>40</v>
      </c>
      <c r="D1027" s="7">
        <v>1</v>
      </c>
      <c r="E1027" s="7" t="s">
        <v>76</v>
      </c>
      <c r="F1027" s="8">
        <v>0</v>
      </c>
      <c r="G1027" s="8">
        <f>D1027*F1027</f>
        <v>0</v>
      </c>
      <c r="H1027" s="7" t="s">
        <v>23</v>
      </c>
      <c r="I1027" s="7" t="s">
        <v>23</v>
      </c>
      <c r="J1027" s="7" t="s">
        <v>23</v>
      </c>
      <c r="K1027" s="1" t="s">
        <v>23</v>
      </c>
      <c r="L1027" s="1" t="s">
        <v>23</v>
      </c>
    </row>
    <row r="1028" spans="2:12">
      <c r="C1028" s="1" t="s">
        <v>56</v>
      </c>
      <c r="D1028" s="1">
        <v>1</v>
      </c>
      <c r="E1028" s="1" t="s">
        <v>76</v>
      </c>
      <c r="F1028" s="6">
        <v>0</v>
      </c>
      <c r="G1028" s="6">
        <f>D1028*F1028</f>
        <v>0</v>
      </c>
      <c r="H1028" s="1" t="s">
        <v>23</v>
      </c>
      <c r="I1028" s="1" t="s">
        <v>23</v>
      </c>
      <c r="J1028" s="1" t="s">
        <v>23</v>
      </c>
      <c r="K1028" s="1" t="s">
        <v>23</v>
      </c>
      <c r="L1028" s="1" t="s">
        <v>23</v>
      </c>
    </row>
    <row r="1029" spans="2:12">
      <c r="C1029" s="16" t="s">
        <v>50</v>
      </c>
      <c r="D1029" s="7">
        <v>1</v>
      </c>
      <c r="E1029" s="7" t="s">
        <v>76</v>
      </c>
      <c r="F1029" s="8">
        <v>585</v>
      </c>
      <c r="G1029" s="8">
        <f>D1029*F1029</f>
        <v>585</v>
      </c>
      <c r="H1029" s="7" t="s">
        <v>23</v>
      </c>
      <c r="I1029" s="7" t="s">
        <v>23</v>
      </c>
      <c r="J1029" s="7" t="s">
        <v>23</v>
      </c>
      <c r="K1029" s="1" t="s">
        <v>23</v>
      </c>
      <c r="L1029" s="1" t="s">
        <v>23</v>
      </c>
    </row>
    <row r="1031" spans="2:12" ht="30" customHeight="1">
      <c r="B1031" s="15" t="s">
        <v>317</v>
      </c>
      <c r="C1031" s="19" t="s">
        <v>79</v>
      </c>
      <c r="D1031" s="20" t="s">
        <v>23</v>
      </c>
      <c r="E1031" s="20" t="s">
        <v>23</v>
      </c>
      <c r="F1031" s="20" t="s">
        <v>23</v>
      </c>
      <c r="G1031" s="20" t="s">
        <v>23</v>
      </c>
      <c r="H1031" s="20" t="s">
        <v>23</v>
      </c>
      <c r="I1031" s="20" t="s">
        <v>23</v>
      </c>
      <c r="J1031" s="21" t="s">
        <v>23</v>
      </c>
      <c r="K1031" s="1" t="s">
        <v>23</v>
      </c>
      <c r="L1031" s="1" t="s">
        <v>23</v>
      </c>
    </row>
    <row r="1032" spans="2:12">
      <c r="C1032" s="5" t="s">
        <v>68</v>
      </c>
      <c r="D1032" s="5" t="s">
        <v>69</v>
      </c>
      <c r="E1032" s="5" t="s">
        <v>70</v>
      </c>
      <c r="F1032" s="13" t="s">
        <v>71</v>
      </c>
      <c r="G1032" s="13" t="s">
        <v>72</v>
      </c>
      <c r="H1032" s="5" t="s">
        <v>73</v>
      </c>
      <c r="I1032" s="5" t="s">
        <v>74</v>
      </c>
      <c r="J1032" s="5" t="s">
        <v>75</v>
      </c>
      <c r="L1032" s="1" t="s">
        <v>23</v>
      </c>
    </row>
    <row r="1033" spans="2:12">
      <c r="C1033" s="16" t="s">
        <v>50</v>
      </c>
      <c r="D1033" s="7">
        <v>250</v>
      </c>
      <c r="E1033" s="7" t="s">
        <v>80</v>
      </c>
      <c r="F1033" s="8">
        <v>0.18</v>
      </c>
      <c r="G1033" s="8">
        <f>D1033*F1033</f>
        <v>45</v>
      </c>
      <c r="H1033" s="7" t="s">
        <v>23</v>
      </c>
      <c r="I1033" s="7" t="s">
        <v>23</v>
      </c>
      <c r="J1033" s="7" t="s">
        <v>23</v>
      </c>
      <c r="K1033" s="1" t="s">
        <v>23</v>
      </c>
      <c r="L1033" s="1" t="s">
        <v>23</v>
      </c>
    </row>
    <row r="1035" spans="2:12">
      <c r="B1035" s="15" t="s">
        <v>318</v>
      </c>
      <c r="C1035" s="19" t="s">
        <v>96</v>
      </c>
      <c r="D1035" s="20" t="s">
        <v>23</v>
      </c>
      <c r="E1035" s="20" t="s">
        <v>23</v>
      </c>
      <c r="F1035" s="20" t="s">
        <v>23</v>
      </c>
      <c r="G1035" s="20" t="s">
        <v>23</v>
      </c>
      <c r="H1035" s="20" t="s">
        <v>23</v>
      </c>
      <c r="I1035" s="20" t="s">
        <v>23</v>
      </c>
      <c r="J1035" s="21" t="s">
        <v>23</v>
      </c>
      <c r="K1035" s="1" t="s">
        <v>23</v>
      </c>
      <c r="L1035" s="1" t="s">
        <v>23</v>
      </c>
    </row>
    <row r="1036" spans="2:12">
      <c r="C1036" s="5" t="s">
        <v>68</v>
      </c>
      <c r="D1036" s="5" t="s">
        <v>69</v>
      </c>
      <c r="E1036" s="5" t="s">
        <v>70</v>
      </c>
      <c r="F1036" s="13" t="s">
        <v>71</v>
      </c>
      <c r="G1036" s="13" t="s">
        <v>72</v>
      </c>
      <c r="H1036" s="5" t="s">
        <v>73</v>
      </c>
      <c r="I1036" s="5" t="s">
        <v>74</v>
      </c>
      <c r="J1036" s="5" t="s">
        <v>75</v>
      </c>
      <c r="L1036" s="1" t="s">
        <v>23</v>
      </c>
    </row>
    <row r="1037" spans="2:12">
      <c r="C1037" s="16" t="s">
        <v>50</v>
      </c>
      <c r="D1037" s="7">
        <v>3000</v>
      </c>
      <c r="E1037" s="7" t="s">
        <v>80</v>
      </c>
      <c r="F1037" s="8">
        <v>0.18</v>
      </c>
      <c r="G1037" s="8">
        <f>D1037*F1037</f>
        <v>540</v>
      </c>
      <c r="H1037" s="7" t="s">
        <v>23</v>
      </c>
      <c r="I1037" s="7" t="s">
        <v>23</v>
      </c>
      <c r="J1037" s="7" t="s">
        <v>23</v>
      </c>
      <c r="K1037" s="1" t="s">
        <v>23</v>
      </c>
      <c r="L1037" s="1" t="s">
        <v>23</v>
      </c>
    </row>
    <row r="1039" spans="2:12" ht="30" customHeight="1">
      <c r="B1039" s="15" t="s">
        <v>319</v>
      </c>
      <c r="C1039" s="19" t="s">
        <v>320</v>
      </c>
      <c r="D1039" s="20" t="s">
        <v>23</v>
      </c>
      <c r="E1039" s="20" t="s">
        <v>23</v>
      </c>
      <c r="F1039" s="20" t="s">
        <v>23</v>
      </c>
      <c r="G1039" s="20" t="s">
        <v>23</v>
      </c>
      <c r="H1039" s="20" t="s">
        <v>23</v>
      </c>
      <c r="I1039" s="20" t="s">
        <v>23</v>
      </c>
      <c r="J1039" s="21" t="s">
        <v>23</v>
      </c>
      <c r="K1039" s="1" t="s">
        <v>23</v>
      </c>
      <c r="L1039" s="1" t="s">
        <v>23</v>
      </c>
    </row>
    <row r="1040" spans="2:12">
      <c r="C1040" s="5" t="s">
        <v>68</v>
      </c>
      <c r="D1040" s="5" t="s">
        <v>69</v>
      </c>
      <c r="E1040" s="5" t="s">
        <v>70</v>
      </c>
      <c r="F1040" s="13" t="s">
        <v>71</v>
      </c>
      <c r="G1040" s="13" t="s">
        <v>72</v>
      </c>
      <c r="H1040" s="5" t="s">
        <v>73</v>
      </c>
      <c r="I1040" s="5" t="s">
        <v>74</v>
      </c>
      <c r="J1040" s="5" t="s">
        <v>75</v>
      </c>
      <c r="L1040" s="1" t="s">
        <v>23</v>
      </c>
    </row>
    <row r="1041" spans="2:12">
      <c r="C1041" s="7" t="s">
        <v>34</v>
      </c>
      <c r="D1041" s="7">
        <v>1</v>
      </c>
      <c r="E1041" s="7" t="s">
        <v>76</v>
      </c>
      <c r="F1041" s="8">
        <v>0</v>
      </c>
      <c r="G1041" s="8">
        <f>D1041*F1041</f>
        <v>0</v>
      </c>
      <c r="H1041" s="7" t="s">
        <v>23</v>
      </c>
      <c r="I1041" s="7" t="s">
        <v>23</v>
      </c>
      <c r="J1041" s="7" t="s">
        <v>23</v>
      </c>
      <c r="K1041" s="1" t="s">
        <v>23</v>
      </c>
      <c r="L1041" s="1" t="s">
        <v>23</v>
      </c>
    </row>
    <row r="1042" spans="2:12">
      <c r="C1042" s="1" t="s">
        <v>30</v>
      </c>
      <c r="D1042" s="1">
        <v>1</v>
      </c>
      <c r="E1042" s="1" t="s">
        <v>76</v>
      </c>
      <c r="F1042" s="6">
        <v>0</v>
      </c>
      <c r="G1042" s="6">
        <f>D1042*F1042</f>
        <v>0</v>
      </c>
      <c r="H1042" s="1" t="s">
        <v>23</v>
      </c>
      <c r="I1042" s="1" t="s">
        <v>23</v>
      </c>
      <c r="J1042" s="1" t="s">
        <v>23</v>
      </c>
      <c r="K1042" s="1" t="s">
        <v>23</v>
      </c>
      <c r="L1042" s="1" t="s">
        <v>23</v>
      </c>
    </row>
    <row r="1043" spans="2:12">
      <c r="C1043" s="7" t="s">
        <v>40</v>
      </c>
      <c r="D1043" s="7">
        <v>1</v>
      </c>
      <c r="E1043" s="7" t="s">
        <v>76</v>
      </c>
      <c r="F1043" s="8">
        <v>0</v>
      </c>
      <c r="G1043" s="8">
        <f>D1043*F1043</f>
        <v>0</v>
      </c>
      <c r="H1043" s="7" t="s">
        <v>23</v>
      </c>
      <c r="I1043" s="7" t="s">
        <v>23</v>
      </c>
      <c r="J1043" s="7" t="s">
        <v>23</v>
      </c>
      <c r="K1043" s="1" t="s">
        <v>23</v>
      </c>
      <c r="L1043" s="1" t="s">
        <v>23</v>
      </c>
    </row>
    <row r="1044" spans="2:12">
      <c r="C1044" s="1" t="s">
        <v>56</v>
      </c>
      <c r="D1044" s="1">
        <v>1</v>
      </c>
      <c r="E1044" s="1" t="s">
        <v>76</v>
      </c>
      <c r="F1044" s="6">
        <v>0</v>
      </c>
      <c r="G1044" s="6">
        <f>D1044*F1044</f>
        <v>0</v>
      </c>
      <c r="H1044" s="1" t="s">
        <v>23</v>
      </c>
      <c r="I1044" s="1" t="s">
        <v>23</v>
      </c>
      <c r="J1044" s="1" t="s">
        <v>23</v>
      </c>
      <c r="K1044" s="1" t="s">
        <v>23</v>
      </c>
      <c r="L1044" s="1" t="s">
        <v>23</v>
      </c>
    </row>
    <row r="1045" spans="2:12">
      <c r="C1045" s="16" t="s">
        <v>50</v>
      </c>
      <c r="D1045" s="7">
        <v>1</v>
      </c>
      <c r="E1045" s="7" t="s">
        <v>76</v>
      </c>
      <c r="F1045" s="8">
        <v>72.599999999999994</v>
      </c>
      <c r="G1045" s="8">
        <f>D1045*F1045</f>
        <v>72.599999999999994</v>
      </c>
      <c r="H1045" s="7" t="s">
        <v>23</v>
      </c>
      <c r="I1045" s="7" t="s">
        <v>23</v>
      </c>
      <c r="J1045" s="7" t="s">
        <v>23</v>
      </c>
      <c r="K1045" s="1" t="s">
        <v>23</v>
      </c>
      <c r="L1045" s="1" t="s">
        <v>23</v>
      </c>
    </row>
    <row r="1047" spans="2:12" ht="30" customHeight="1">
      <c r="B1047" s="15" t="s">
        <v>321</v>
      </c>
      <c r="C1047" s="19" t="s">
        <v>79</v>
      </c>
      <c r="D1047" s="20" t="s">
        <v>23</v>
      </c>
      <c r="E1047" s="20" t="s">
        <v>23</v>
      </c>
      <c r="F1047" s="20" t="s">
        <v>23</v>
      </c>
      <c r="G1047" s="20" t="s">
        <v>23</v>
      </c>
      <c r="H1047" s="20" t="s">
        <v>23</v>
      </c>
      <c r="I1047" s="20" t="s">
        <v>23</v>
      </c>
      <c r="J1047" s="21" t="s">
        <v>23</v>
      </c>
      <c r="K1047" s="1" t="s">
        <v>23</v>
      </c>
      <c r="L1047" s="1" t="s">
        <v>23</v>
      </c>
    </row>
    <row r="1048" spans="2:12">
      <c r="C1048" s="5" t="s">
        <v>68</v>
      </c>
      <c r="D1048" s="5" t="s">
        <v>69</v>
      </c>
      <c r="E1048" s="5" t="s">
        <v>70</v>
      </c>
      <c r="F1048" s="13" t="s">
        <v>71</v>
      </c>
      <c r="G1048" s="13" t="s">
        <v>72</v>
      </c>
      <c r="H1048" s="5" t="s">
        <v>73</v>
      </c>
      <c r="I1048" s="5" t="s">
        <v>74</v>
      </c>
      <c r="J1048" s="5" t="s">
        <v>75</v>
      </c>
      <c r="L1048" s="1" t="s">
        <v>23</v>
      </c>
    </row>
    <row r="1049" spans="2:12">
      <c r="C1049" s="16" t="s">
        <v>50</v>
      </c>
      <c r="D1049" s="7">
        <v>363</v>
      </c>
      <c r="E1049" s="7" t="s">
        <v>80</v>
      </c>
      <c r="F1049" s="8">
        <v>0.2</v>
      </c>
      <c r="G1049" s="8">
        <f>D1049*F1049</f>
        <v>72.600000000000009</v>
      </c>
      <c r="H1049" s="7" t="s">
        <v>23</v>
      </c>
      <c r="I1049" s="7" t="s">
        <v>23</v>
      </c>
      <c r="J1049" s="7" t="s">
        <v>23</v>
      </c>
      <c r="K1049" s="1" t="s">
        <v>23</v>
      </c>
      <c r="L1049" s="1" t="s">
        <v>23</v>
      </c>
    </row>
    <row r="1051" spans="2:12" ht="30" customHeight="1">
      <c r="B1051" s="15" t="s">
        <v>322</v>
      </c>
      <c r="C1051" s="19" t="s">
        <v>323</v>
      </c>
      <c r="D1051" s="20" t="s">
        <v>23</v>
      </c>
      <c r="E1051" s="20" t="s">
        <v>23</v>
      </c>
      <c r="F1051" s="20" t="s">
        <v>23</v>
      </c>
      <c r="G1051" s="20" t="s">
        <v>23</v>
      </c>
      <c r="H1051" s="20" t="s">
        <v>23</v>
      </c>
      <c r="I1051" s="20" t="s">
        <v>23</v>
      </c>
      <c r="J1051" s="21" t="s">
        <v>23</v>
      </c>
      <c r="K1051" s="1" t="s">
        <v>23</v>
      </c>
      <c r="L1051" s="1" t="s">
        <v>23</v>
      </c>
    </row>
    <row r="1052" spans="2:12">
      <c r="C1052" s="5" t="s">
        <v>68</v>
      </c>
      <c r="D1052" s="5" t="s">
        <v>69</v>
      </c>
      <c r="E1052" s="5" t="s">
        <v>70</v>
      </c>
      <c r="F1052" s="13" t="s">
        <v>71</v>
      </c>
      <c r="G1052" s="13" t="s">
        <v>72</v>
      </c>
      <c r="H1052" s="5" t="s">
        <v>73</v>
      </c>
      <c r="I1052" s="5" t="s">
        <v>74</v>
      </c>
      <c r="J1052" s="5" t="s">
        <v>75</v>
      </c>
      <c r="L1052" s="1" t="s">
        <v>23</v>
      </c>
    </row>
    <row r="1053" spans="2:12">
      <c r="C1053" s="7" t="s">
        <v>34</v>
      </c>
      <c r="D1053" s="7">
        <v>1</v>
      </c>
      <c r="E1053" s="7" t="s">
        <v>76</v>
      </c>
      <c r="F1053" s="8">
        <v>0</v>
      </c>
      <c r="G1053" s="8">
        <f>D1053*F1053</f>
        <v>0</v>
      </c>
      <c r="H1053" s="7" t="s">
        <v>23</v>
      </c>
      <c r="I1053" s="7" t="s">
        <v>23</v>
      </c>
      <c r="J1053" s="7" t="s">
        <v>23</v>
      </c>
      <c r="K1053" s="1" t="s">
        <v>23</v>
      </c>
      <c r="L1053" s="1" t="s">
        <v>23</v>
      </c>
    </row>
    <row r="1054" spans="2:12">
      <c r="C1054" s="1" t="s">
        <v>30</v>
      </c>
      <c r="D1054" s="1">
        <v>1</v>
      </c>
      <c r="E1054" s="1" t="s">
        <v>76</v>
      </c>
      <c r="F1054" s="6">
        <v>0</v>
      </c>
      <c r="G1054" s="6">
        <f>D1054*F1054</f>
        <v>0</v>
      </c>
      <c r="H1054" s="1" t="s">
        <v>23</v>
      </c>
      <c r="I1054" s="1" t="s">
        <v>23</v>
      </c>
      <c r="J1054" s="1" t="s">
        <v>23</v>
      </c>
      <c r="K1054" s="1" t="s">
        <v>23</v>
      </c>
      <c r="L1054" s="1" t="s">
        <v>23</v>
      </c>
    </row>
    <row r="1055" spans="2:12">
      <c r="C1055" s="7" t="s">
        <v>40</v>
      </c>
      <c r="D1055" s="7">
        <v>1</v>
      </c>
      <c r="E1055" s="7" t="s">
        <v>76</v>
      </c>
      <c r="F1055" s="8">
        <v>0</v>
      </c>
      <c r="G1055" s="8">
        <f>D1055*F1055</f>
        <v>0</v>
      </c>
      <c r="H1055" s="7" t="s">
        <v>23</v>
      </c>
      <c r="I1055" s="7" t="s">
        <v>23</v>
      </c>
      <c r="J1055" s="7" t="s">
        <v>23</v>
      </c>
      <c r="K1055" s="1" t="s">
        <v>23</v>
      </c>
      <c r="L1055" s="1" t="s">
        <v>23</v>
      </c>
    </row>
    <row r="1056" spans="2:12">
      <c r="C1056" s="1" t="s">
        <v>56</v>
      </c>
      <c r="D1056" s="1">
        <v>1</v>
      </c>
      <c r="E1056" s="1" t="s">
        <v>76</v>
      </c>
      <c r="F1056" s="6">
        <v>0</v>
      </c>
      <c r="G1056" s="6">
        <f>D1056*F1056</f>
        <v>0</v>
      </c>
      <c r="H1056" s="1" t="s">
        <v>23</v>
      </c>
      <c r="I1056" s="1" t="s">
        <v>23</v>
      </c>
      <c r="J1056" s="1" t="s">
        <v>23</v>
      </c>
      <c r="K1056" s="1" t="s">
        <v>23</v>
      </c>
      <c r="L1056" s="1" t="s">
        <v>23</v>
      </c>
    </row>
    <row r="1057" spans="2:12">
      <c r="C1057" s="16" t="s">
        <v>50</v>
      </c>
      <c r="D1057" s="7">
        <v>1</v>
      </c>
      <c r="E1057" s="7" t="s">
        <v>76</v>
      </c>
      <c r="F1057" s="8">
        <v>1260</v>
      </c>
      <c r="G1057" s="8">
        <f>D1057*F1057</f>
        <v>1260</v>
      </c>
      <c r="H1057" s="7" t="s">
        <v>23</v>
      </c>
      <c r="I1057" s="7" t="s">
        <v>23</v>
      </c>
      <c r="J1057" s="7" t="s">
        <v>23</v>
      </c>
      <c r="K1057" s="1" t="s">
        <v>23</v>
      </c>
      <c r="L1057" s="1" t="s">
        <v>23</v>
      </c>
    </row>
    <row r="1059" spans="2:12" ht="30" customHeight="1">
      <c r="B1059" s="15" t="s">
        <v>324</v>
      </c>
      <c r="C1059" s="19" t="s">
        <v>79</v>
      </c>
      <c r="D1059" s="20" t="s">
        <v>23</v>
      </c>
      <c r="E1059" s="20" t="s">
        <v>23</v>
      </c>
      <c r="F1059" s="20" t="s">
        <v>23</v>
      </c>
      <c r="G1059" s="20" t="s">
        <v>23</v>
      </c>
      <c r="H1059" s="20" t="s">
        <v>23</v>
      </c>
      <c r="I1059" s="20" t="s">
        <v>23</v>
      </c>
      <c r="J1059" s="21" t="s">
        <v>23</v>
      </c>
      <c r="K1059" s="1" t="s">
        <v>23</v>
      </c>
      <c r="L1059" s="1" t="s">
        <v>23</v>
      </c>
    </row>
    <row r="1060" spans="2:12">
      <c r="C1060" s="5" t="s">
        <v>68</v>
      </c>
      <c r="D1060" s="5" t="s">
        <v>69</v>
      </c>
      <c r="E1060" s="5" t="s">
        <v>70</v>
      </c>
      <c r="F1060" s="13" t="s">
        <v>71</v>
      </c>
      <c r="G1060" s="13" t="s">
        <v>72</v>
      </c>
      <c r="H1060" s="5" t="s">
        <v>73</v>
      </c>
      <c r="I1060" s="5" t="s">
        <v>74</v>
      </c>
      <c r="J1060" s="5" t="s">
        <v>75</v>
      </c>
      <c r="L1060" s="1" t="s">
        <v>23</v>
      </c>
    </row>
    <row r="1061" spans="2:12">
      <c r="C1061" s="16" t="s">
        <v>50</v>
      </c>
      <c r="D1061" s="7">
        <v>3000</v>
      </c>
      <c r="E1061" s="7" t="s">
        <v>80</v>
      </c>
      <c r="F1061" s="8">
        <v>0.14000000000000001</v>
      </c>
      <c r="G1061" s="8">
        <f>D1061*F1061</f>
        <v>420.00000000000006</v>
      </c>
      <c r="H1061" s="7" t="s">
        <v>23</v>
      </c>
      <c r="I1061" s="7" t="s">
        <v>23</v>
      </c>
      <c r="J1061" s="7" t="s">
        <v>23</v>
      </c>
      <c r="K1061" s="1" t="s">
        <v>23</v>
      </c>
      <c r="L1061" s="1" t="s">
        <v>23</v>
      </c>
    </row>
    <row r="1063" spans="2:12">
      <c r="B1063" s="15" t="s">
        <v>325</v>
      </c>
      <c r="C1063" s="19" t="s">
        <v>96</v>
      </c>
      <c r="D1063" s="20" t="s">
        <v>23</v>
      </c>
      <c r="E1063" s="20" t="s">
        <v>23</v>
      </c>
      <c r="F1063" s="20" t="s">
        <v>23</v>
      </c>
      <c r="G1063" s="20" t="s">
        <v>23</v>
      </c>
      <c r="H1063" s="20" t="s">
        <v>23</v>
      </c>
      <c r="I1063" s="20" t="s">
        <v>23</v>
      </c>
      <c r="J1063" s="21" t="s">
        <v>23</v>
      </c>
      <c r="K1063" s="1" t="s">
        <v>23</v>
      </c>
      <c r="L1063" s="1" t="s">
        <v>23</v>
      </c>
    </row>
    <row r="1064" spans="2:12">
      <c r="C1064" s="5" t="s">
        <v>68</v>
      </c>
      <c r="D1064" s="5" t="s">
        <v>69</v>
      </c>
      <c r="E1064" s="5" t="s">
        <v>70</v>
      </c>
      <c r="F1064" s="13" t="s">
        <v>71</v>
      </c>
      <c r="G1064" s="13" t="s">
        <v>72</v>
      </c>
      <c r="H1064" s="5" t="s">
        <v>73</v>
      </c>
      <c r="I1064" s="5" t="s">
        <v>74</v>
      </c>
      <c r="J1064" s="5" t="s">
        <v>75</v>
      </c>
      <c r="L1064" s="1" t="s">
        <v>23</v>
      </c>
    </row>
    <row r="1065" spans="2:12">
      <c r="C1065" s="16" t="s">
        <v>50</v>
      </c>
      <c r="D1065" s="7">
        <v>6000</v>
      </c>
      <c r="E1065" s="7" t="s">
        <v>80</v>
      </c>
      <c r="F1065" s="8">
        <v>0.14000000000000001</v>
      </c>
      <c r="G1065" s="8">
        <f>D1065*F1065</f>
        <v>840.00000000000011</v>
      </c>
      <c r="H1065" s="7" t="s">
        <v>23</v>
      </c>
      <c r="I1065" s="7" t="s">
        <v>23</v>
      </c>
      <c r="J1065" s="7" t="s">
        <v>23</v>
      </c>
      <c r="K1065" s="1" t="s">
        <v>23</v>
      </c>
      <c r="L1065" s="1" t="s">
        <v>23</v>
      </c>
    </row>
    <row r="1067" spans="2:12" ht="30" customHeight="1">
      <c r="B1067" s="15" t="s">
        <v>326</v>
      </c>
      <c r="C1067" s="19" t="s">
        <v>327</v>
      </c>
      <c r="D1067" s="20" t="s">
        <v>23</v>
      </c>
      <c r="E1067" s="20" t="s">
        <v>23</v>
      </c>
      <c r="F1067" s="20" t="s">
        <v>23</v>
      </c>
      <c r="G1067" s="20" t="s">
        <v>23</v>
      </c>
      <c r="H1067" s="20" t="s">
        <v>23</v>
      </c>
      <c r="I1067" s="20" t="s">
        <v>23</v>
      </c>
      <c r="J1067" s="21" t="s">
        <v>23</v>
      </c>
      <c r="K1067" s="1" t="s">
        <v>23</v>
      </c>
      <c r="L1067" s="1" t="s">
        <v>23</v>
      </c>
    </row>
    <row r="1068" spans="2:12">
      <c r="C1068" s="5" t="s">
        <v>68</v>
      </c>
      <c r="D1068" s="5" t="s">
        <v>69</v>
      </c>
      <c r="E1068" s="5" t="s">
        <v>70</v>
      </c>
      <c r="F1068" s="13" t="s">
        <v>71</v>
      </c>
      <c r="G1068" s="13" t="s">
        <v>72</v>
      </c>
      <c r="H1068" s="5" t="s">
        <v>73</v>
      </c>
      <c r="I1068" s="5" t="s">
        <v>74</v>
      </c>
      <c r="J1068" s="5" t="s">
        <v>75</v>
      </c>
      <c r="L1068" s="1" t="s">
        <v>23</v>
      </c>
    </row>
    <row r="1069" spans="2:12">
      <c r="C1069" s="7" t="s">
        <v>34</v>
      </c>
      <c r="D1069" s="7">
        <v>1</v>
      </c>
      <c r="E1069" s="7" t="s">
        <v>76</v>
      </c>
      <c r="F1069" s="8">
        <v>0</v>
      </c>
      <c r="G1069" s="8">
        <f>D1069*F1069</f>
        <v>0</v>
      </c>
      <c r="H1069" s="7" t="s">
        <v>23</v>
      </c>
      <c r="I1069" s="7" t="s">
        <v>23</v>
      </c>
      <c r="J1069" s="7" t="s">
        <v>23</v>
      </c>
      <c r="K1069" s="1" t="s">
        <v>23</v>
      </c>
      <c r="L1069" s="1" t="s">
        <v>23</v>
      </c>
    </row>
    <row r="1070" spans="2:12">
      <c r="C1070" s="1" t="s">
        <v>30</v>
      </c>
      <c r="D1070" s="1">
        <v>1</v>
      </c>
      <c r="E1070" s="1" t="s">
        <v>76</v>
      </c>
      <c r="F1070" s="6">
        <v>0</v>
      </c>
      <c r="G1070" s="6">
        <f>D1070*F1070</f>
        <v>0</v>
      </c>
      <c r="H1070" s="1" t="s">
        <v>23</v>
      </c>
      <c r="I1070" s="1" t="s">
        <v>23</v>
      </c>
      <c r="J1070" s="1" t="s">
        <v>23</v>
      </c>
      <c r="K1070" s="1" t="s">
        <v>23</v>
      </c>
      <c r="L1070" s="1" t="s">
        <v>23</v>
      </c>
    </row>
    <row r="1071" spans="2:12">
      <c r="C1071" s="7" t="s">
        <v>40</v>
      </c>
      <c r="D1071" s="7">
        <v>1</v>
      </c>
      <c r="E1071" s="7" t="s">
        <v>76</v>
      </c>
      <c r="F1071" s="8">
        <v>0</v>
      </c>
      <c r="G1071" s="8">
        <f>D1071*F1071</f>
        <v>0</v>
      </c>
      <c r="H1071" s="7" t="s">
        <v>23</v>
      </c>
      <c r="I1071" s="7" t="s">
        <v>23</v>
      </c>
      <c r="J1071" s="7" t="s">
        <v>23</v>
      </c>
      <c r="K1071" s="1" t="s">
        <v>23</v>
      </c>
      <c r="L1071" s="1" t="s">
        <v>23</v>
      </c>
    </row>
    <row r="1072" spans="2:12">
      <c r="C1072" s="1" t="s">
        <v>56</v>
      </c>
      <c r="D1072" s="1">
        <v>1</v>
      </c>
      <c r="E1072" s="1" t="s">
        <v>76</v>
      </c>
      <c r="F1072" s="6">
        <v>0</v>
      </c>
      <c r="G1072" s="6">
        <f>D1072*F1072</f>
        <v>0</v>
      </c>
      <c r="H1072" s="1" t="s">
        <v>23</v>
      </c>
      <c r="I1072" s="1" t="s">
        <v>23</v>
      </c>
      <c r="J1072" s="1" t="s">
        <v>23</v>
      </c>
      <c r="K1072" s="1" t="s">
        <v>23</v>
      </c>
      <c r="L1072" s="1" t="s">
        <v>23</v>
      </c>
    </row>
    <row r="1073" spans="2:12">
      <c r="C1073" s="16" t="s">
        <v>50</v>
      </c>
      <c r="D1073" s="7">
        <v>1</v>
      </c>
      <c r="E1073" s="7" t="s">
        <v>76</v>
      </c>
      <c r="F1073" s="8">
        <v>120</v>
      </c>
      <c r="G1073" s="8">
        <f>D1073*F1073</f>
        <v>120</v>
      </c>
      <c r="H1073" s="7" t="s">
        <v>23</v>
      </c>
      <c r="I1073" s="7" t="s">
        <v>23</v>
      </c>
      <c r="J1073" s="7" t="s">
        <v>23</v>
      </c>
      <c r="K1073" s="1" t="s">
        <v>23</v>
      </c>
      <c r="L1073" s="1" t="s">
        <v>23</v>
      </c>
    </row>
    <row r="1075" spans="2:12" ht="30" customHeight="1">
      <c r="B1075" s="15" t="s">
        <v>328</v>
      </c>
      <c r="C1075" s="19" t="s">
        <v>82</v>
      </c>
      <c r="D1075" s="20" t="s">
        <v>23</v>
      </c>
      <c r="E1075" s="20" t="s">
        <v>23</v>
      </c>
      <c r="F1075" s="20" t="s">
        <v>23</v>
      </c>
      <c r="G1075" s="20" t="s">
        <v>23</v>
      </c>
      <c r="H1075" s="20" t="s">
        <v>23</v>
      </c>
      <c r="I1075" s="20" t="s">
        <v>23</v>
      </c>
      <c r="J1075" s="21" t="s">
        <v>23</v>
      </c>
      <c r="K1075" s="1" t="s">
        <v>23</v>
      </c>
      <c r="L1075" s="1" t="s">
        <v>23</v>
      </c>
    </row>
    <row r="1076" spans="2:12">
      <c r="C1076" s="5" t="s">
        <v>68</v>
      </c>
      <c r="D1076" s="5" t="s">
        <v>69</v>
      </c>
      <c r="E1076" s="5" t="s">
        <v>70</v>
      </c>
      <c r="F1076" s="13" t="s">
        <v>71</v>
      </c>
      <c r="G1076" s="13" t="s">
        <v>72</v>
      </c>
      <c r="H1076" s="5" t="s">
        <v>73</v>
      </c>
      <c r="I1076" s="5" t="s">
        <v>74</v>
      </c>
      <c r="J1076" s="5" t="s">
        <v>75</v>
      </c>
      <c r="L1076" s="1" t="s">
        <v>23</v>
      </c>
    </row>
    <row r="1077" spans="2:12">
      <c r="C1077" s="16" t="s">
        <v>50</v>
      </c>
      <c r="D1077" s="7">
        <v>600</v>
      </c>
      <c r="E1077" s="7" t="s">
        <v>80</v>
      </c>
      <c r="F1077" s="8">
        <v>0.2</v>
      </c>
      <c r="G1077" s="8">
        <f>D1077*F1077</f>
        <v>120</v>
      </c>
      <c r="H1077" s="7" t="s">
        <v>23</v>
      </c>
      <c r="I1077" s="7" t="s">
        <v>23</v>
      </c>
      <c r="J1077" s="7" t="s">
        <v>23</v>
      </c>
      <c r="K1077" s="1" t="s">
        <v>23</v>
      </c>
      <c r="L1077" s="1" t="s">
        <v>23</v>
      </c>
    </row>
    <row r="1079" spans="2:12" ht="30" customHeight="1">
      <c r="B1079" s="15" t="s">
        <v>329</v>
      </c>
      <c r="C1079" s="19" t="s">
        <v>330</v>
      </c>
      <c r="D1079" s="20" t="s">
        <v>23</v>
      </c>
      <c r="E1079" s="20" t="s">
        <v>23</v>
      </c>
      <c r="F1079" s="20" t="s">
        <v>23</v>
      </c>
      <c r="G1079" s="20" t="s">
        <v>23</v>
      </c>
      <c r="H1079" s="20" t="s">
        <v>23</v>
      </c>
      <c r="I1079" s="20" t="s">
        <v>23</v>
      </c>
      <c r="J1079" s="21" t="s">
        <v>23</v>
      </c>
      <c r="K1079" s="1" t="s">
        <v>23</v>
      </c>
      <c r="L1079" s="1" t="s">
        <v>23</v>
      </c>
    </row>
    <row r="1080" spans="2:12">
      <c r="C1080" s="5" t="s">
        <v>68</v>
      </c>
      <c r="D1080" s="5" t="s">
        <v>69</v>
      </c>
      <c r="E1080" s="5" t="s">
        <v>70</v>
      </c>
      <c r="F1080" s="13" t="s">
        <v>71</v>
      </c>
      <c r="G1080" s="13" t="s">
        <v>72</v>
      </c>
      <c r="H1080" s="5" t="s">
        <v>73</v>
      </c>
      <c r="I1080" s="5" t="s">
        <v>74</v>
      </c>
      <c r="J1080" s="5" t="s">
        <v>75</v>
      </c>
      <c r="L1080" s="1" t="s">
        <v>23</v>
      </c>
    </row>
    <row r="1081" spans="2:12">
      <c r="C1081" s="7" t="s">
        <v>30</v>
      </c>
      <c r="D1081" s="7">
        <v>1</v>
      </c>
      <c r="E1081" s="7" t="s">
        <v>76</v>
      </c>
      <c r="F1081" s="8">
        <v>0</v>
      </c>
      <c r="G1081" s="8">
        <f>D1081*F1081</f>
        <v>0</v>
      </c>
      <c r="H1081" s="7" t="s">
        <v>23</v>
      </c>
      <c r="I1081" s="7" t="s">
        <v>23</v>
      </c>
      <c r="J1081" s="7" t="s">
        <v>23</v>
      </c>
      <c r="K1081" s="1" t="s">
        <v>23</v>
      </c>
      <c r="L1081" s="1" t="s">
        <v>23</v>
      </c>
    </row>
    <row r="1082" spans="2:12">
      <c r="C1082" s="1" t="s">
        <v>34</v>
      </c>
      <c r="D1082" s="1">
        <v>1</v>
      </c>
      <c r="E1082" s="1" t="s">
        <v>76</v>
      </c>
      <c r="F1082" s="6">
        <v>0</v>
      </c>
      <c r="G1082" s="6">
        <f>D1082*F1082</f>
        <v>0</v>
      </c>
      <c r="H1082" s="1" t="s">
        <v>23</v>
      </c>
      <c r="I1082" s="1" t="s">
        <v>23</v>
      </c>
      <c r="J1082" s="1" t="s">
        <v>23</v>
      </c>
      <c r="K1082" s="1" t="s">
        <v>23</v>
      </c>
      <c r="L1082" s="1" t="s">
        <v>23</v>
      </c>
    </row>
    <row r="1083" spans="2:12">
      <c r="C1083" s="7" t="s">
        <v>56</v>
      </c>
      <c r="D1083" s="7">
        <v>1</v>
      </c>
      <c r="E1083" s="7" t="s">
        <v>76</v>
      </c>
      <c r="F1083" s="8">
        <v>0</v>
      </c>
      <c r="G1083" s="8">
        <f>D1083*F1083</f>
        <v>0</v>
      </c>
      <c r="H1083" s="7" t="s">
        <v>23</v>
      </c>
      <c r="I1083" s="7" t="s">
        <v>23</v>
      </c>
      <c r="J1083" s="7" t="s">
        <v>23</v>
      </c>
      <c r="K1083" s="1" t="s">
        <v>23</v>
      </c>
      <c r="L1083" s="1" t="s">
        <v>23</v>
      </c>
    </row>
    <row r="1084" spans="2:12">
      <c r="C1084" s="1" t="s">
        <v>40</v>
      </c>
      <c r="D1084" s="1">
        <v>1</v>
      </c>
      <c r="E1084" s="1" t="s">
        <v>76</v>
      </c>
      <c r="F1084" s="6">
        <v>0</v>
      </c>
      <c r="G1084" s="6">
        <f>D1084*F1084</f>
        <v>0</v>
      </c>
      <c r="H1084" s="1" t="s">
        <v>23</v>
      </c>
      <c r="I1084" s="1" t="s">
        <v>23</v>
      </c>
      <c r="J1084" s="1" t="s">
        <v>23</v>
      </c>
      <c r="K1084" s="1" t="s">
        <v>23</v>
      </c>
      <c r="L1084" s="1" t="s">
        <v>23</v>
      </c>
    </row>
    <row r="1086" spans="2:12" ht="30" customHeight="1">
      <c r="B1086" s="15" t="s">
        <v>331</v>
      </c>
      <c r="C1086" s="19" t="s">
        <v>79</v>
      </c>
      <c r="D1086" s="20" t="s">
        <v>23</v>
      </c>
      <c r="E1086" s="20" t="s">
        <v>23</v>
      </c>
      <c r="F1086" s="20" t="s">
        <v>23</v>
      </c>
      <c r="G1086" s="20" t="s">
        <v>23</v>
      </c>
      <c r="H1086" s="20" t="s">
        <v>23</v>
      </c>
      <c r="I1086" s="20" t="s">
        <v>23</v>
      </c>
      <c r="J1086" s="21" t="s">
        <v>23</v>
      </c>
      <c r="K1086" s="1" t="s">
        <v>23</v>
      </c>
      <c r="L1086" s="1" t="s">
        <v>23</v>
      </c>
    </row>
    <row r="1087" spans="2:12">
      <c r="C1087" s="5" t="s">
        <v>68</v>
      </c>
      <c r="D1087" s="5" t="s">
        <v>69</v>
      </c>
      <c r="E1087" s="5" t="s">
        <v>70</v>
      </c>
      <c r="F1087" s="13" t="s">
        <v>71</v>
      </c>
      <c r="G1087" s="13" t="s">
        <v>72</v>
      </c>
      <c r="H1087" s="5" t="s">
        <v>73</v>
      </c>
      <c r="I1087" s="5" t="s">
        <v>74</v>
      </c>
      <c r="J1087" s="5" t="s">
        <v>75</v>
      </c>
      <c r="L1087" s="1" t="s">
        <v>23</v>
      </c>
    </row>
    <row r="1089" spans="2:12" ht="30" customHeight="1">
      <c r="B1089" s="15" t="s">
        <v>332</v>
      </c>
      <c r="C1089" s="19" t="s">
        <v>333</v>
      </c>
      <c r="D1089" s="20" t="s">
        <v>23</v>
      </c>
      <c r="E1089" s="20" t="s">
        <v>23</v>
      </c>
      <c r="F1089" s="20" t="s">
        <v>23</v>
      </c>
      <c r="G1089" s="20" t="s">
        <v>23</v>
      </c>
      <c r="H1089" s="20" t="s">
        <v>23</v>
      </c>
      <c r="I1089" s="20" t="s">
        <v>23</v>
      </c>
      <c r="J1089" s="21" t="s">
        <v>23</v>
      </c>
      <c r="K1089" s="1" t="s">
        <v>23</v>
      </c>
      <c r="L1089" s="1" t="s">
        <v>23</v>
      </c>
    </row>
    <row r="1090" spans="2:12">
      <c r="C1090" s="5" t="s">
        <v>68</v>
      </c>
      <c r="D1090" s="5" t="s">
        <v>69</v>
      </c>
      <c r="E1090" s="5" t="s">
        <v>70</v>
      </c>
      <c r="F1090" s="13" t="s">
        <v>71</v>
      </c>
      <c r="G1090" s="13" t="s">
        <v>72</v>
      </c>
      <c r="H1090" s="5" t="s">
        <v>73</v>
      </c>
      <c r="I1090" s="5" t="s">
        <v>74</v>
      </c>
      <c r="J1090" s="5" t="s">
        <v>75</v>
      </c>
      <c r="L1090" s="1" t="s">
        <v>23</v>
      </c>
    </row>
    <row r="1091" spans="2:12">
      <c r="C1091" s="7" t="s">
        <v>30</v>
      </c>
      <c r="D1091" s="7">
        <v>1</v>
      </c>
      <c r="E1091" s="7" t="s">
        <v>76</v>
      </c>
      <c r="F1091" s="8">
        <v>0</v>
      </c>
      <c r="G1091" s="8">
        <f>D1091*F1091</f>
        <v>0</v>
      </c>
      <c r="H1091" s="7" t="s">
        <v>23</v>
      </c>
      <c r="I1091" s="7" t="s">
        <v>23</v>
      </c>
      <c r="J1091" s="7" t="s">
        <v>23</v>
      </c>
      <c r="K1091" s="1" t="s">
        <v>23</v>
      </c>
      <c r="L1091" s="1" t="s">
        <v>23</v>
      </c>
    </row>
    <row r="1092" spans="2:12">
      <c r="C1092" s="1" t="s">
        <v>40</v>
      </c>
      <c r="D1092" s="1">
        <v>1</v>
      </c>
      <c r="E1092" s="1" t="s">
        <v>76</v>
      </c>
      <c r="F1092" s="6">
        <v>0</v>
      </c>
      <c r="G1092" s="6">
        <f>D1092*F1092</f>
        <v>0</v>
      </c>
      <c r="H1092" s="1" t="s">
        <v>23</v>
      </c>
      <c r="I1092" s="1" t="s">
        <v>23</v>
      </c>
      <c r="J1092" s="1" t="s">
        <v>23</v>
      </c>
      <c r="K1092" s="1" t="s">
        <v>23</v>
      </c>
      <c r="L1092" s="1" t="s">
        <v>23</v>
      </c>
    </row>
    <row r="1093" spans="2:12">
      <c r="C1093" s="7" t="s">
        <v>56</v>
      </c>
      <c r="D1093" s="7">
        <v>1</v>
      </c>
      <c r="E1093" s="7" t="s">
        <v>76</v>
      </c>
      <c r="F1093" s="8">
        <v>0</v>
      </c>
      <c r="G1093" s="8">
        <f>D1093*F1093</f>
        <v>0</v>
      </c>
      <c r="H1093" s="7" t="s">
        <v>23</v>
      </c>
      <c r="I1093" s="7" t="s">
        <v>23</v>
      </c>
      <c r="J1093" s="7" t="s">
        <v>23</v>
      </c>
      <c r="K1093" s="1" t="s">
        <v>23</v>
      </c>
      <c r="L1093" s="1" t="s">
        <v>23</v>
      </c>
    </row>
    <row r="1094" spans="2:12">
      <c r="C1094" s="16" t="s">
        <v>50</v>
      </c>
      <c r="D1094" s="1">
        <v>1</v>
      </c>
      <c r="E1094" s="1" t="s">
        <v>76</v>
      </c>
      <c r="F1094" s="6">
        <v>420</v>
      </c>
      <c r="G1094" s="6">
        <f>D1094*F1094</f>
        <v>420</v>
      </c>
      <c r="H1094" s="1" t="s">
        <v>23</v>
      </c>
      <c r="I1094" s="1" t="s">
        <v>23</v>
      </c>
      <c r="J1094" s="1" t="s">
        <v>23</v>
      </c>
      <c r="K1094" s="1" t="s">
        <v>23</v>
      </c>
      <c r="L1094" s="1" t="s">
        <v>23</v>
      </c>
    </row>
    <row r="1095" spans="2:12">
      <c r="C1095" s="7" t="s">
        <v>34</v>
      </c>
      <c r="D1095" s="7">
        <v>1</v>
      </c>
      <c r="E1095" s="7" t="s">
        <v>76</v>
      </c>
      <c r="F1095" s="8">
        <v>840</v>
      </c>
      <c r="G1095" s="8">
        <f>D1095*F1095</f>
        <v>840</v>
      </c>
      <c r="H1095" s="7" t="s">
        <v>23</v>
      </c>
      <c r="I1095" s="7" t="s">
        <v>23</v>
      </c>
      <c r="J1095" s="7" t="s">
        <v>23</v>
      </c>
      <c r="K1095" s="1" t="s">
        <v>23</v>
      </c>
      <c r="L1095" s="1" t="s">
        <v>23</v>
      </c>
    </row>
    <row r="1097" spans="2:12" ht="30" customHeight="1">
      <c r="B1097" s="15" t="s">
        <v>334</v>
      </c>
      <c r="C1097" s="19" t="s">
        <v>79</v>
      </c>
      <c r="D1097" s="20" t="s">
        <v>23</v>
      </c>
      <c r="E1097" s="20" t="s">
        <v>23</v>
      </c>
      <c r="F1097" s="20" t="s">
        <v>23</v>
      </c>
      <c r="G1097" s="20" t="s">
        <v>23</v>
      </c>
      <c r="H1097" s="20" t="s">
        <v>23</v>
      </c>
      <c r="I1097" s="20" t="s">
        <v>23</v>
      </c>
      <c r="J1097" s="21" t="s">
        <v>23</v>
      </c>
      <c r="K1097" s="1" t="s">
        <v>23</v>
      </c>
      <c r="L1097" s="1" t="s">
        <v>23</v>
      </c>
    </row>
    <row r="1098" spans="2:12">
      <c r="C1098" s="5" t="s">
        <v>68</v>
      </c>
      <c r="D1098" s="5" t="s">
        <v>69</v>
      </c>
      <c r="E1098" s="5" t="s">
        <v>70</v>
      </c>
      <c r="F1098" s="13" t="s">
        <v>71</v>
      </c>
      <c r="G1098" s="13" t="s">
        <v>72</v>
      </c>
      <c r="H1098" s="5" t="s">
        <v>73</v>
      </c>
      <c r="I1098" s="5" t="s">
        <v>74</v>
      </c>
      <c r="J1098" s="5" t="s">
        <v>75</v>
      </c>
      <c r="L1098" s="1" t="s">
        <v>23</v>
      </c>
    </row>
    <row r="1099" spans="2:12">
      <c r="C1099" s="16" t="s">
        <v>50</v>
      </c>
      <c r="D1099" s="7">
        <v>1300</v>
      </c>
      <c r="E1099" s="7" t="s">
        <v>80</v>
      </c>
      <c r="F1099" s="8">
        <v>0.15</v>
      </c>
      <c r="G1099" s="8">
        <f>D1099*F1099</f>
        <v>195</v>
      </c>
      <c r="H1099" s="7" t="s">
        <v>23</v>
      </c>
      <c r="I1099" s="7" t="s">
        <v>23</v>
      </c>
      <c r="J1099" s="7" t="s">
        <v>23</v>
      </c>
      <c r="K1099" s="1" t="s">
        <v>23</v>
      </c>
      <c r="L1099" s="1" t="s">
        <v>23</v>
      </c>
    </row>
    <row r="1100" spans="2:12">
      <c r="C1100" s="1" t="s">
        <v>34</v>
      </c>
      <c r="D1100" s="1">
        <v>1300</v>
      </c>
      <c r="E1100" s="1" t="s">
        <v>80</v>
      </c>
      <c r="F1100" s="6">
        <v>0.3</v>
      </c>
      <c r="G1100" s="6">
        <f>D1100*F1100</f>
        <v>390</v>
      </c>
      <c r="H1100" s="1" t="s">
        <v>23</v>
      </c>
      <c r="I1100" s="1" t="s">
        <v>23</v>
      </c>
      <c r="J1100" s="1" t="s">
        <v>23</v>
      </c>
      <c r="K1100" s="1" t="s">
        <v>23</v>
      </c>
      <c r="L1100" s="1" t="s">
        <v>23</v>
      </c>
    </row>
    <row r="1102" spans="2:12">
      <c r="B1102" s="15" t="s">
        <v>335</v>
      </c>
      <c r="C1102" s="19" t="s">
        <v>96</v>
      </c>
      <c r="D1102" s="20" t="s">
        <v>23</v>
      </c>
      <c r="E1102" s="20" t="s">
        <v>23</v>
      </c>
      <c r="F1102" s="20" t="s">
        <v>23</v>
      </c>
      <c r="G1102" s="20" t="s">
        <v>23</v>
      </c>
      <c r="H1102" s="20" t="s">
        <v>23</v>
      </c>
      <c r="I1102" s="20" t="s">
        <v>23</v>
      </c>
      <c r="J1102" s="21" t="s">
        <v>23</v>
      </c>
      <c r="K1102" s="1" t="s">
        <v>23</v>
      </c>
      <c r="L1102" s="1" t="s">
        <v>23</v>
      </c>
    </row>
    <row r="1103" spans="2:12">
      <c r="C1103" s="5" t="s">
        <v>68</v>
      </c>
      <c r="D1103" s="5" t="s">
        <v>69</v>
      </c>
      <c r="E1103" s="5" t="s">
        <v>70</v>
      </c>
      <c r="F1103" s="13" t="s">
        <v>71</v>
      </c>
      <c r="G1103" s="13" t="s">
        <v>72</v>
      </c>
      <c r="H1103" s="5" t="s">
        <v>73</v>
      </c>
      <c r="I1103" s="5" t="s">
        <v>74</v>
      </c>
      <c r="J1103" s="5" t="s">
        <v>75</v>
      </c>
      <c r="L1103" s="1" t="s">
        <v>23</v>
      </c>
    </row>
    <row r="1104" spans="2:12">
      <c r="C1104" s="16" t="s">
        <v>50</v>
      </c>
      <c r="D1104" s="7">
        <v>1500</v>
      </c>
      <c r="E1104" s="7" t="s">
        <v>80</v>
      </c>
      <c r="F1104" s="8">
        <v>0.15</v>
      </c>
      <c r="G1104" s="8">
        <f>D1104*F1104</f>
        <v>225</v>
      </c>
      <c r="H1104" s="7" t="s">
        <v>23</v>
      </c>
      <c r="I1104" s="7" t="s">
        <v>23</v>
      </c>
      <c r="J1104" s="7" t="s">
        <v>23</v>
      </c>
      <c r="K1104" s="1" t="s">
        <v>23</v>
      </c>
      <c r="L1104" s="1" t="s">
        <v>23</v>
      </c>
    </row>
    <row r="1105" spans="2:12">
      <c r="C1105" s="1" t="s">
        <v>34</v>
      </c>
      <c r="D1105" s="1">
        <v>1500</v>
      </c>
      <c r="E1105" s="1" t="s">
        <v>80</v>
      </c>
      <c r="F1105" s="6">
        <v>0.3</v>
      </c>
      <c r="G1105" s="6">
        <f>D1105*F1105</f>
        <v>450</v>
      </c>
      <c r="H1105" s="1" t="s">
        <v>23</v>
      </c>
      <c r="I1105" s="1" t="s">
        <v>23</v>
      </c>
      <c r="J1105" s="1" t="s">
        <v>23</v>
      </c>
      <c r="K1105" s="1" t="s">
        <v>23</v>
      </c>
      <c r="L1105" s="1" t="s">
        <v>23</v>
      </c>
    </row>
    <row r="1107" spans="2:12" ht="30" customHeight="1">
      <c r="B1107" s="15" t="s">
        <v>336</v>
      </c>
      <c r="C1107" s="19" t="s">
        <v>337</v>
      </c>
      <c r="D1107" s="20" t="s">
        <v>23</v>
      </c>
      <c r="E1107" s="20" t="s">
        <v>23</v>
      </c>
      <c r="F1107" s="20" t="s">
        <v>23</v>
      </c>
      <c r="G1107" s="20" t="s">
        <v>23</v>
      </c>
      <c r="H1107" s="20" t="s">
        <v>23</v>
      </c>
      <c r="I1107" s="20" t="s">
        <v>23</v>
      </c>
      <c r="J1107" s="21" t="s">
        <v>23</v>
      </c>
      <c r="K1107" s="1" t="s">
        <v>23</v>
      </c>
      <c r="L1107" s="1" t="s">
        <v>23</v>
      </c>
    </row>
    <row r="1108" spans="2:12">
      <c r="C1108" s="5" t="s">
        <v>68</v>
      </c>
      <c r="D1108" s="5" t="s">
        <v>69</v>
      </c>
      <c r="E1108" s="5" t="s">
        <v>70</v>
      </c>
      <c r="F1108" s="13" t="s">
        <v>71</v>
      </c>
      <c r="G1108" s="13" t="s">
        <v>72</v>
      </c>
      <c r="H1108" s="5" t="s">
        <v>73</v>
      </c>
      <c r="I1108" s="5" t="s">
        <v>74</v>
      </c>
      <c r="J1108" s="5" t="s">
        <v>75</v>
      </c>
      <c r="L1108" s="1" t="s">
        <v>23</v>
      </c>
    </row>
    <row r="1109" spans="2:12">
      <c r="C1109" s="7" t="s">
        <v>40</v>
      </c>
      <c r="D1109" s="7">
        <v>1</v>
      </c>
      <c r="E1109" s="7" t="s">
        <v>76</v>
      </c>
      <c r="F1109" s="8">
        <v>0</v>
      </c>
      <c r="G1109" s="8">
        <f t="shared" ref="G1109:G1114" si="40">D1109*F1109</f>
        <v>0</v>
      </c>
      <c r="H1109" s="7" t="s">
        <v>23</v>
      </c>
      <c r="I1109" s="7" t="s">
        <v>23</v>
      </c>
      <c r="J1109" s="7" t="s">
        <v>23</v>
      </c>
      <c r="K1109" s="1" t="s">
        <v>23</v>
      </c>
      <c r="L1109" s="1" t="s">
        <v>23</v>
      </c>
    </row>
    <row r="1110" spans="2:12">
      <c r="C1110" s="1" t="s">
        <v>30</v>
      </c>
      <c r="D1110" s="1">
        <v>1</v>
      </c>
      <c r="E1110" s="1" t="s">
        <v>76</v>
      </c>
      <c r="F1110" s="6">
        <v>0</v>
      </c>
      <c r="G1110" s="6">
        <f t="shared" si="40"/>
        <v>0</v>
      </c>
      <c r="H1110" s="1" t="s">
        <v>23</v>
      </c>
      <c r="I1110" s="1" t="s">
        <v>23</v>
      </c>
      <c r="J1110" s="1" t="s">
        <v>23</v>
      </c>
      <c r="K1110" s="1" t="s">
        <v>23</v>
      </c>
      <c r="L1110" s="1" t="s">
        <v>23</v>
      </c>
    </row>
    <row r="1111" spans="2:12">
      <c r="C1111" s="7" t="s">
        <v>34</v>
      </c>
      <c r="D1111" s="7">
        <v>1</v>
      </c>
      <c r="E1111" s="7" t="s">
        <v>76</v>
      </c>
      <c r="F1111" s="8">
        <v>0</v>
      </c>
      <c r="G1111" s="8">
        <f t="shared" si="40"/>
        <v>0</v>
      </c>
      <c r="H1111" s="7" t="s">
        <v>23</v>
      </c>
      <c r="I1111" s="7" t="s">
        <v>23</v>
      </c>
      <c r="J1111" s="7" t="s">
        <v>23</v>
      </c>
      <c r="K1111" s="1" t="s">
        <v>23</v>
      </c>
      <c r="L1111" s="1" t="s">
        <v>23</v>
      </c>
    </row>
    <row r="1112" spans="2:12">
      <c r="C1112" s="1" t="s">
        <v>56</v>
      </c>
      <c r="D1112" s="1">
        <v>1</v>
      </c>
      <c r="E1112" s="1" t="s">
        <v>76</v>
      </c>
      <c r="F1112" s="6">
        <v>0</v>
      </c>
      <c r="G1112" s="6">
        <f t="shared" si="40"/>
        <v>0</v>
      </c>
      <c r="H1112" s="1" t="s">
        <v>23</v>
      </c>
      <c r="I1112" s="1" t="s">
        <v>23</v>
      </c>
      <c r="J1112" s="1" t="s">
        <v>23</v>
      </c>
      <c r="K1112" s="1" t="s">
        <v>23</v>
      </c>
      <c r="L1112" s="1" t="s">
        <v>23</v>
      </c>
    </row>
    <row r="1113" spans="2:12">
      <c r="C1113" s="16" t="s">
        <v>59</v>
      </c>
      <c r="D1113" s="7">
        <v>1</v>
      </c>
      <c r="E1113" s="7" t="s">
        <v>76</v>
      </c>
      <c r="F1113" s="8">
        <v>111.2</v>
      </c>
      <c r="G1113" s="8">
        <f t="shared" si="40"/>
        <v>111.2</v>
      </c>
      <c r="H1113" s="7" t="s">
        <v>23</v>
      </c>
      <c r="I1113" s="7" t="s">
        <v>23</v>
      </c>
      <c r="J1113" s="7" t="s">
        <v>23</v>
      </c>
      <c r="K1113" s="1" t="s">
        <v>23</v>
      </c>
      <c r="L1113" s="1" t="s">
        <v>23</v>
      </c>
    </row>
    <row r="1114" spans="2:12">
      <c r="C1114" s="1" t="s">
        <v>50</v>
      </c>
      <c r="D1114" s="1">
        <v>1</v>
      </c>
      <c r="E1114" s="1" t="s">
        <v>76</v>
      </c>
      <c r="F1114" s="6">
        <v>144</v>
      </c>
      <c r="G1114" s="6">
        <f t="shared" si="40"/>
        <v>144</v>
      </c>
      <c r="H1114" s="1" t="s">
        <v>23</v>
      </c>
      <c r="I1114" s="1" t="s">
        <v>23</v>
      </c>
      <c r="J1114" s="1" t="s">
        <v>23</v>
      </c>
      <c r="K1114" s="1" t="s">
        <v>23</v>
      </c>
      <c r="L1114" s="1" t="s">
        <v>23</v>
      </c>
    </row>
    <row r="1116" spans="2:12" ht="30" customHeight="1">
      <c r="B1116" s="15" t="s">
        <v>338</v>
      </c>
      <c r="C1116" s="19" t="s">
        <v>79</v>
      </c>
      <c r="D1116" s="20" t="s">
        <v>23</v>
      </c>
      <c r="E1116" s="20" t="s">
        <v>23</v>
      </c>
      <c r="F1116" s="20" t="s">
        <v>23</v>
      </c>
      <c r="G1116" s="20" t="s">
        <v>23</v>
      </c>
      <c r="H1116" s="20" t="s">
        <v>23</v>
      </c>
      <c r="I1116" s="20" t="s">
        <v>23</v>
      </c>
      <c r="J1116" s="21" t="s">
        <v>23</v>
      </c>
      <c r="K1116" s="1" t="s">
        <v>23</v>
      </c>
      <c r="L1116" s="1" t="s">
        <v>23</v>
      </c>
    </row>
    <row r="1117" spans="2:12">
      <c r="C1117" s="5" t="s">
        <v>68</v>
      </c>
      <c r="D1117" s="5" t="s">
        <v>69</v>
      </c>
      <c r="E1117" s="5" t="s">
        <v>70</v>
      </c>
      <c r="F1117" s="13" t="s">
        <v>71</v>
      </c>
      <c r="G1117" s="13" t="s">
        <v>72</v>
      </c>
      <c r="H1117" s="5" t="s">
        <v>73</v>
      </c>
      <c r="I1117" s="5" t="s">
        <v>74</v>
      </c>
      <c r="J1117" s="5" t="s">
        <v>75</v>
      </c>
      <c r="L1117" s="1" t="s">
        <v>23</v>
      </c>
    </row>
    <row r="1118" spans="2:12">
      <c r="C1118" s="16" t="s">
        <v>59</v>
      </c>
      <c r="D1118" s="7">
        <v>350</v>
      </c>
      <c r="E1118" s="7" t="s">
        <v>80</v>
      </c>
      <c r="F1118" s="8">
        <v>0.13900000000000001</v>
      </c>
      <c r="G1118" s="8">
        <f>D1118*F1118</f>
        <v>48.650000000000006</v>
      </c>
      <c r="H1118" s="7" t="s">
        <v>23</v>
      </c>
      <c r="I1118" s="7" t="s">
        <v>23</v>
      </c>
      <c r="J1118" s="7" t="s">
        <v>23</v>
      </c>
      <c r="K1118" s="1" t="s">
        <v>23</v>
      </c>
      <c r="L1118" s="1" t="s">
        <v>23</v>
      </c>
    </row>
    <row r="1119" spans="2:12">
      <c r="C1119" s="1" t="s">
        <v>50</v>
      </c>
      <c r="D1119" s="1">
        <v>350</v>
      </c>
      <c r="E1119" s="1" t="s">
        <v>80</v>
      </c>
      <c r="F1119" s="6">
        <v>0.18</v>
      </c>
      <c r="G1119" s="6">
        <f>D1119*F1119</f>
        <v>63</v>
      </c>
      <c r="H1119" s="1" t="s">
        <v>23</v>
      </c>
      <c r="I1119" s="1" t="s">
        <v>23</v>
      </c>
      <c r="J1119" s="1" t="s">
        <v>23</v>
      </c>
      <c r="K1119" s="1" t="s">
        <v>23</v>
      </c>
      <c r="L1119" s="1" t="s">
        <v>23</v>
      </c>
    </row>
    <row r="1121" spans="2:12">
      <c r="B1121" s="15" t="s">
        <v>339</v>
      </c>
      <c r="C1121" s="19" t="s">
        <v>96</v>
      </c>
      <c r="D1121" s="20" t="s">
        <v>23</v>
      </c>
      <c r="E1121" s="20" t="s">
        <v>23</v>
      </c>
      <c r="F1121" s="20" t="s">
        <v>23</v>
      </c>
      <c r="G1121" s="20" t="s">
        <v>23</v>
      </c>
      <c r="H1121" s="20" t="s">
        <v>23</v>
      </c>
      <c r="I1121" s="20" t="s">
        <v>23</v>
      </c>
      <c r="J1121" s="21" t="s">
        <v>23</v>
      </c>
      <c r="K1121" s="1" t="s">
        <v>23</v>
      </c>
      <c r="L1121" s="1" t="s">
        <v>23</v>
      </c>
    </row>
    <row r="1122" spans="2:12">
      <c r="C1122" s="5" t="s">
        <v>68</v>
      </c>
      <c r="D1122" s="5" t="s">
        <v>69</v>
      </c>
      <c r="E1122" s="5" t="s">
        <v>70</v>
      </c>
      <c r="F1122" s="13" t="s">
        <v>71</v>
      </c>
      <c r="G1122" s="13" t="s">
        <v>72</v>
      </c>
      <c r="H1122" s="5" t="s">
        <v>73</v>
      </c>
      <c r="I1122" s="5" t="s">
        <v>74</v>
      </c>
      <c r="J1122" s="5" t="s">
        <v>75</v>
      </c>
      <c r="L1122" s="1" t="s">
        <v>23</v>
      </c>
    </row>
    <row r="1123" spans="2:12">
      <c r="C1123" s="16" t="s">
        <v>59</v>
      </c>
      <c r="D1123" s="7">
        <v>450</v>
      </c>
      <c r="E1123" s="7" t="s">
        <v>80</v>
      </c>
      <c r="F1123" s="8">
        <v>0.13900000000000001</v>
      </c>
      <c r="G1123" s="8">
        <f>D1123*F1123</f>
        <v>62.550000000000004</v>
      </c>
      <c r="H1123" s="7" t="s">
        <v>23</v>
      </c>
      <c r="I1123" s="7" t="s">
        <v>23</v>
      </c>
      <c r="J1123" s="7" t="s">
        <v>23</v>
      </c>
      <c r="K1123" s="1" t="s">
        <v>23</v>
      </c>
      <c r="L1123" s="1" t="s">
        <v>23</v>
      </c>
    </row>
    <row r="1124" spans="2:12">
      <c r="C1124" s="1" t="s">
        <v>50</v>
      </c>
      <c r="D1124" s="1">
        <v>450</v>
      </c>
      <c r="E1124" s="1" t="s">
        <v>80</v>
      </c>
      <c r="F1124" s="6">
        <v>0.18</v>
      </c>
      <c r="G1124" s="6">
        <f>D1124*F1124</f>
        <v>81</v>
      </c>
      <c r="H1124" s="1" t="s">
        <v>23</v>
      </c>
      <c r="I1124" s="1" t="s">
        <v>23</v>
      </c>
      <c r="J1124" s="1" t="s">
        <v>23</v>
      </c>
      <c r="K1124" s="1" t="s">
        <v>23</v>
      </c>
      <c r="L1124" s="1" t="s">
        <v>23</v>
      </c>
    </row>
    <row r="1126" spans="2:12" ht="30" customHeight="1">
      <c r="B1126" s="15" t="s">
        <v>340</v>
      </c>
      <c r="C1126" s="19" t="s">
        <v>341</v>
      </c>
      <c r="D1126" s="20" t="s">
        <v>23</v>
      </c>
      <c r="E1126" s="20" t="s">
        <v>23</v>
      </c>
      <c r="F1126" s="20" t="s">
        <v>23</v>
      </c>
      <c r="G1126" s="20" t="s">
        <v>23</v>
      </c>
      <c r="H1126" s="20" t="s">
        <v>23</v>
      </c>
      <c r="I1126" s="20" t="s">
        <v>23</v>
      </c>
      <c r="J1126" s="21" t="s">
        <v>23</v>
      </c>
      <c r="K1126" s="1" t="s">
        <v>23</v>
      </c>
      <c r="L1126" s="1" t="s">
        <v>23</v>
      </c>
    </row>
    <row r="1127" spans="2:12">
      <c r="C1127" s="5" t="s">
        <v>68</v>
      </c>
      <c r="D1127" s="5" t="s">
        <v>69</v>
      </c>
      <c r="E1127" s="5" t="s">
        <v>70</v>
      </c>
      <c r="F1127" s="13" t="s">
        <v>71</v>
      </c>
      <c r="G1127" s="13" t="s">
        <v>72</v>
      </c>
      <c r="H1127" s="5" t="s">
        <v>73</v>
      </c>
      <c r="I1127" s="5" t="s">
        <v>74</v>
      </c>
      <c r="J1127" s="5" t="s">
        <v>75</v>
      </c>
      <c r="L1127" s="1" t="s">
        <v>23</v>
      </c>
    </row>
    <row r="1128" spans="2:12">
      <c r="C1128" s="7" t="s">
        <v>34</v>
      </c>
      <c r="D1128" s="7">
        <v>1</v>
      </c>
      <c r="E1128" s="7" t="s">
        <v>76</v>
      </c>
      <c r="F1128" s="8">
        <v>0</v>
      </c>
      <c r="G1128" s="8">
        <f>D1128*F1128</f>
        <v>0</v>
      </c>
      <c r="H1128" s="7" t="s">
        <v>23</v>
      </c>
      <c r="I1128" s="7" t="s">
        <v>23</v>
      </c>
      <c r="J1128" s="7" t="s">
        <v>23</v>
      </c>
      <c r="K1128" s="1" t="s">
        <v>23</v>
      </c>
      <c r="L1128" s="1" t="s">
        <v>23</v>
      </c>
    </row>
    <row r="1129" spans="2:12">
      <c r="C1129" s="1" t="s">
        <v>30</v>
      </c>
      <c r="D1129" s="1">
        <v>1</v>
      </c>
      <c r="E1129" s="1" t="s">
        <v>76</v>
      </c>
      <c r="F1129" s="6">
        <v>0</v>
      </c>
      <c r="G1129" s="6">
        <f>D1129*F1129</f>
        <v>0</v>
      </c>
      <c r="H1129" s="1" t="s">
        <v>23</v>
      </c>
      <c r="I1129" s="1" t="s">
        <v>23</v>
      </c>
      <c r="J1129" s="1" t="s">
        <v>23</v>
      </c>
      <c r="K1129" s="1" t="s">
        <v>23</v>
      </c>
      <c r="L1129" s="1" t="s">
        <v>23</v>
      </c>
    </row>
    <row r="1130" spans="2:12">
      <c r="C1130" s="7" t="s">
        <v>40</v>
      </c>
      <c r="D1130" s="7">
        <v>1</v>
      </c>
      <c r="E1130" s="7" t="s">
        <v>76</v>
      </c>
      <c r="F1130" s="8">
        <v>0</v>
      </c>
      <c r="G1130" s="8">
        <f>D1130*F1130</f>
        <v>0</v>
      </c>
      <c r="H1130" s="7" t="s">
        <v>23</v>
      </c>
      <c r="I1130" s="7" t="s">
        <v>23</v>
      </c>
      <c r="J1130" s="7" t="s">
        <v>23</v>
      </c>
      <c r="K1130" s="1" t="s">
        <v>23</v>
      </c>
      <c r="L1130" s="1" t="s">
        <v>23</v>
      </c>
    </row>
    <row r="1131" spans="2:12">
      <c r="C1131" s="16" t="s">
        <v>56</v>
      </c>
      <c r="D1131" s="1">
        <v>1</v>
      </c>
      <c r="E1131" s="1" t="s">
        <v>76</v>
      </c>
      <c r="F1131" s="6">
        <v>1320</v>
      </c>
      <c r="G1131" s="6">
        <f>D1131*F1131</f>
        <v>1320</v>
      </c>
      <c r="H1131" s="1" t="s">
        <v>23</v>
      </c>
      <c r="I1131" s="1" t="s">
        <v>23</v>
      </c>
      <c r="J1131" s="1" t="s">
        <v>23</v>
      </c>
      <c r="K1131" s="1" t="s">
        <v>23</v>
      </c>
      <c r="L1131" s="1" t="s">
        <v>23</v>
      </c>
    </row>
    <row r="1132" spans="2:12">
      <c r="C1132" s="7" t="s">
        <v>59</v>
      </c>
      <c r="D1132" s="7">
        <v>1</v>
      </c>
      <c r="E1132" s="7" t="s">
        <v>76</v>
      </c>
      <c r="F1132" s="8">
        <v>1540</v>
      </c>
      <c r="G1132" s="8">
        <f>D1132*F1132</f>
        <v>1540</v>
      </c>
      <c r="H1132" s="7" t="s">
        <v>23</v>
      </c>
      <c r="I1132" s="7" t="s">
        <v>23</v>
      </c>
      <c r="J1132" s="7" t="s">
        <v>23</v>
      </c>
      <c r="K1132" s="1" t="s">
        <v>23</v>
      </c>
      <c r="L1132" s="1" t="s">
        <v>23</v>
      </c>
    </row>
    <row r="1134" spans="2:12" ht="30" customHeight="1">
      <c r="B1134" s="15" t="s">
        <v>342</v>
      </c>
      <c r="C1134" s="19" t="s">
        <v>79</v>
      </c>
      <c r="D1134" s="20" t="s">
        <v>23</v>
      </c>
      <c r="E1134" s="20" t="s">
        <v>23</v>
      </c>
      <c r="F1134" s="20" t="s">
        <v>23</v>
      </c>
      <c r="G1134" s="20" t="s">
        <v>23</v>
      </c>
      <c r="H1134" s="20" t="s">
        <v>23</v>
      </c>
      <c r="I1134" s="20" t="s">
        <v>23</v>
      </c>
      <c r="J1134" s="21" t="s">
        <v>23</v>
      </c>
      <c r="K1134" s="1" t="s">
        <v>23</v>
      </c>
      <c r="L1134" s="1" t="s">
        <v>23</v>
      </c>
    </row>
    <row r="1135" spans="2:12">
      <c r="C1135" s="5" t="s">
        <v>68</v>
      </c>
      <c r="D1135" s="5" t="s">
        <v>69</v>
      </c>
      <c r="E1135" s="5" t="s">
        <v>70</v>
      </c>
      <c r="F1135" s="13" t="s">
        <v>71</v>
      </c>
      <c r="G1135" s="13" t="s">
        <v>72</v>
      </c>
      <c r="H1135" s="5" t="s">
        <v>73</v>
      </c>
      <c r="I1135" s="5" t="s">
        <v>74</v>
      </c>
      <c r="J1135" s="5" t="s">
        <v>75</v>
      </c>
      <c r="L1135" s="1" t="s">
        <v>23</v>
      </c>
    </row>
    <row r="1136" spans="2:12">
      <c r="C1136" s="16" t="s">
        <v>56</v>
      </c>
      <c r="D1136" s="7">
        <v>5500</v>
      </c>
      <c r="E1136" s="7" t="s">
        <v>80</v>
      </c>
      <c r="F1136" s="8">
        <v>0.12</v>
      </c>
      <c r="G1136" s="8">
        <f>D1136*F1136</f>
        <v>660</v>
      </c>
      <c r="H1136" s="7" t="s">
        <v>23</v>
      </c>
      <c r="I1136" s="7" t="s">
        <v>23</v>
      </c>
      <c r="J1136" s="7" t="s">
        <v>23</v>
      </c>
      <c r="K1136" s="1" t="s">
        <v>23</v>
      </c>
      <c r="L1136" s="1" t="s">
        <v>23</v>
      </c>
    </row>
    <row r="1137" spans="2:12">
      <c r="C1137" s="1" t="s">
        <v>59</v>
      </c>
      <c r="D1137" s="1">
        <v>5500</v>
      </c>
      <c r="E1137" s="1" t="s">
        <v>80</v>
      </c>
      <c r="F1137" s="6">
        <v>0.14000000000000001</v>
      </c>
      <c r="G1137" s="6">
        <f>D1137*F1137</f>
        <v>770.00000000000011</v>
      </c>
      <c r="H1137" s="1" t="s">
        <v>23</v>
      </c>
      <c r="I1137" s="1" t="s">
        <v>23</v>
      </c>
      <c r="J1137" s="1" t="s">
        <v>23</v>
      </c>
      <c r="K1137" s="1" t="s">
        <v>23</v>
      </c>
      <c r="L1137" s="1" t="s">
        <v>23</v>
      </c>
    </row>
    <row r="1139" spans="2:12">
      <c r="B1139" s="15" t="s">
        <v>343</v>
      </c>
      <c r="C1139" s="19" t="s">
        <v>96</v>
      </c>
      <c r="D1139" s="20" t="s">
        <v>23</v>
      </c>
      <c r="E1139" s="20" t="s">
        <v>23</v>
      </c>
      <c r="F1139" s="20" t="s">
        <v>23</v>
      </c>
      <c r="G1139" s="20" t="s">
        <v>23</v>
      </c>
      <c r="H1139" s="20" t="s">
        <v>23</v>
      </c>
      <c r="I1139" s="20" t="s">
        <v>23</v>
      </c>
      <c r="J1139" s="21" t="s">
        <v>23</v>
      </c>
      <c r="K1139" s="1" t="s">
        <v>23</v>
      </c>
      <c r="L1139" s="1" t="s">
        <v>23</v>
      </c>
    </row>
    <row r="1140" spans="2:12">
      <c r="C1140" s="5" t="s">
        <v>68</v>
      </c>
      <c r="D1140" s="5" t="s">
        <v>69</v>
      </c>
      <c r="E1140" s="5" t="s">
        <v>70</v>
      </c>
      <c r="F1140" s="13" t="s">
        <v>71</v>
      </c>
      <c r="G1140" s="13" t="s">
        <v>72</v>
      </c>
      <c r="H1140" s="5" t="s">
        <v>73</v>
      </c>
      <c r="I1140" s="5" t="s">
        <v>74</v>
      </c>
      <c r="J1140" s="5" t="s">
        <v>75</v>
      </c>
      <c r="L1140" s="1" t="s">
        <v>23</v>
      </c>
    </row>
    <row r="1141" spans="2:12">
      <c r="C1141" s="16" t="s">
        <v>56</v>
      </c>
      <c r="D1141" s="7">
        <v>5500</v>
      </c>
      <c r="E1141" s="7" t="s">
        <v>80</v>
      </c>
      <c r="F1141" s="8">
        <v>0.12</v>
      </c>
      <c r="G1141" s="8">
        <f>D1141*F1141</f>
        <v>660</v>
      </c>
      <c r="H1141" s="7" t="s">
        <v>23</v>
      </c>
      <c r="I1141" s="7" t="s">
        <v>23</v>
      </c>
      <c r="J1141" s="7" t="s">
        <v>23</v>
      </c>
      <c r="K1141" s="1" t="s">
        <v>23</v>
      </c>
      <c r="L1141" s="1" t="s">
        <v>23</v>
      </c>
    </row>
    <row r="1142" spans="2:12">
      <c r="C1142" s="1" t="s">
        <v>59</v>
      </c>
      <c r="D1142" s="1">
        <v>5500</v>
      </c>
      <c r="E1142" s="1" t="s">
        <v>80</v>
      </c>
      <c r="F1142" s="6">
        <v>0.14000000000000001</v>
      </c>
      <c r="G1142" s="6">
        <f>D1142*F1142</f>
        <v>770.00000000000011</v>
      </c>
      <c r="H1142" s="1" t="s">
        <v>23</v>
      </c>
      <c r="I1142" s="1" t="s">
        <v>23</v>
      </c>
      <c r="J1142" s="1" t="s">
        <v>23</v>
      </c>
      <c r="K1142" s="1" t="s">
        <v>23</v>
      </c>
      <c r="L1142" s="1" t="s">
        <v>23</v>
      </c>
    </row>
    <row r="1144" spans="2:12" ht="30" customHeight="1">
      <c r="B1144" s="15" t="s">
        <v>344</v>
      </c>
      <c r="C1144" s="19" t="s">
        <v>345</v>
      </c>
      <c r="D1144" s="20" t="s">
        <v>23</v>
      </c>
      <c r="E1144" s="20" t="s">
        <v>23</v>
      </c>
      <c r="F1144" s="20" t="s">
        <v>23</v>
      </c>
      <c r="G1144" s="20" t="s">
        <v>23</v>
      </c>
      <c r="H1144" s="20" t="s">
        <v>23</v>
      </c>
      <c r="I1144" s="20" t="s">
        <v>23</v>
      </c>
      <c r="J1144" s="21" t="s">
        <v>23</v>
      </c>
      <c r="K1144" s="1" t="s">
        <v>23</v>
      </c>
      <c r="L1144" s="1" t="s">
        <v>23</v>
      </c>
    </row>
    <row r="1145" spans="2:12">
      <c r="C1145" s="5" t="s">
        <v>68</v>
      </c>
      <c r="D1145" s="5" t="s">
        <v>69</v>
      </c>
      <c r="E1145" s="5" t="s">
        <v>70</v>
      </c>
      <c r="F1145" s="13" t="s">
        <v>71</v>
      </c>
      <c r="G1145" s="13" t="s">
        <v>72</v>
      </c>
      <c r="H1145" s="5" t="s">
        <v>73</v>
      </c>
      <c r="I1145" s="5" t="s">
        <v>74</v>
      </c>
      <c r="J1145" s="5" t="s">
        <v>75</v>
      </c>
      <c r="L1145" s="1" t="s">
        <v>23</v>
      </c>
    </row>
    <row r="1146" spans="2:12">
      <c r="C1146" s="7" t="s">
        <v>34</v>
      </c>
      <c r="D1146" s="7">
        <v>1</v>
      </c>
      <c r="E1146" s="7" t="s">
        <v>76</v>
      </c>
      <c r="F1146" s="8">
        <v>0</v>
      </c>
      <c r="G1146" s="8">
        <f>D1146*F1146</f>
        <v>0</v>
      </c>
      <c r="H1146" s="7" t="s">
        <v>23</v>
      </c>
      <c r="I1146" s="7" t="s">
        <v>23</v>
      </c>
      <c r="J1146" s="7" t="s">
        <v>23</v>
      </c>
      <c r="K1146" s="1" t="s">
        <v>23</v>
      </c>
      <c r="L1146" s="1" t="s">
        <v>23</v>
      </c>
    </row>
    <row r="1147" spans="2:12">
      <c r="C1147" s="1" t="s">
        <v>30</v>
      </c>
      <c r="D1147" s="1">
        <v>1</v>
      </c>
      <c r="E1147" s="1" t="s">
        <v>76</v>
      </c>
      <c r="F1147" s="6">
        <v>0</v>
      </c>
      <c r="G1147" s="6">
        <f>D1147*F1147</f>
        <v>0</v>
      </c>
      <c r="H1147" s="1" t="s">
        <v>23</v>
      </c>
      <c r="I1147" s="1" t="s">
        <v>23</v>
      </c>
      <c r="J1147" s="1" t="s">
        <v>23</v>
      </c>
      <c r="K1147" s="1" t="s">
        <v>23</v>
      </c>
      <c r="L1147" s="1" t="s">
        <v>23</v>
      </c>
    </row>
    <row r="1148" spans="2:12">
      <c r="C1148" s="7" t="s">
        <v>40</v>
      </c>
      <c r="D1148" s="7">
        <v>1</v>
      </c>
      <c r="E1148" s="7" t="s">
        <v>76</v>
      </c>
      <c r="F1148" s="8">
        <v>0</v>
      </c>
      <c r="G1148" s="8">
        <f>D1148*F1148</f>
        <v>0</v>
      </c>
      <c r="H1148" s="7" t="s">
        <v>23</v>
      </c>
      <c r="I1148" s="7" t="s">
        <v>23</v>
      </c>
      <c r="J1148" s="7" t="s">
        <v>23</v>
      </c>
      <c r="K1148" s="1" t="s">
        <v>23</v>
      </c>
      <c r="L1148" s="1" t="s">
        <v>23</v>
      </c>
    </row>
    <row r="1149" spans="2:12">
      <c r="C1149" s="16" t="s">
        <v>56</v>
      </c>
      <c r="D1149" s="1">
        <v>1</v>
      </c>
      <c r="E1149" s="1" t="s">
        <v>76</v>
      </c>
      <c r="F1149" s="6">
        <v>61.2</v>
      </c>
      <c r="G1149" s="6">
        <f>D1149*F1149</f>
        <v>61.2</v>
      </c>
      <c r="H1149" s="1" t="s">
        <v>23</v>
      </c>
      <c r="I1149" s="1" t="s">
        <v>23</v>
      </c>
      <c r="J1149" s="1" t="s">
        <v>23</v>
      </c>
      <c r="K1149" s="1" t="s">
        <v>23</v>
      </c>
      <c r="L1149" s="1" t="s">
        <v>23</v>
      </c>
    </row>
    <row r="1150" spans="2:12">
      <c r="C1150" s="7" t="s">
        <v>59</v>
      </c>
      <c r="D1150" s="7">
        <v>1</v>
      </c>
      <c r="E1150" s="7" t="s">
        <v>76</v>
      </c>
      <c r="F1150" s="8">
        <v>70.89</v>
      </c>
      <c r="G1150" s="8">
        <f>D1150*F1150</f>
        <v>70.89</v>
      </c>
      <c r="H1150" s="7" t="s">
        <v>23</v>
      </c>
      <c r="I1150" s="7" t="s">
        <v>23</v>
      </c>
      <c r="J1150" s="7" t="s">
        <v>23</v>
      </c>
      <c r="K1150" s="1" t="s">
        <v>23</v>
      </c>
      <c r="L1150" s="1" t="s">
        <v>23</v>
      </c>
    </row>
    <row r="1152" spans="2:12" ht="30" customHeight="1">
      <c r="B1152" s="15" t="s">
        <v>346</v>
      </c>
      <c r="C1152" s="19" t="s">
        <v>79</v>
      </c>
      <c r="D1152" s="20" t="s">
        <v>23</v>
      </c>
      <c r="E1152" s="20" t="s">
        <v>23</v>
      </c>
      <c r="F1152" s="20" t="s">
        <v>23</v>
      </c>
      <c r="G1152" s="20" t="s">
        <v>23</v>
      </c>
      <c r="H1152" s="20" t="s">
        <v>23</v>
      </c>
      <c r="I1152" s="20" t="s">
        <v>23</v>
      </c>
      <c r="J1152" s="21" t="s">
        <v>23</v>
      </c>
      <c r="K1152" s="1" t="s">
        <v>23</v>
      </c>
      <c r="L1152" s="1" t="s">
        <v>23</v>
      </c>
    </row>
    <row r="1153" spans="2:12">
      <c r="C1153" s="5" t="s">
        <v>68</v>
      </c>
      <c r="D1153" s="5" t="s">
        <v>69</v>
      </c>
      <c r="E1153" s="5" t="s">
        <v>70</v>
      </c>
      <c r="F1153" s="13" t="s">
        <v>71</v>
      </c>
      <c r="G1153" s="13" t="s">
        <v>72</v>
      </c>
      <c r="H1153" s="5" t="s">
        <v>73</v>
      </c>
      <c r="I1153" s="5" t="s">
        <v>74</v>
      </c>
      <c r="J1153" s="5" t="s">
        <v>75</v>
      </c>
      <c r="L1153" s="1" t="s">
        <v>23</v>
      </c>
    </row>
    <row r="1154" spans="2:12">
      <c r="C1154" s="16" t="s">
        <v>56</v>
      </c>
      <c r="D1154" s="7">
        <v>360</v>
      </c>
      <c r="E1154" s="7" t="s">
        <v>80</v>
      </c>
      <c r="F1154" s="8">
        <v>0.12</v>
      </c>
      <c r="G1154" s="8">
        <f>D1154*F1154</f>
        <v>43.199999999999996</v>
      </c>
      <c r="H1154" s="7" t="s">
        <v>23</v>
      </c>
      <c r="I1154" s="7" t="s">
        <v>23</v>
      </c>
      <c r="J1154" s="7" t="s">
        <v>23</v>
      </c>
      <c r="K1154" s="1" t="s">
        <v>23</v>
      </c>
      <c r="L1154" s="1" t="s">
        <v>23</v>
      </c>
    </row>
    <row r="1155" spans="2:12">
      <c r="C1155" s="1" t="s">
        <v>59</v>
      </c>
      <c r="D1155" s="1">
        <v>360</v>
      </c>
      <c r="E1155" s="1" t="s">
        <v>80</v>
      </c>
      <c r="F1155" s="6">
        <v>0.13900000000000001</v>
      </c>
      <c r="G1155" s="6">
        <f>D1155*F1155</f>
        <v>50.040000000000006</v>
      </c>
      <c r="H1155" s="1" t="s">
        <v>23</v>
      </c>
      <c r="I1155" s="1" t="s">
        <v>23</v>
      </c>
      <c r="J1155" s="1" t="s">
        <v>23</v>
      </c>
      <c r="K1155" s="1" t="s">
        <v>23</v>
      </c>
      <c r="L1155" s="1" t="s">
        <v>23</v>
      </c>
    </row>
    <row r="1157" spans="2:12" ht="30" customHeight="1">
      <c r="B1157" s="15" t="s">
        <v>347</v>
      </c>
      <c r="C1157" s="19" t="s">
        <v>82</v>
      </c>
      <c r="D1157" s="20" t="s">
        <v>23</v>
      </c>
      <c r="E1157" s="20" t="s">
        <v>23</v>
      </c>
      <c r="F1157" s="20" t="s">
        <v>23</v>
      </c>
      <c r="G1157" s="20" t="s">
        <v>23</v>
      </c>
      <c r="H1157" s="20" t="s">
        <v>23</v>
      </c>
      <c r="I1157" s="20" t="s">
        <v>23</v>
      </c>
      <c r="J1157" s="21" t="s">
        <v>23</v>
      </c>
      <c r="K1157" s="1" t="s">
        <v>23</v>
      </c>
      <c r="L1157" s="1" t="s">
        <v>23</v>
      </c>
    </row>
    <row r="1158" spans="2:12">
      <c r="C1158" s="5" t="s">
        <v>68</v>
      </c>
      <c r="D1158" s="5" t="s">
        <v>69</v>
      </c>
      <c r="E1158" s="5" t="s">
        <v>70</v>
      </c>
      <c r="F1158" s="13" t="s">
        <v>71</v>
      </c>
      <c r="G1158" s="13" t="s">
        <v>72</v>
      </c>
      <c r="H1158" s="5" t="s">
        <v>73</v>
      </c>
      <c r="I1158" s="5" t="s">
        <v>74</v>
      </c>
      <c r="J1158" s="5" t="s">
        <v>75</v>
      </c>
      <c r="L1158" s="1" t="s">
        <v>23</v>
      </c>
    </row>
    <row r="1159" spans="2:12">
      <c r="C1159" s="16" t="s">
        <v>56</v>
      </c>
      <c r="D1159" s="7">
        <v>150</v>
      </c>
      <c r="E1159" s="7" t="s">
        <v>80</v>
      </c>
      <c r="F1159" s="8">
        <v>0.12</v>
      </c>
      <c r="G1159" s="8">
        <f>D1159*F1159</f>
        <v>18</v>
      </c>
      <c r="H1159" s="7" t="s">
        <v>23</v>
      </c>
      <c r="I1159" s="7" t="s">
        <v>23</v>
      </c>
      <c r="J1159" s="7" t="s">
        <v>23</v>
      </c>
      <c r="K1159" s="1" t="s">
        <v>23</v>
      </c>
      <c r="L1159" s="1" t="s">
        <v>23</v>
      </c>
    </row>
    <row r="1160" spans="2:12">
      <c r="C1160" s="1" t="s">
        <v>59</v>
      </c>
      <c r="D1160" s="1">
        <v>150</v>
      </c>
      <c r="E1160" s="1" t="s">
        <v>80</v>
      </c>
      <c r="F1160" s="6">
        <v>0.13900000000000001</v>
      </c>
      <c r="G1160" s="6">
        <f>D1160*F1160</f>
        <v>20.85</v>
      </c>
      <c r="H1160" s="1" t="s">
        <v>23</v>
      </c>
      <c r="I1160" s="1" t="s">
        <v>23</v>
      </c>
      <c r="J1160" s="1" t="s">
        <v>23</v>
      </c>
      <c r="K1160" s="1" t="s">
        <v>23</v>
      </c>
      <c r="L1160" s="1" t="s">
        <v>23</v>
      </c>
    </row>
    <row r="1162" spans="2:12" ht="30" customHeight="1">
      <c r="B1162" s="15" t="s">
        <v>348</v>
      </c>
      <c r="C1162" s="19" t="s">
        <v>349</v>
      </c>
      <c r="D1162" s="20" t="s">
        <v>23</v>
      </c>
      <c r="E1162" s="20" t="s">
        <v>23</v>
      </c>
      <c r="F1162" s="20" t="s">
        <v>23</v>
      </c>
      <c r="G1162" s="20" t="s">
        <v>23</v>
      </c>
      <c r="H1162" s="20" t="s">
        <v>23</v>
      </c>
      <c r="I1162" s="20" t="s">
        <v>23</v>
      </c>
      <c r="J1162" s="21" t="s">
        <v>23</v>
      </c>
      <c r="K1162" s="1" t="s">
        <v>23</v>
      </c>
      <c r="L1162" s="1" t="s">
        <v>23</v>
      </c>
    </row>
    <row r="1163" spans="2:12">
      <c r="C1163" s="5" t="s">
        <v>68</v>
      </c>
      <c r="D1163" s="5" t="s">
        <v>69</v>
      </c>
      <c r="E1163" s="5" t="s">
        <v>70</v>
      </c>
      <c r="F1163" s="13" t="s">
        <v>71</v>
      </c>
      <c r="G1163" s="13" t="s">
        <v>72</v>
      </c>
      <c r="H1163" s="5" t="s">
        <v>73</v>
      </c>
      <c r="I1163" s="5" t="s">
        <v>74</v>
      </c>
      <c r="J1163" s="5" t="s">
        <v>75</v>
      </c>
      <c r="L1163" s="1" t="s">
        <v>23</v>
      </c>
    </row>
    <row r="1164" spans="2:12">
      <c r="C1164" s="7" t="s">
        <v>34</v>
      </c>
      <c r="D1164" s="7">
        <v>1</v>
      </c>
      <c r="E1164" s="7" t="s">
        <v>76</v>
      </c>
      <c r="F1164" s="8">
        <v>0</v>
      </c>
      <c r="G1164" s="8">
        <f>D1164*F1164</f>
        <v>0</v>
      </c>
      <c r="H1164" s="7" t="s">
        <v>23</v>
      </c>
      <c r="I1164" s="7" t="s">
        <v>23</v>
      </c>
      <c r="J1164" s="7" t="s">
        <v>23</v>
      </c>
      <c r="K1164" s="1" t="s">
        <v>23</v>
      </c>
      <c r="L1164" s="1" t="s">
        <v>23</v>
      </c>
    </row>
    <row r="1165" spans="2:12">
      <c r="C1165" s="1" t="s">
        <v>30</v>
      </c>
      <c r="D1165" s="1">
        <v>1</v>
      </c>
      <c r="E1165" s="1" t="s">
        <v>76</v>
      </c>
      <c r="F1165" s="6">
        <v>0</v>
      </c>
      <c r="G1165" s="6">
        <f>D1165*F1165</f>
        <v>0</v>
      </c>
      <c r="H1165" s="1" t="s">
        <v>23</v>
      </c>
      <c r="I1165" s="1" t="s">
        <v>23</v>
      </c>
      <c r="J1165" s="1" t="s">
        <v>23</v>
      </c>
      <c r="K1165" s="1" t="s">
        <v>23</v>
      </c>
      <c r="L1165" s="1" t="s">
        <v>23</v>
      </c>
    </row>
    <row r="1166" spans="2:12">
      <c r="C1166" s="7" t="s">
        <v>40</v>
      </c>
      <c r="D1166" s="7">
        <v>1</v>
      </c>
      <c r="E1166" s="7" t="s">
        <v>76</v>
      </c>
      <c r="F1166" s="8">
        <v>0</v>
      </c>
      <c r="G1166" s="8">
        <f>D1166*F1166</f>
        <v>0</v>
      </c>
      <c r="H1166" s="7" t="s">
        <v>23</v>
      </c>
      <c r="I1166" s="7" t="s">
        <v>23</v>
      </c>
      <c r="J1166" s="7" t="s">
        <v>23</v>
      </c>
      <c r="K1166" s="1" t="s">
        <v>23</v>
      </c>
      <c r="L1166" s="1" t="s">
        <v>23</v>
      </c>
    </row>
    <row r="1167" spans="2:12">
      <c r="C1167" s="1" t="s">
        <v>56</v>
      </c>
      <c r="D1167" s="1">
        <v>1</v>
      </c>
      <c r="E1167" s="1" t="s">
        <v>76</v>
      </c>
      <c r="F1167" s="6">
        <v>0</v>
      </c>
      <c r="G1167" s="6">
        <f>D1167*F1167</f>
        <v>0</v>
      </c>
      <c r="H1167" s="1" t="s">
        <v>23</v>
      </c>
      <c r="I1167" s="1" t="s">
        <v>23</v>
      </c>
      <c r="J1167" s="1" t="s">
        <v>23</v>
      </c>
      <c r="K1167" s="1" t="s">
        <v>23</v>
      </c>
      <c r="L1167" s="1" t="s">
        <v>23</v>
      </c>
    </row>
    <row r="1168" spans="2:12">
      <c r="C1168" s="16" t="s">
        <v>50</v>
      </c>
      <c r="D1168" s="7">
        <v>1</v>
      </c>
      <c r="E1168" s="7" t="s">
        <v>76</v>
      </c>
      <c r="F1168" s="8">
        <v>330</v>
      </c>
      <c r="G1168" s="8">
        <f>D1168*F1168</f>
        <v>330</v>
      </c>
      <c r="H1168" s="7" t="s">
        <v>23</v>
      </c>
      <c r="I1168" s="7" t="s">
        <v>23</v>
      </c>
      <c r="J1168" s="7" t="s">
        <v>23</v>
      </c>
      <c r="K1168" s="1" t="s">
        <v>23</v>
      </c>
      <c r="L1168" s="1" t="s">
        <v>23</v>
      </c>
    </row>
    <row r="1170" spans="2:12" ht="30" customHeight="1">
      <c r="B1170" s="15" t="s">
        <v>350</v>
      </c>
      <c r="C1170" s="19" t="s">
        <v>79</v>
      </c>
      <c r="D1170" s="20" t="s">
        <v>23</v>
      </c>
      <c r="E1170" s="20" t="s">
        <v>23</v>
      </c>
      <c r="F1170" s="20" t="s">
        <v>23</v>
      </c>
      <c r="G1170" s="20" t="s">
        <v>23</v>
      </c>
      <c r="H1170" s="20" t="s">
        <v>23</v>
      </c>
      <c r="I1170" s="20" t="s">
        <v>23</v>
      </c>
      <c r="J1170" s="21" t="s">
        <v>23</v>
      </c>
      <c r="K1170" s="1" t="s">
        <v>23</v>
      </c>
      <c r="L1170" s="1" t="s">
        <v>23</v>
      </c>
    </row>
    <row r="1171" spans="2:12">
      <c r="C1171" s="5" t="s">
        <v>68</v>
      </c>
      <c r="D1171" s="5" t="s">
        <v>69</v>
      </c>
      <c r="E1171" s="5" t="s">
        <v>70</v>
      </c>
      <c r="F1171" s="13" t="s">
        <v>71</v>
      </c>
      <c r="G1171" s="13" t="s">
        <v>72</v>
      </c>
      <c r="H1171" s="5" t="s">
        <v>73</v>
      </c>
      <c r="I1171" s="5" t="s">
        <v>74</v>
      </c>
      <c r="J1171" s="5" t="s">
        <v>75</v>
      </c>
      <c r="L1171" s="1" t="s">
        <v>23</v>
      </c>
    </row>
    <row r="1172" spans="2:12">
      <c r="C1172" s="16" t="s">
        <v>50</v>
      </c>
      <c r="D1172" s="7">
        <v>500</v>
      </c>
      <c r="E1172" s="7" t="s">
        <v>80</v>
      </c>
      <c r="F1172" s="8">
        <v>0.22</v>
      </c>
      <c r="G1172" s="8">
        <f>D1172*F1172</f>
        <v>110</v>
      </c>
      <c r="H1172" s="7" t="s">
        <v>23</v>
      </c>
      <c r="I1172" s="7" t="s">
        <v>23</v>
      </c>
      <c r="J1172" s="7" t="s">
        <v>23</v>
      </c>
      <c r="K1172" s="1" t="s">
        <v>23</v>
      </c>
      <c r="L1172" s="1" t="s">
        <v>23</v>
      </c>
    </row>
    <row r="1174" spans="2:12">
      <c r="B1174" s="15" t="s">
        <v>351</v>
      </c>
      <c r="C1174" s="19" t="s">
        <v>96</v>
      </c>
      <c r="D1174" s="20" t="s">
        <v>23</v>
      </c>
      <c r="E1174" s="20" t="s">
        <v>23</v>
      </c>
      <c r="F1174" s="20" t="s">
        <v>23</v>
      </c>
      <c r="G1174" s="20" t="s">
        <v>23</v>
      </c>
      <c r="H1174" s="20" t="s">
        <v>23</v>
      </c>
      <c r="I1174" s="20" t="s">
        <v>23</v>
      </c>
      <c r="J1174" s="21" t="s">
        <v>23</v>
      </c>
      <c r="K1174" s="1" t="s">
        <v>23</v>
      </c>
      <c r="L1174" s="1" t="s">
        <v>23</v>
      </c>
    </row>
    <row r="1175" spans="2:12">
      <c r="C1175" s="5" t="s">
        <v>68</v>
      </c>
      <c r="D1175" s="5" t="s">
        <v>69</v>
      </c>
      <c r="E1175" s="5" t="s">
        <v>70</v>
      </c>
      <c r="F1175" s="13" t="s">
        <v>71</v>
      </c>
      <c r="G1175" s="13" t="s">
        <v>72</v>
      </c>
      <c r="H1175" s="5" t="s">
        <v>73</v>
      </c>
      <c r="I1175" s="5" t="s">
        <v>74</v>
      </c>
      <c r="J1175" s="5" t="s">
        <v>75</v>
      </c>
      <c r="L1175" s="1" t="s">
        <v>23</v>
      </c>
    </row>
    <row r="1176" spans="2:12">
      <c r="C1176" s="16" t="s">
        <v>50</v>
      </c>
      <c r="D1176" s="7">
        <v>1000</v>
      </c>
      <c r="E1176" s="7" t="s">
        <v>80</v>
      </c>
      <c r="F1176" s="8">
        <v>0.22</v>
      </c>
      <c r="G1176" s="8">
        <f>D1176*F1176</f>
        <v>220</v>
      </c>
      <c r="H1176" s="7" t="s">
        <v>23</v>
      </c>
      <c r="I1176" s="7" t="s">
        <v>23</v>
      </c>
      <c r="J1176" s="7" t="s">
        <v>23</v>
      </c>
      <c r="K1176" s="1" t="s">
        <v>23</v>
      </c>
      <c r="L1176" s="1" t="s">
        <v>23</v>
      </c>
    </row>
    <row r="1178" spans="2:12" ht="30" customHeight="1">
      <c r="B1178" s="15" t="s">
        <v>352</v>
      </c>
      <c r="C1178" s="19" t="s">
        <v>353</v>
      </c>
      <c r="D1178" s="20" t="s">
        <v>23</v>
      </c>
      <c r="E1178" s="20" t="s">
        <v>23</v>
      </c>
      <c r="F1178" s="20" t="s">
        <v>23</v>
      </c>
      <c r="G1178" s="20" t="s">
        <v>23</v>
      </c>
      <c r="H1178" s="20" t="s">
        <v>23</v>
      </c>
      <c r="I1178" s="20" t="s">
        <v>23</v>
      </c>
      <c r="J1178" s="21" t="s">
        <v>23</v>
      </c>
      <c r="K1178" s="1" t="s">
        <v>23</v>
      </c>
      <c r="L1178" s="1" t="s">
        <v>23</v>
      </c>
    </row>
    <row r="1179" spans="2:12">
      <c r="C1179" s="5" t="s">
        <v>68</v>
      </c>
      <c r="D1179" s="5" t="s">
        <v>69</v>
      </c>
      <c r="E1179" s="5" t="s">
        <v>70</v>
      </c>
      <c r="F1179" s="13" t="s">
        <v>71</v>
      </c>
      <c r="G1179" s="13" t="s">
        <v>72</v>
      </c>
      <c r="H1179" s="5" t="s">
        <v>73</v>
      </c>
      <c r="I1179" s="5" t="s">
        <v>74</v>
      </c>
      <c r="J1179" s="5" t="s">
        <v>75</v>
      </c>
      <c r="L1179" s="1" t="s">
        <v>23</v>
      </c>
    </row>
    <row r="1180" spans="2:12">
      <c r="C1180" s="7" t="s">
        <v>56</v>
      </c>
      <c r="D1180" s="7">
        <v>1</v>
      </c>
      <c r="E1180" s="7" t="s">
        <v>76</v>
      </c>
      <c r="F1180" s="8">
        <v>0</v>
      </c>
      <c r="G1180" s="8">
        <f t="shared" ref="G1180:G1185" si="41">D1180*F1180</f>
        <v>0</v>
      </c>
      <c r="H1180" s="7" t="s">
        <v>23</v>
      </c>
      <c r="I1180" s="7" t="s">
        <v>23</v>
      </c>
      <c r="J1180" s="7" t="s">
        <v>23</v>
      </c>
      <c r="K1180" s="1" t="s">
        <v>23</v>
      </c>
      <c r="L1180" s="1" t="s">
        <v>23</v>
      </c>
    </row>
    <row r="1181" spans="2:12">
      <c r="C1181" s="1" t="s">
        <v>30</v>
      </c>
      <c r="D1181" s="1">
        <v>1</v>
      </c>
      <c r="E1181" s="1" t="s">
        <v>76</v>
      </c>
      <c r="F1181" s="6">
        <v>0</v>
      </c>
      <c r="G1181" s="6">
        <f t="shared" si="41"/>
        <v>0</v>
      </c>
      <c r="H1181" s="1" t="s">
        <v>23</v>
      </c>
      <c r="I1181" s="1" t="s">
        <v>23</v>
      </c>
      <c r="J1181" s="1" t="s">
        <v>23</v>
      </c>
      <c r="K1181" s="1" t="s">
        <v>23</v>
      </c>
      <c r="L1181" s="1" t="s">
        <v>23</v>
      </c>
    </row>
    <row r="1182" spans="2:12">
      <c r="C1182" s="7" t="s">
        <v>34</v>
      </c>
      <c r="D1182" s="7">
        <v>1</v>
      </c>
      <c r="E1182" s="7" t="s">
        <v>76</v>
      </c>
      <c r="F1182" s="8">
        <v>0</v>
      </c>
      <c r="G1182" s="8">
        <f t="shared" si="41"/>
        <v>0</v>
      </c>
      <c r="H1182" s="7" t="s">
        <v>23</v>
      </c>
      <c r="I1182" s="7" t="s">
        <v>23</v>
      </c>
      <c r="J1182" s="7" t="s">
        <v>23</v>
      </c>
      <c r="K1182" s="1" t="s">
        <v>23</v>
      </c>
      <c r="L1182" s="1" t="s">
        <v>23</v>
      </c>
    </row>
    <row r="1183" spans="2:12">
      <c r="C1183" s="16" t="s">
        <v>50</v>
      </c>
      <c r="D1183" s="1">
        <v>1</v>
      </c>
      <c r="E1183" s="1" t="s">
        <v>76</v>
      </c>
      <c r="F1183" s="6">
        <v>1275</v>
      </c>
      <c r="G1183" s="6">
        <f t="shared" si="41"/>
        <v>1275</v>
      </c>
      <c r="H1183" s="1" t="s">
        <v>23</v>
      </c>
      <c r="I1183" s="1" t="s">
        <v>23</v>
      </c>
      <c r="J1183" s="1" t="s">
        <v>23</v>
      </c>
      <c r="K1183" s="1" t="s">
        <v>23</v>
      </c>
      <c r="L1183" s="1" t="s">
        <v>23</v>
      </c>
    </row>
    <row r="1184" spans="2:12">
      <c r="C1184" s="7" t="s">
        <v>40</v>
      </c>
      <c r="D1184" s="7">
        <v>1</v>
      </c>
      <c r="E1184" s="7" t="s">
        <v>76</v>
      </c>
      <c r="F1184" s="8">
        <v>1700</v>
      </c>
      <c r="G1184" s="8">
        <f t="shared" si="41"/>
        <v>1700</v>
      </c>
      <c r="H1184" s="7" t="s">
        <v>23</v>
      </c>
      <c r="I1184" s="7" t="s">
        <v>23</v>
      </c>
      <c r="J1184" s="7" t="s">
        <v>23</v>
      </c>
      <c r="K1184" s="1" t="s">
        <v>23</v>
      </c>
      <c r="L1184" s="1" t="s">
        <v>23</v>
      </c>
    </row>
    <row r="1185" spans="2:12">
      <c r="C1185" s="1" t="s">
        <v>43</v>
      </c>
      <c r="D1185" s="1">
        <v>1</v>
      </c>
      <c r="E1185" s="1" t="s">
        <v>76</v>
      </c>
      <c r="F1185" s="6">
        <v>3825</v>
      </c>
      <c r="G1185" s="6">
        <f t="shared" si="41"/>
        <v>3825</v>
      </c>
      <c r="H1185" s="1" t="s">
        <v>23</v>
      </c>
      <c r="I1185" s="1" t="s">
        <v>23</v>
      </c>
      <c r="J1185" s="1" t="s">
        <v>23</v>
      </c>
      <c r="K1185" s="1" t="s">
        <v>23</v>
      </c>
      <c r="L1185" s="1" t="s">
        <v>23</v>
      </c>
    </row>
    <row r="1187" spans="2:12" ht="30" customHeight="1">
      <c r="B1187" s="15" t="s">
        <v>354</v>
      </c>
      <c r="C1187" s="19" t="s">
        <v>79</v>
      </c>
      <c r="D1187" s="20" t="s">
        <v>23</v>
      </c>
      <c r="E1187" s="20" t="s">
        <v>23</v>
      </c>
      <c r="F1187" s="20" t="s">
        <v>23</v>
      </c>
      <c r="G1187" s="20" t="s">
        <v>23</v>
      </c>
      <c r="H1187" s="20" t="s">
        <v>23</v>
      </c>
      <c r="I1187" s="20" t="s">
        <v>23</v>
      </c>
      <c r="J1187" s="21" t="s">
        <v>23</v>
      </c>
      <c r="K1187" s="1" t="s">
        <v>23</v>
      </c>
      <c r="L1187" s="1" t="s">
        <v>23</v>
      </c>
    </row>
    <row r="1188" spans="2:12">
      <c r="C1188" s="5" t="s">
        <v>68</v>
      </c>
      <c r="D1188" s="5" t="s">
        <v>69</v>
      </c>
      <c r="E1188" s="5" t="s">
        <v>70</v>
      </c>
      <c r="F1188" s="13" t="s">
        <v>71</v>
      </c>
      <c r="G1188" s="13" t="s">
        <v>72</v>
      </c>
      <c r="H1188" s="5" t="s">
        <v>73</v>
      </c>
      <c r="I1188" s="5" t="s">
        <v>74</v>
      </c>
      <c r="J1188" s="5" t="s">
        <v>75</v>
      </c>
      <c r="L1188" s="1" t="s">
        <v>23</v>
      </c>
    </row>
    <row r="1189" spans="2:12">
      <c r="C1189" s="16" t="s">
        <v>50</v>
      </c>
      <c r="D1189" s="7">
        <v>3000</v>
      </c>
      <c r="E1189" s="7" t="s">
        <v>80</v>
      </c>
      <c r="F1189" s="8">
        <v>0.15</v>
      </c>
      <c r="G1189" s="8">
        <f>D1189*F1189</f>
        <v>450</v>
      </c>
      <c r="H1189" s="7" t="s">
        <v>23</v>
      </c>
      <c r="I1189" s="7" t="s">
        <v>23</v>
      </c>
      <c r="J1189" s="7" t="s">
        <v>23</v>
      </c>
      <c r="K1189" s="1" t="s">
        <v>23</v>
      </c>
      <c r="L1189" s="1" t="s">
        <v>23</v>
      </c>
    </row>
    <row r="1190" spans="2:12">
      <c r="C1190" s="1" t="s">
        <v>40</v>
      </c>
      <c r="D1190" s="1">
        <v>3000</v>
      </c>
      <c r="E1190" s="1" t="s">
        <v>80</v>
      </c>
      <c r="F1190" s="6">
        <v>0.2</v>
      </c>
      <c r="G1190" s="6">
        <f>D1190*F1190</f>
        <v>600</v>
      </c>
      <c r="H1190" s="1" t="s">
        <v>23</v>
      </c>
      <c r="I1190" s="1" t="s">
        <v>23</v>
      </c>
      <c r="J1190" s="1" t="s">
        <v>23</v>
      </c>
      <c r="K1190" s="1" t="s">
        <v>23</v>
      </c>
      <c r="L1190" s="1" t="s">
        <v>23</v>
      </c>
    </row>
    <row r="1191" spans="2:12">
      <c r="C1191" s="7" t="s">
        <v>43</v>
      </c>
      <c r="D1191" s="7">
        <v>3000</v>
      </c>
      <c r="E1191" s="7" t="s">
        <v>80</v>
      </c>
      <c r="F1191" s="8">
        <v>0.45</v>
      </c>
      <c r="G1191" s="8">
        <f>D1191*F1191</f>
        <v>1350</v>
      </c>
      <c r="H1191" s="7" t="s">
        <v>355</v>
      </c>
      <c r="I1191" s="7" t="s">
        <v>23</v>
      </c>
      <c r="J1191" s="7" t="s">
        <v>23</v>
      </c>
      <c r="K1191" s="1" t="s">
        <v>23</v>
      </c>
      <c r="L1191" s="1" t="s">
        <v>23</v>
      </c>
    </row>
    <row r="1193" spans="2:12">
      <c r="B1193" s="15" t="s">
        <v>356</v>
      </c>
      <c r="C1193" s="19" t="s">
        <v>96</v>
      </c>
      <c r="D1193" s="20" t="s">
        <v>23</v>
      </c>
      <c r="E1193" s="20" t="s">
        <v>23</v>
      </c>
      <c r="F1193" s="20" t="s">
        <v>23</v>
      </c>
      <c r="G1193" s="20" t="s">
        <v>23</v>
      </c>
      <c r="H1193" s="20" t="s">
        <v>23</v>
      </c>
      <c r="I1193" s="20" t="s">
        <v>23</v>
      </c>
      <c r="J1193" s="21" t="s">
        <v>23</v>
      </c>
      <c r="K1193" s="1" t="s">
        <v>23</v>
      </c>
      <c r="L1193" s="1" t="s">
        <v>23</v>
      </c>
    </row>
    <row r="1194" spans="2:12">
      <c r="C1194" s="5" t="s">
        <v>68</v>
      </c>
      <c r="D1194" s="5" t="s">
        <v>69</v>
      </c>
      <c r="E1194" s="5" t="s">
        <v>70</v>
      </c>
      <c r="F1194" s="13" t="s">
        <v>71</v>
      </c>
      <c r="G1194" s="13" t="s">
        <v>72</v>
      </c>
      <c r="H1194" s="5" t="s">
        <v>73</v>
      </c>
      <c r="I1194" s="5" t="s">
        <v>74</v>
      </c>
      <c r="J1194" s="5" t="s">
        <v>75</v>
      </c>
      <c r="L1194" s="1" t="s">
        <v>23</v>
      </c>
    </row>
    <row r="1195" spans="2:12">
      <c r="C1195" s="16" t="s">
        <v>50</v>
      </c>
      <c r="D1195" s="7">
        <v>5500</v>
      </c>
      <c r="E1195" s="7" t="s">
        <v>80</v>
      </c>
      <c r="F1195" s="8">
        <v>0.15</v>
      </c>
      <c r="G1195" s="8">
        <f>D1195*F1195</f>
        <v>825</v>
      </c>
      <c r="H1195" s="7" t="s">
        <v>23</v>
      </c>
      <c r="I1195" s="7" t="s">
        <v>23</v>
      </c>
      <c r="J1195" s="7" t="s">
        <v>23</v>
      </c>
      <c r="K1195" s="1" t="s">
        <v>23</v>
      </c>
      <c r="L1195" s="1" t="s">
        <v>23</v>
      </c>
    </row>
    <row r="1196" spans="2:12">
      <c r="C1196" s="1" t="s">
        <v>40</v>
      </c>
      <c r="D1196" s="1">
        <v>5500</v>
      </c>
      <c r="E1196" s="1" t="s">
        <v>80</v>
      </c>
      <c r="F1196" s="6">
        <v>0.2</v>
      </c>
      <c r="G1196" s="6">
        <f>D1196*F1196</f>
        <v>1100</v>
      </c>
      <c r="H1196" s="1" t="s">
        <v>23</v>
      </c>
      <c r="I1196" s="1" t="s">
        <v>23</v>
      </c>
      <c r="J1196" s="1" t="s">
        <v>23</v>
      </c>
      <c r="K1196" s="1" t="s">
        <v>23</v>
      </c>
      <c r="L1196" s="1" t="s">
        <v>23</v>
      </c>
    </row>
    <row r="1197" spans="2:12">
      <c r="C1197" s="7" t="s">
        <v>43</v>
      </c>
      <c r="D1197" s="7">
        <v>5500</v>
      </c>
      <c r="E1197" s="7" t="s">
        <v>80</v>
      </c>
      <c r="F1197" s="8">
        <v>0.45</v>
      </c>
      <c r="G1197" s="8">
        <f>D1197*F1197</f>
        <v>2475</v>
      </c>
      <c r="H1197" s="7" t="s">
        <v>355</v>
      </c>
      <c r="I1197" s="7" t="s">
        <v>23</v>
      </c>
      <c r="J1197" s="7" t="s">
        <v>23</v>
      </c>
      <c r="K1197" s="1" t="s">
        <v>23</v>
      </c>
      <c r="L1197" s="1" t="s">
        <v>23</v>
      </c>
    </row>
    <row r="1199" spans="2:12" ht="30" customHeight="1">
      <c r="B1199" s="15" t="s">
        <v>357</v>
      </c>
      <c r="C1199" s="19" t="s">
        <v>358</v>
      </c>
      <c r="D1199" s="20" t="s">
        <v>23</v>
      </c>
      <c r="E1199" s="20" t="s">
        <v>23</v>
      </c>
      <c r="F1199" s="20" t="s">
        <v>23</v>
      </c>
      <c r="G1199" s="20" t="s">
        <v>23</v>
      </c>
      <c r="H1199" s="20" t="s">
        <v>23</v>
      </c>
      <c r="I1199" s="20" t="s">
        <v>23</v>
      </c>
      <c r="J1199" s="21" t="s">
        <v>23</v>
      </c>
      <c r="K1199" s="1" t="s">
        <v>23</v>
      </c>
      <c r="L1199" s="1" t="s">
        <v>23</v>
      </c>
    </row>
    <row r="1200" spans="2:12">
      <c r="C1200" s="5" t="s">
        <v>68</v>
      </c>
      <c r="D1200" s="5" t="s">
        <v>69</v>
      </c>
      <c r="E1200" s="5" t="s">
        <v>70</v>
      </c>
      <c r="F1200" s="13" t="s">
        <v>71</v>
      </c>
      <c r="G1200" s="13" t="s">
        <v>72</v>
      </c>
      <c r="H1200" s="5" t="s">
        <v>73</v>
      </c>
      <c r="I1200" s="5" t="s">
        <v>74</v>
      </c>
      <c r="J1200" s="5" t="s">
        <v>75</v>
      </c>
      <c r="L1200" s="1" t="s">
        <v>23</v>
      </c>
    </row>
    <row r="1201" spans="2:12">
      <c r="C1201" s="7" t="s">
        <v>34</v>
      </c>
      <c r="D1201" s="7">
        <v>1</v>
      </c>
      <c r="E1201" s="7" t="s">
        <v>76</v>
      </c>
      <c r="F1201" s="8">
        <v>0</v>
      </c>
      <c r="G1201" s="8">
        <f>D1201*F1201</f>
        <v>0</v>
      </c>
      <c r="H1201" s="7" t="s">
        <v>23</v>
      </c>
      <c r="I1201" s="7" t="s">
        <v>23</v>
      </c>
      <c r="J1201" s="7" t="s">
        <v>23</v>
      </c>
      <c r="K1201" s="1" t="s">
        <v>23</v>
      </c>
      <c r="L1201" s="1" t="s">
        <v>23</v>
      </c>
    </row>
    <row r="1202" spans="2:12">
      <c r="C1202" s="1" t="s">
        <v>30</v>
      </c>
      <c r="D1202" s="1">
        <v>1</v>
      </c>
      <c r="E1202" s="1" t="s">
        <v>76</v>
      </c>
      <c r="F1202" s="6">
        <v>0</v>
      </c>
      <c r="G1202" s="6">
        <f>D1202*F1202</f>
        <v>0</v>
      </c>
      <c r="H1202" s="1" t="s">
        <v>23</v>
      </c>
      <c r="I1202" s="1" t="s">
        <v>23</v>
      </c>
      <c r="J1202" s="1" t="s">
        <v>23</v>
      </c>
      <c r="K1202" s="1" t="s">
        <v>23</v>
      </c>
      <c r="L1202" s="1" t="s">
        <v>23</v>
      </c>
    </row>
    <row r="1203" spans="2:12">
      <c r="C1203" s="7" t="s">
        <v>40</v>
      </c>
      <c r="D1203" s="7">
        <v>1</v>
      </c>
      <c r="E1203" s="7" t="s">
        <v>76</v>
      </c>
      <c r="F1203" s="8">
        <v>0</v>
      </c>
      <c r="G1203" s="8">
        <f>D1203*F1203</f>
        <v>0</v>
      </c>
      <c r="H1203" s="7" t="s">
        <v>23</v>
      </c>
      <c r="I1203" s="7" t="s">
        <v>23</v>
      </c>
      <c r="J1203" s="7" t="s">
        <v>23</v>
      </c>
      <c r="K1203" s="1" t="s">
        <v>23</v>
      </c>
      <c r="L1203" s="1" t="s">
        <v>23</v>
      </c>
    </row>
    <row r="1204" spans="2:12">
      <c r="C1204" s="16" t="s">
        <v>56</v>
      </c>
      <c r="D1204" s="1">
        <v>1</v>
      </c>
      <c r="E1204" s="1" t="s">
        <v>76</v>
      </c>
      <c r="F1204" s="6">
        <v>84</v>
      </c>
      <c r="G1204" s="6">
        <f>D1204*F1204</f>
        <v>84</v>
      </c>
      <c r="H1204" s="1" t="s">
        <v>23</v>
      </c>
      <c r="I1204" s="1" t="s">
        <v>23</v>
      </c>
      <c r="J1204" s="1" t="s">
        <v>23</v>
      </c>
      <c r="K1204" s="1" t="s">
        <v>23</v>
      </c>
      <c r="L1204" s="1" t="s">
        <v>23</v>
      </c>
    </row>
    <row r="1205" spans="2:12">
      <c r="C1205" s="7" t="s">
        <v>59</v>
      </c>
      <c r="D1205" s="7">
        <v>1</v>
      </c>
      <c r="E1205" s="7" t="s">
        <v>76</v>
      </c>
      <c r="F1205" s="8">
        <v>210</v>
      </c>
      <c r="G1205" s="8">
        <f>D1205*F1205</f>
        <v>210</v>
      </c>
      <c r="H1205" s="7" t="s">
        <v>23</v>
      </c>
      <c r="I1205" s="7" t="s">
        <v>23</v>
      </c>
      <c r="J1205" s="7" t="s">
        <v>23</v>
      </c>
      <c r="K1205" s="1" t="s">
        <v>23</v>
      </c>
      <c r="L1205" s="1" t="s">
        <v>23</v>
      </c>
    </row>
    <row r="1207" spans="2:12" ht="30" customHeight="1">
      <c r="B1207" s="15" t="s">
        <v>359</v>
      </c>
      <c r="C1207" s="19" t="s">
        <v>82</v>
      </c>
      <c r="D1207" s="20" t="s">
        <v>23</v>
      </c>
      <c r="E1207" s="20" t="s">
        <v>23</v>
      </c>
      <c r="F1207" s="20" t="s">
        <v>23</v>
      </c>
      <c r="G1207" s="20" t="s">
        <v>23</v>
      </c>
      <c r="H1207" s="20" t="s">
        <v>23</v>
      </c>
      <c r="I1207" s="20" t="s">
        <v>23</v>
      </c>
      <c r="J1207" s="21" t="s">
        <v>23</v>
      </c>
      <c r="K1207" s="1" t="s">
        <v>23</v>
      </c>
      <c r="L1207" s="1" t="s">
        <v>23</v>
      </c>
    </row>
    <row r="1208" spans="2:12">
      <c r="C1208" s="5" t="s">
        <v>68</v>
      </c>
      <c r="D1208" s="5" t="s">
        <v>69</v>
      </c>
      <c r="E1208" s="5" t="s">
        <v>70</v>
      </c>
      <c r="F1208" s="13" t="s">
        <v>71</v>
      </c>
      <c r="G1208" s="13" t="s">
        <v>72</v>
      </c>
      <c r="H1208" s="5" t="s">
        <v>73</v>
      </c>
      <c r="I1208" s="5" t="s">
        <v>74</v>
      </c>
      <c r="J1208" s="5" t="s">
        <v>75</v>
      </c>
      <c r="L1208" s="1" t="s">
        <v>23</v>
      </c>
    </row>
    <row r="1209" spans="2:12">
      <c r="C1209" s="16" t="s">
        <v>56</v>
      </c>
      <c r="D1209" s="7">
        <v>700</v>
      </c>
      <c r="E1209" s="7" t="s">
        <v>80</v>
      </c>
      <c r="F1209" s="8">
        <v>0.12</v>
      </c>
      <c r="G1209" s="8">
        <f>D1209*F1209</f>
        <v>84</v>
      </c>
      <c r="H1209" s="7" t="s">
        <v>23</v>
      </c>
      <c r="I1209" s="7" t="s">
        <v>23</v>
      </c>
      <c r="J1209" s="7" t="s">
        <v>23</v>
      </c>
      <c r="K1209" s="1" t="s">
        <v>23</v>
      </c>
      <c r="L1209" s="1" t="s">
        <v>23</v>
      </c>
    </row>
    <row r="1210" spans="2:12">
      <c r="C1210" s="1" t="s">
        <v>59</v>
      </c>
      <c r="D1210" s="1">
        <v>700</v>
      </c>
      <c r="E1210" s="1" t="s">
        <v>80</v>
      </c>
      <c r="F1210" s="6">
        <v>0.3</v>
      </c>
      <c r="G1210" s="6">
        <f>D1210*F1210</f>
        <v>210</v>
      </c>
      <c r="H1210" s="1" t="s">
        <v>360</v>
      </c>
      <c r="I1210" s="1" t="s">
        <v>23</v>
      </c>
      <c r="J1210" s="1" t="s">
        <v>23</v>
      </c>
      <c r="K1210" s="1" t="s">
        <v>23</v>
      </c>
      <c r="L1210" s="1" t="s">
        <v>23</v>
      </c>
    </row>
    <row r="1212" spans="2:12" ht="30" customHeight="1">
      <c r="B1212" s="15" t="s">
        <v>361</v>
      </c>
      <c r="C1212" s="19" t="s">
        <v>362</v>
      </c>
      <c r="D1212" s="20" t="s">
        <v>23</v>
      </c>
      <c r="E1212" s="20" t="s">
        <v>23</v>
      </c>
      <c r="F1212" s="20" t="s">
        <v>23</v>
      </c>
      <c r="G1212" s="20" t="s">
        <v>23</v>
      </c>
      <c r="H1212" s="20" t="s">
        <v>23</v>
      </c>
      <c r="I1212" s="20" t="s">
        <v>23</v>
      </c>
      <c r="J1212" s="21" t="s">
        <v>23</v>
      </c>
      <c r="K1212" s="1" t="s">
        <v>23</v>
      </c>
      <c r="L1212" s="1" t="s">
        <v>23</v>
      </c>
    </row>
    <row r="1213" spans="2:12">
      <c r="C1213" s="5" t="s">
        <v>68</v>
      </c>
      <c r="D1213" s="5" t="s">
        <v>69</v>
      </c>
      <c r="E1213" s="5" t="s">
        <v>70</v>
      </c>
      <c r="F1213" s="13" t="s">
        <v>71</v>
      </c>
      <c r="G1213" s="13" t="s">
        <v>72</v>
      </c>
      <c r="H1213" s="5" t="s">
        <v>73</v>
      </c>
      <c r="I1213" s="5" t="s">
        <v>74</v>
      </c>
      <c r="J1213" s="5" t="s">
        <v>75</v>
      </c>
      <c r="L1213" s="1" t="s">
        <v>23</v>
      </c>
    </row>
    <row r="1214" spans="2:12">
      <c r="C1214" s="7" t="s">
        <v>34</v>
      </c>
      <c r="D1214" s="7">
        <v>1</v>
      </c>
      <c r="E1214" s="7" t="s">
        <v>76</v>
      </c>
      <c r="F1214" s="8">
        <v>0</v>
      </c>
      <c r="G1214" s="8">
        <f>D1214*F1214</f>
        <v>0</v>
      </c>
      <c r="H1214" s="7" t="s">
        <v>23</v>
      </c>
      <c r="I1214" s="7" t="s">
        <v>23</v>
      </c>
      <c r="J1214" s="7" t="s">
        <v>23</v>
      </c>
      <c r="K1214" s="1" t="s">
        <v>23</v>
      </c>
      <c r="L1214" s="1" t="s">
        <v>23</v>
      </c>
    </row>
    <row r="1215" spans="2:12">
      <c r="C1215" s="1" t="s">
        <v>30</v>
      </c>
      <c r="D1215" s="1">
        <v>1</v>
      </c>
      <c r="E1215" s="1" t="s">
        <v>76</v>
      </c>
      <c r="F1215" s="6">
        <v>0</v>
      </c>
      <c r="G1215" s="6">
        <f>D1215*F1215</f>
        <v>0</v>
      </c>
      <c r="H1215" s="1" t="s">
        <v>23</v>
      </c>
      <c r="I1215" s="1" t="s">
        <v>23</v>
      </c>
      <c r="J1215" s="1" t="s">
        <v>23</v>
      </c>
      <c r="K1215" s="1" t="s">
        <v>23</v>
      </c>
      <c r="L1215" s="1" t="s">
        <v>23</v>
      </c>
    </row>
    <row r="1216" spans="2:12">
      <c r="C1216" s="7" t="s">
        <v>40</v>
      </c>
      <c r="D1216" s="7">
        <v>1</v>
      </c>
      <c r="E1216" s="7" t="s">
        <v>76</v>
      </c>
      <c r="F1216" s="8">
        <v>0</v>
      </c>
      <c r="G1216" s="8">
        <f>D1216*F1216</f>
        <v>0</v>
      </c>
      <c r="H1216" s="7" t="s">
        <v>23</v>
      </c>
      <c r="I1216" s="7" t="s">
        <v>23</v>
      </c>
      <c r="J1216" s="7" t="s">
        <v>23</v>
      </c>
      <c r="K1216" s="1" t="s">
        <v>23</v>
      </c>
      <c r="L1216" s="1" t="s">
        <v>23</v>
      </c>
    </row>
    <row r="1217" spans="2:12">
      <c r="C1217" s="16" t="s">
        <v>56</v>
      </c>
      <c r="D1217" s="1">
        <v>1</v>
      </c>
      <c r="E1217" s="1" t="s">
        <v>76</v>
      </c>
      <c r="F1217" s="6">
        <v>12</v>
      </c>
      <c r="G1217" s="6">
        <f>D1217*F1217</f>
        <v>12</v>
      </c>
      <c r="H1217" s="1" t="s">
        <v>23</v>
      </c>
      <c r="I1217" s="1" t="s">
        <v>23</v>
      </c>
      <c r="J1217" s="1" t="s">
        <v>23</v>
      </c>
      <c r="K1217" s="1" t="s">
        <v>23</v>
      </c>
      <c r="L1217" s="1" t="s">
        <v>23</v>
      </c>
    </row>
    <row r="1218" spans="2:12">
      <c r="C1218" s="7" t="s">
        <v>59</v>
      </c>
      <c r="D1218" s="7">
        <v>1</v>
      </c>
      <c r="E1218" s="7" t="s">
        <v>76</v>
      </c>
      <c r="F1218" s="8">
        <v>30</v>
      </c>
      <c r="G1218" s="8">
        <f>D1218*F1218</f>
        <v>30</v>
      </c>
      <c r="H1218" s="7" t="s">
        <v>23</v>
      </c>
      <c r="I1218" s="7" t="s">
        <v>23</v>
      </c>
      <c r="J1218" s="7" t="s">
        <v>23</v>
      </c>
      <c r="K1218" s="1" t="s">
        <v>23</v>
      </c>
      <c r="L1218" s="1" t="s">
        <v>23</v>
      </c>
    </row>
    <row r="1220" spans="2:12" ht="30" customHeight="1">
      <c r="B1220" s="15" t="s">
        <v>363</v>
      </c>
      <c r="C1220" s="19" t="s">
        <v>79</v>
      </c>
      <c r="D1220" s="20" t="s">
        <v>23</v>
      </c>
      <c r="E1220" s="20" t="s">
        <v>23</v>
      </c>
      <c r="F1220" s="20" t="s">
        <v>23</v>
      </c>
      <c r="G1220" s="20" t="s">
        <v>23</v>
      </c>
      <c r="H1220" s="20" t="s">
        <v>23</v>
      </c>
      <c r="I1220" s="20" t="s">
        <v>23</v>
      </c>
      <c r="J1220" s="21" t="s">
        <v>23</v>
      </c>
      <c r="K1220" s="1" t="s">
        <v>23</v>
      </c>
      <c r="L1220" s="1" t="s">
        <v>23</v>
      </c>
    </row>
    <row r="1221" spans="2:12">
      <c r="C1221" s="5" t="s">
        <v>68</v>
      </c>
      <c r="D1221" s="5" t="s">
        <v>69</v>
      </c>
      <c r="E1221" s="5" t="s">
        <v>70</v>
      </c>
      <c r="F1221" s="13" t="s">
        <v>71</v>
      </c>
      <c r="G1221" s="13" t="s">
        <v>72</v>
      </c>
      <c r="H1221" s="5" t="s">
        <v>73</v>
      </c>
      <c r="I1221" s="5" t="s">
        <v>74</v>
      </c>
      <c r="J1221" s="5" t="s">
        <v>75</v>
      </c>
      <c r="L1221" s="1" t="s">
        <v>23</v>
      </c>
    </row>
    <row r="1222" spans="2:12">
      <c r="C1222" s="16" t="s">
        <v>56</v>
      </c>
      <c r="D1222" s="7">
        <v>100</v>
      </c>
      <c r="E1222" s="7" t="s">
        <v>80</v>
      </c>
      <c r="F1222" s="8">
        <v>0.12</v>
      </c>
      <c r="G1222" s="8">
        <f>D1222*F1222</f>
        <v>12</v>
      </c>
      <c r="H1222" s="7" t="s">
        <v>23</v>
      </c>
      <c r="I1222" s="7" t="s">
        <v>23</v>
      </c>
      <c r="J1222" s="7" t="s">
        <v>23</v>
      </c>
      <c r="K1222" s="1" t="s">
        <v>23</v>
      </c>
      <c r="L1222" s="1" t="s">
        <v>23</v>
      </c>
    </row>
    <row r="1223" spans="2:12">
      <c r="C1223" s="1" t="s">
        <v>59</v>
      </c>
      <c r="D1223" s="1">
        <v>100</v>
      </c>
      <c r="E1223" s="1" t="s">
        <v>80</v>
      </c>
      <c r="F1223" s="6">
        <v>0.3</v>
      </c>
      <c r="G1223" s="6">
        <f>D1223*F1223</f>
        <v>30</v>
      </c>
      <c r="H1223" s="1" t="s">
        <v>364</v>
      </c>
      <c r="I1223" s="1" t="s">
        <v>23</v>
      </c>
      <c r="J1223" s="1" t="s">
        <v>23</v>
      </c>
      <c r="K1223" s="1" t="s">
        <v>23</v>
      </c>
      <c r="L1223" s="1" t="s">
        <v>23</v>
      </c>
    </row>
    <row r="1225" spans="2:12" ht="30" customHeight="1">
      <c r="B1225" s="15" t="s">
        <v>365</v>
      </c>
      <c r="C1225" s="19" t="s">
        <v>366</v>
      </c>
      <c r="D1225" s="20" t="s">
        <v>23</v>
      </c>
      <c r="E1225" s="20" t="s">
        <v>23</v>
      </c>
      <c r="F1225" s="20" t="s">
        <v>23</v>
      </c>
      <c r="G1225" s="20" t="s">
        <v>23</v>
      </c>
      <c r="H1225" s="20" t="s">
        <v>23</v>
      </c>
      <c r="I1225" s="20" t="s">
        <v>23</v>
      </c>
      <c r="J1225" s="21" t="s">
        <v>23</v>
      </c>
      <c r="K1225" s="1" t="s">
        <v>23</v>
      </c>
      <c r="L1225" s="1" t="s">
        <v>23</v>
      </c>
    </row>
    <row r="1226" spans="2:12">
      <c r="C1226" s="5" t="s">
        <v>68</v>
      </c>
      <c r="D1226" s="5" t="s">
        <v>69</v>
      </c>
      <c r="E1226" s="5" t="s">
        <v>70</v>
      </c>
      <c r="F1226" s="13" t="s">
        <v>71</v>
      </c>
      <c r="G1226" s="13" t="s">
        <v>72</v>
      </c>
      <c r="H1226" s="5" t="s">
        <v>73</v>
      </c>
      <c r="I1226" s="5" t="s">
        <v>74</v>
      </c>
      <c r="J1226" s="5" t="s">
        <v>75</v>
      </c>
      <c r="L1226" s="1" t="s">
        <v>23</v>
      </c>
    </row>
    <row r="1227" spans="2:12">
      <c r="C1227" s="7" t="s">
        <v>34</v>
      </c>
      <c r="D1227" s="7">
        <v>1</v>
      </c>
      <c r="E1227" s="7" t="s">
        <v>76</v>
      </c>
      <c r="F1227" s="8">
        <v>0</v>
      </c>
      <c r="G1227" s="8">
        <f>D1227*F1227</f>
        <v>0</v>
      </c>
      <c r="H1227" s="7" t="s">
        <v>23</v>
      </c>
      <c r="I1227" s="7" t="s">
        <v>23</v>
      </c>
      <c r="J1227" s="7" t="s">
        <v>23</v>
      </c>
      <c r="K1227" s="1" t="s">
        <v>23</v>
      </c>
      <c r="L1227" s="1" t="s">
        <v>23</v>
      </c>
    </row>
    <row r="1228" spans="2:12">
      <c r="C1228" s="1" t="s">
        <v>30</v>
      </c>
      <c r="D1228" s="1">
        <v>1</v>
      </c>
      <c r="E1228" s="1" t="s">
        <v>76</v>
      </c>
      <c r="F1228" s="6">
        <v>0</v>
      </c>
      <c r="G1228" s="6">
        <f>D1228*F1228</f>
        <v>0</v>
      </c>
      <c r="H1228" s="1" t="s">
        <v>23</v>
      </c>
      <c r="I1228" s="1" t="s">
        <v>23</v>
      </c>
      <c r="J1228" s="1" t="s">
        <v>23</v>
      </c>
      <c r="K1228" s="1" t="s">
        <v>23</v>
      </c>
      <c r="L1228" s="1" t="s">
        <v>23</v>
      </c>
    </row>
    <row r="1229" spans="2:12">
      <c r="C1229" s="7" t="s">
        <v>40</v>
      </c>
      <c r="D1229" s="7">
        <v>1</v>
      </c>
      <c r="E1229" s="7" t="s">
        <v>76</v>
      </c>
      <c r="F1229" s="8">
        <v>0</v>
      </c>
      <c r="G1229" s="8">
        <f>D1229*F1229</f>
        <v>0</v>
      </c>
      <c r="H1229" s="7" t="s">
        <v>23</v>
      </c>
      <c r="I1229" s="7" t="s">
        <v>23</v>
      </c>
      <c r="J1229" s="7" t="s">
        <v>23</v>
      </c>
      <c r="K1229" s="1" t="s">
        <v>23</v>
      </c>
      <c r="L1229" s="1" t="s">
        <v>23</v>
      </c>
    </row>
    <row r="1230" spans="2:12">
      <c r="C1230" s="16" t="s">
        <v>56</v>
      </c>
      <c r="D1230" s="1">
        <v>1</v>
      </c>
      <c r="E1230" s="1" t="s">
        <v>76</v>
      </c>
      <c r="F1230" s="6">
        <v>60</v>
      </c>
      <c r="G1230" s="6">
        <f>D1230*F1230</f>
        <v>60</v>
      </c>
      <c r="H1230" s="1" t="s">
        <v>23</v>
      </c>
      <c r="I1230" s="1" t="s">
        <v>23</v>
      </c>
      <c r="J1230" s="1" t="s">
        <v>23</v>
      </c>
      <c r="K1230" s="1" t="s">
        <v>23</v>
      </c>
      <c r="L1230" s="1" t="s">
        <v>23</v>
      </c>
    </row>
    <row r="1231" spans="2:12">
      <c r="C1231" s="7" t="s">
        <v>59</v>
      </c>
      <c r="D1231" s="7">
        <v>1</v>
      </c>
      <c r="E1231" s="7" t="s">
        <v>76</v>
      </c>
      <c r="F1231" s="8">
        <v>150</v>
      </c>
      <c r="G1231" s="8">
        <f>D1231*F1231</f>
        <v>150</v>
      </c>
      <c r="H1231" s="7" t="s">
        <v>23</v>
      </c>
      <c r="I1231" s="7" t="s">
        <v>23</v>
      </c>
      <c r="J1231" s="7" t="s">
        <v>23</v>
      </c>
      <c r="K1231" s="1" t="s">
        <v>23</v>
      </c>
      <c r="L1231" s="1" t="s">
        <v>23</v>
      </c>
    </row>
    <row r="1233" spans="2:12" ht="30" customHeight="1">
      <c r="B1233" s="15" t="s">
        <v>367</v>
      </c>
      <c r="C1233" s="19" t="s">
        <v>79</v>
      </c>
      <c r="D1233" s="20" t="s">
        <v>23</v>
      </c>
      <c r="E1233" s="20" t="s">
        <v>23</v>
      </c>
      <c r="F1233" s="20" t="s">
        <v>23</v>
      </c>
      <c r="G1233" s="20" t="s">
        <v>23</v>
      </c>
      <c r="H1233" s="20" t="s">
        <v>23</v>
      </c>
      <c r="I1233" s="20" t="s">
        <v>23</v>
      </c>
      <c r="J1233" s="21" t="s">
        <v>23</v>
      </c>
      <c r="K1233" s="1" t="s">
        <v>23</v>
      </c>
      <c r="L1233" s="1" t="s">
        <v>23</v>
      </c>
    </row>
    <row r="1234" spans="2:12">
      <c r="C1234" s="5" t="s">
        <v>68</v>
      </c>
      <c r="D1234" s="5" t="s">
        <v>69</v>
      </c>
      <c r="E1234" s="5" t="s">
        <v>70</v>
      </c>
      <c r="F1234" s="13" t="s">
        <v>71</v>
      </c>
      <c r="G1234" s="13" t="s">
        <v>72</v>
      </c>
      <c r="H1234" s="5" t="s">
        <v>73</v>
      </c>
      <c r="I1234" s="5" t="s">
        <v>74</v>
      </c>
      <c r="J1234" s="5" t="s">
        <v>75</v>
      </c>
      <c r="L1234" s="1" t="s">
        <v>23</v>
      </c>
    </row>
    <row r="1235" spans="2:12">
      <c r="C1235" s="16" t="s">
        <v>56</v>
      </c>
      <c r="D1235" s="7">
        <v>200</v>
      </c>
      <c r="E1235" s="7" t="s">
        <v>80</v>
      </c>
      <c r="F1235" s="8">
        <v>0.12</v>
      </c>
      <c r="G1235" s="8">
        <f>D1235*F1235</f>
        <v>24</v>
      </c>
      <c r="H1235" s="7" t="s">
        <v>23</v>
      </c>
      <c r="I1235" s="7" t="s">
        <v>23</v>
      </c>
      <c r="J1235" s="7" t="s">
        <v>23</v>
      </c>
      <c r="K1235" s="1" t="s">
        <v>23</v>
      </c>
      <c r="L1235" s="1" t="s">
        <v>23</v>
      </c>
    </row>
    <row r="1236" spans="2:12">
      <c r="C1236" s="1" t="s">
        <v>59</v>
      </c>
      <c r="D1236" s="1">
        <v>200</v>
      </c>
      <c r="E1236" s="1" t="s">
        <v>80</v>
      </c>
      <c r="F1236" s="6">
        <v>0.3</v>
      </c>
      <c r="G1236" s="6">
        <f>D1236*F1236</f>
        <v>60</v>
      </c>
      <c r="H1236" s="1" t="s">
        <v>368</v>
      </c>
      <c r="I1236" s="1" t="s">
        <v>23</v>
      </c>
      <c r="J1236" s="1" t="s">
        <v>23</v>
      </c>
      <c r="K1236" s="1" t="s">
        <v>23</v>
      </c>
      <c r="L1236" s="1" t="s">
        <v>23</v>
      </c>
    </row>
    <row r="1238" spans="2:12" ht="30" customHeight="1">
      <c r="B1238" s="15" t="s">
        <v>369</v>
      </c>
      <c r="C1238" s="19" t="s">
        <v>82</v>
      </c>
      <c r="D1238" s="20" t="s">
        <v>23</v>
      </c>
      <c r="E1238" s="20" t="s">
        <v>23</v>
      </c>
      <c r="F1238" s="20" t="s">
        <v>23</v>
      </c>
      <c r="G1238" s="20" t="s">
        <v>23</v>
      </c>
      <c r="H1238" s="20" t="s">
        <v>23</v>
      </c>
      <c r="I1238" s="20" t="s">
        <v>23</v>
      </c>
      <c r="J1238" s="21" t="s">
        <v>23</v>
      </c>
      <c r="K1238" s="1" t="s">
        <v>23</v>
      </c>
      <c r="L1238" s="1" t="s">
        <v>23</v>
      </c>
    </row>
    <row r="1239" spans="2:12">
      <c r="C1239" s="5" t="s">
        <v>68</v>
      </c>
      <c r="D1239" s="5" t="s">
        <v>69</v>
      </c>
      <c r="E1239" s="5" t="s">
        <v>70</v>
      </c>
      <c r="F1239" s="13" t="s">
        <v>71</v>
      </c>
      <c r="G1239" s="13" t="s">
        <v>72</v>
      </c>
      <c r="H1239" s="5" t="s">
        <v>73</v>
      </c>
      <c r="I1239" s="5" t="s">
        <v>74</v>
      </c>
      <c r="J1239" s="5" t="s">
        <v>75</v>
      </c>
      <c r="L1239" s="1" t="s">
        <v>23</v>
      </c>
    </row>
    <row r="1240" spans="2:12">
      <c r="C1240" s="16" t="s">
        <v>56</v>
      </c>
      <c r="D1240" s="7">
        <v>300</v>
      </c>
      <c r="E1240" s="7" t="s">
        <v>149</v>
      </c>
      <c r="F1240" s="8">
        <v>0.12</v>
      </c>
      <c r="G1240" s="8">
        <f>D1240*F1240</f>
        <v>36</v>
      </c>
      <c r="H1240" s="7" t="s">
        <v>23</v>
      </c>
      <c r="I1240" s="7" t="s">
        <v>23</v>
      </c>
      <c r="J1240" s="7" t="s">
        <v>23</v>
      </c>
      <c r="K1240" s="1" t="s">
        <v>23</v>
      </c>
      <c r="L1240" s="1" t="s">
        <v>23</v>
      </c>
    </row>
    <row r="1241" spans="2:12">
      <c r="C1241" s="1" t="s">
        <v>59</v>
      </c>
      <c r="D1241" s="1">
        <v>300</v>
      </c>
      <c r="E1241" s="1" t="s">
        <v>149</v>
      </c>
      <c r="F1241" s="6">
        <v>0.3</v>
      </c>
      <c r="G1241" s="6">
        <f>D1241*F1241</f>
        <v>90</v>
      </c>
      <c r="H1241" s="1" t="s">
        <v>368</v>
      </c>
      <c r="I1241" s="1" t="s">
        <v>23</v>
      </c>
      <c r="J1241" s="1" t="s">
        <v>23</v>
      </c>
      <c r="K1241" s="1" t="s">
        <v>23</v>
      </c>
      <c r="L1241" s="1" t="s">
        <v>23</v>
      </c>
    </row>
    <row r="1243" spans="2:12" ht="30" customHeight="1">
      <c r="B1243" s="15" t="s">
        <v>370</v>
      </c>
      <c r="C1243" s="19" t="s">
        <v>371</v>
      </c>
      <c r="D1243" s="20" t="s">
        <v>23</v>
      </c>
      <c r="E1243" s="20" t="s">
        <v>23</v>
      </c>
      <c r="F1243" s="20" t="s">
        <v>23</v>
      </c>
      <c r="G1243" s="20" t="s">
        <v>23</v>
      </c>
      <c r="H1243" s="20" t="s">
        <v>23</v>
      </c>
      <c r="I1243" s="20" t="s">
        <v>23</v>
      </c>
      <c r="J1243" s="21" t="s">
        <v>23</v>
      </c>
      <c r="K1243" s="1" t="s">
        <v>23</v>
      </c>
      <c r="L1243" s="1" t="s">
        <v>23</v>
      </c>
    </row>
    <row r="1244" spans="2:12">
      <c r="C1244" s="5" t="s">
        <v>68</v>
      </c>
      <c r="D1244" s="5" t="s">
        <v>69</v>
      </c>
      <c r="E1244" s="5" t="s">
        <v>70</v>
      </c>
      <c r="F1244" s="13" t="s">
        <v>71</v>
      </c>
      <c r="G1244" s="13" t="s">
        <v>72</v>
      </c>
      <c r="H1244" s="5" t="s">
        <v>73</v>
      </c>
      <c r="I1244" s="5" t="s">
        <v>74</v>
      </c>
      <c r="J1244" s="5" t="s">
        <v>75</v>
      </c>
      <c r="L1244" s="1" t="s">
        <v>23</v>
      </c>
    </row>
    <row r="1245" spans="2:12">
      <c r="C1245" s="7" t="s">
        <v>34</v>
      </c>
      <c r="D1245" s="7">
        <v>1</v>
      </c>
      <c r="E1245" s="7" t="s">
        <v>76</v>
      </c>
      <c r="F1245" s="8">
        <v>0</v>
      </c>
      <c r="G1245" s="8">
        <f>D1245*F1245</f>
        <v>0</v>
      </c>
      <c r="H1245" s="7" t="s">
        <v>23</v>
      </c>
      <c r="I1245" s="7" t="s">
        <v>23</v>
      </c>
      <c r="J1245" s="7" t="s">
        <v>23</v>
      </c>
      <c r="K1245" s="1" t="s">
        <v>23</v>
      </c>
      <c r="L1245" s="1" t="s">
        <v>23</v>
      </c>
    </row>
    <row r="1246" spans="2:12">
      <c r="C1246" s="1" t="s">
        <v>30</v>
      </c>
      <c r="D1246" s="1">
        <v>1</v>
      </c>
      <c r="E1246" s="1" t="s">
        <v>76</v>
      </c>
      <c r="F1246" s="6">
        <v>0</v>
      </c>
      <c r="G1246" s="6">
        <f>D1246*F1246</f>
        <v>0</v>
      </c>
      <c r="H1246" s="1" t="s">
        <v>23</v>
      </c>
      <c r="I1246" s="1" t="s">
        <v>23</v>
      </c>
      <c r="J1246" s="1" t="s">
        <v>23</v>
      </c>
      <c r="K1246" s="1" t="s">
        <v>23</v>
      </c>
      <c r="L1246" s="1" t="s">
        <v>23</v>
      </c>
    </row>
    <row r="1247" spans="2:12">
      <c r="C1247" s="7" t="s">
        <v>40</v>
      </c>
      <c r="D1247" s="7">
        <v>1</v>
      </c>
      <c r="E1247" s="7" t="s">
        <v>76</v>
      </c>
      <c r="F1247" s="8">
        <v>0</v>
      </c>
      <c r="G1247" s="8">
        <f>D1247*F1247</f>
        <v>0</v>
      </c>
      <c r="H1247" s="7" t="s">
        <v>23</v>
      </c>
      <c r="I1247" s="7" t="s">
        <v>23</v>
      </c>
      <c r="J1247" s="7" t="s">
        <v>23</v>
      </c>
      <c r="K1247" s="1" t="s">
        <v>23</v>
      </c>
      <c r="L1247" s="1" t="s">
        <v>23</v>
      </c>
    </row>
    <row r="1248" spans="2:12">
      <c r="C1248" s="16" t="s">
        <v>56</v>
      </c>
      <c r="D1248" s="1">
        <v>1</v>
      </c>
      <c r="E1248" s="1" t="s">
        <v>76</v>
      </c>
      <c r="F1248" s="6">
        <v>600</v>
      </c>
      <c r="G1248" s="6">
        <f>D1248*F1248</f>
        <v>600</v>
      </c>
      <c r="H1248" s="1" t="s">
        <v>23</v>
      </c>
      <c r="I1248" s="1" t="s">
        <v>23</v>
      </c>
      <c r="J1248" s="1" t="s">
        <v>23</v>
      </c>
      <c r="K1248" s="1" t="s">
        <v>23</v>
      </c>
      <c r="L1248" s="1" t="s">
        <v>23</v>
      </c>
    </row>
    <row r="1249" spans="2:12">
      <c r="C1249" s="7" t="s">
        <v>59</v>
      </c>
      <c r="D1249" s="7">
        <v>1</v>
      </c>
      <c r="E1249" s="7" t="s">
        <v>76</v>
      </c>
      <c r="F1249" s="8">
        <v>695</v>
      </c>
      <c r="G1249" s="8">
        <f>D1249*F1249</f>
        <v>695</v>
      </c>
      <c r="H1249" s="7" t="s">
        <v>23</v>
      </c>
      <c r="I1249" s="7" t="s">
        <v>23</v>
      </c>
      <c r="J1249" s="7" t="s">
        <v>23</v>
      </c>
      <c r="K1249" s="1" t="s">
        <v>23</v>
      </c>
      <c r="L1249" s="1" t="s">
        <v>23</v>
      </c>
    </row>
    <row r="1251" spans="2:12" ht="30" customHeight="1">
      <c r="B1251" s="15" t="s">
        <v>372</v>
      </c>
      <c r="C1251" s="19" t="s">
        <v>79</v>
      </c>
      <c r="D1251" s="20" t="s">
        <v>23</v>
      </c>
      <c r="E1251" s="20" t="s">
        <v>23</v>
      </c>
      <c r="F1251" s="20" t="s">
        <v>23</v>
      </c>
      <c r="G1251" s="20" t="s">
        <v>23</v>
      </c>
      <c r="H1251" s="20" t="s">
        <v>23</v>
      </c>
      <c r="I1251" s="20" t="s">
        <v>23</v>
      </c>
      <c r="J1251" s="21" t="s">
        <v>23</v>
      </c>
      <c r="K1251" s="1" t="s">
        <v>23</v>
      </c>
      <c r="L1251" s="1" t="s">
        <v>23</v>
      </c>
    </row>
    <row r="1252" spans="2:12">
      <c r="C1252" s="5" t="s">
        <v>68</v>
      </c>
      <c r="D1252" s="5" t="s">
        <v>69</v>
      </c>
      <c r="E1252" s="5" t="s">
        <v>70</v>
      </c>
      <c r="F1252" s="13" t="s">
        <v>71</v>
      </c>
      <c r="G1252" s="13" t="s">
        <v>72</v>
      </c>
      <c r="H1252" s="5" t="s">
        <v>73</v>
      </c>
      <c r="I1252" s="5" t="s">
        <v>74</v>
      </c>
      <c r="J1252" s="5" t="s">
        <v>75</v>
      </c>
      <c r="L1252" s="1" t="s">
        <v>23</v>
      </c>
    </row>
    <row r="1253" spans="2:12">
      <c r="C1253" s="16" t="s">
        <v>56</v>
      </c>
      <c r="D1253" s="7">
        <v>5000</v>
      </c>
      <c r="E1253" s="7" t="s">
        <v>80</v>
      </c>
      <c r="F1253" s="8">
        <v>0.12</v>
      </c>
      <c r="G1253" s="8">
        <f>D1253*F1253</f>
        <v>600</v>
      </c>
      <c r="H1253" s="7" t="s">
        <v>23</v>
      </c>
      <c r="I1253" s="7" t="s">
        <v>23</v>
      </c>
      <c r="J1253" s="7" t="s">
        <v>23</v>
      </c>
      <c r="K1253" s="1" t="s">
        <v>23</v>
      </c>
      <c r="L1253" s="1" t="s">
        <v>23</v>
      </c>
    </row>
    <row r="1254" spans="2:12">
      <c r="C1254" s="1" t="s">
        <v>59</v>
      </c>
      <c r="D1254" s="1">
        <v>5000</v>
      </c>
      <c r="E1254" s="1" t="s">
        <v>80</v>
      </c>
      <c r="F1254" s="6">
        <v>0.13900000000000001</v>
      </c>
      <c r="G1254" s="6">
        <f>D1254*F1254</f>
        <v>695.00000000000011</v>
      </c>
      <c r="H1254" s="1" t="s">
        <v>23</v>
      </c>
      <c r="I1254" s="1" t="s">
        <v>23</v>
      </c>
      <c r="J1254" s="1" t="s">
        <v>23</v>
      </c>
      <c r="K1254" s="1" t="s">
        <v>23</v>
      </c>
      <c r="L1254" s="1" t="s">
        <v>23</v>
      </c>
    </row>
    <row r="1256" spans="2:12" ht="30" customHeight="1">
      <c r="B1256" s="15" t="s">
        <v>373</v>
      </c>
      <c r="C1256" s="19" t="s">
        <v>374</v>
      </c>
      <c r="D1256" s="20" t="s">
        <v>23</v>
      </c>
      <c r="E1256" s="20" t="s">
        <v>23</v>
      </c>
      <c r="F1256" s="20" t="s">
        <v>23</v>
      </c>
      <c r="G1256" s="20" t="s">
        <v>23</v>
      </c>
      <c r="H1256" s="20" t="s">
        <v>23</v>
      </c>
      <c r="I1256" s="20" t="s">
        <v>23</v>
      </c>
      <c r="J1256" s="21" t="s">
        <v>23</v>
      </c>
      <c r="K1256" s="1" t="s">
        <v>23</v>
      </c>
      <c r="L1256" s="1" t="s">
        <v>23</v>
      </c>
    </row>
    <row r="1257" spans="2:12">
      <c r="C1257" s="5" t="s">
        <v>68</v>
      </c>
      <c r="D1257" s="5" t="s">
        <v>69</v>
      </c>
      <c r="E1257" s="5" t="s">
        <v>70</v>
      </c>
      <c r="F1257" s="13" t="s">
        <v>71</v>
      </c>
      <c r="G1257" s="13" t="s">
        <v>72</v>
      </c>
      <c r="H1257" s="5" t="s">
        <v>73</v>
      </c>
      <c r="I1257" s="5" t="s">
        <v>74</v>
      </c>
      <c r="J1257" s="5" t="s">
        <v>75</v>
      </c>
      <c r="L1257" s="1" t="s">
        <v>23</v>
      </c>
    </row>
    <row r="1258" spans="2:12">
      <c r="C1258" s="7" t="s">
        <v>34</v>
      </c>
      <c r="D1258" s="7">
        <v>1</v>
      </c>
      <c r="E1258" s="7" t="s">
        <v>76</v>
      </c>
      <c r="F1258" s="8">
        <v>0</v>
      </c>
      <c r="G1258" s="8">
        <f>D1258*F1258</f>
        <v>0</v>
      </c>
      <c r="H1258" s="7" t="s">
        <v>23</v>
      </c>
      <c r="I1258" s="7" t="s">
        <v>23</v>
      </c>
      <c r="J1258" s="7" t="s">
        <v>23</v>
      </c>
      <c r="K1258" s="1" t="s">
        <v>23</v>
      </c>
      <c r="L1258" s="1" t="s">
        <v>23</v>
      </c>
    </row>
    <row r="1259" spans="2:12">
      <c r="C1259" s="1" t="s">
        <v>30</v>
      </c>
      <c r="D1259" s="1">
        <v>1</v>
      </c>
      <c r="E1259" s="1" t="s">
        <v>76</v>
      </c>
      <c r="F1259" s="6">
        <v>0</v>
      </c>
      <c r="G1259" s="6">
        <f>D1259*F1259</f>
        <v>0</v>
      </c>
      <c r="H1259" s="1" t="s">
        <v>23</v>
      </c>
      <c r="I1259" s="1" t="s">
        <v>23</v>
      </c>
      <c r="J1259" s="1" t="s">
        <v>23</v>
      </c>
      <c r="K1259" s="1" t="s">
        <v>23</v>
      </c>
      <c r="L1259" s="1" t="s">
        <v>23</v>
      </c>
    </row>
    <row r="1260" spans="2:12">
      <c r="C1260" s="7" t="s">
        <v>40</v>
      </c>
      <c r="D1260" s="7">
        <v>1</v>
      </c>
      <c r="E1260" s="7" t="s">
        <v>76</v>
      </c>
      <c r="F1260" s="8">
        <v>0</v>
      </c>
      <c r="G1260" s="8">
        <f>D1260*F1260</f>
        <v>0</v>
      </c>
      <c r="H1260" s="7" t="s">
        <v>23</v>
      </c>
      <c r="I1260" s="7" t="s">
        <v>23</v>
      </c>
      <c r="J1260" s="7" t="s">
        <v>23</v>
      </c>
      <c r="K1260" s="1" t="s">
        <v>23</v>
      </c>
      <c r="L1260" s="1" t="s">
        <v>23</v>
      </c>
    </row>
    <row r="1261" spans="2:12">
      <c r="C1261" s="16" t="s">
        <v>56</v>
      </c>
      <c r="D1261" s="1">
        <v>1</v>
      </c>
      <c r="E1261" s="1" t="s">
        <v>76</v>
      </c>
      <c r="F1261" s="6">
        <v>90</v>
      </c>
      <c r="G1261" s="6">
        <f>D1261*F1261</f>
        <v>90</v>
      </c>
      <c r="H1261" s="1" t="s">
        <v>23</v>
      </c>
      <c r="I1261" s="1" t="s">
        <v>23</v>
      </c>
      <c r="J1261" s="1" t="s">
        <v>23</v>
      </c>
      <c r="K1261" s="1" t="s">
        <v>23</v>
      </c>
      <c r="L1261" s="1" t="s">
        <v>23</v>
      </c>
    </row>
    <row r="1262" spans="2:12">
      <c r="C1262" s="7" t="s">
        <v>59</v>
      </c>
      <c r="D1262" s="7">
        <v>1</v>
      </c>
      <c r="E1262" s="7" t="s">
        <v>76</v>
      </c>
      <c r="F1262" s="8">
        <v>104.25</v>
      </c>
      <c r="G1262" s="8">
        <f>D1262*F1262</f>
        <v>104.25</v>
      </c>
      <c r="H1262" s="7" t="s">
        <v>23</v>
      </c>
      <c r="I1262" s="7" t="s">
        <v>23</v>
      </c>
      <c r="J1262" s="7" t="s">
        <v>23</v>
      </c>
      <c r="K1262" s="1" t="s">
        <v>23</v>
      </c>
      <c r="L1262" s="1" t="s">
        <v>23</v>
      </c>
    </row>
    <row r="1264" spans="2:12">
      <c r="B1264" s="15" t="s">
        <v>375</v>
      </c>
      <c r="C1264" s="19" t="s">
        <v>96</v>
      </c>
      <c r="D1264" s="20" t="s">
        <v>23</v>
      </c>
      <c r="E1264" s="20" t="s">
        <v>23</v>
      </c>
      <c r="F1264" s="20" t="s">
        <v>23</v>
      </c>
      <c r="G1264" s="20" t="s">
        <v>23</v>
      </c>
      <c r="H1264" s="20" t="s">
        <v>23</v>
      </c>
      <c r="I1264" s="20" t="s">
        <v>23</v>
      </c>
      <c r="J1264" s="21" t="s">
        <v>23</v>
      </c>
      <c r="K1264" s="1" t="s">
        <v>23</v>
      </c>
      <c r="L1264" s="1" t="s">
        <v>23</v>
      </c>
    </row>
    <row r="1265" spans="2:12">
      <c r="C1265" s="5" t="s">
        <v>68</v>
      </c>
      <c r="D1265" s="5" t="s">
        <v>69</v>
      </c>
      <c r="E1265" s="5" t="s">
        <v>70</v>
      </c>
      <c r="F1265" s="13" t="s">
        <v>71</v>
      </c>
      <c r="G1265" s="13" t="s">
        <v>72</v>
      </c>
      <c r="H1265" s="5" t="s">
        <v>73</v>
      </c>
      <c r="I1265" s="5" t="s">
        <v>74</v>
      </c>
      <c r="J1265" s="5" t="s">
        <v>75</v>
      </c>
      <c r="L1265" s="1" t="s">
        <v>23</v>
      </c>
    </row>
    <row r="1266" spans="2:12">
      <c r="C1266" s="16" t="s">
        <v>56</v>
      </c>
      <c r="D1266" s="7">
        <v>750</v>
      </c>
      <c r="E1266" s="7" t="s">
        <v>80</v>
      </c>
      <c r="F1266" s="8">
        <v>0.12</v>
      </c>
      <c r="G1266" s="8">
        <f>D1266*F1266</f>
        <v>90</v>
      </c>
      <c r="H1266" s="7" t="s">
        <v>23</v>
      </c>
      <c r="I1266" s="7" t="s">
        <v>23</v>
      </c>
      <c r="J1266" s="7" t="s">
        <v>23</v>
      </c>
      <c r="K1266" s="1" t="s">
        <v>23</v>
      </c>
      <c r="L1266" s="1" t="s">
        <v>23</v>
      </c>
    </row>
    <row r="1267" spans="2:12">
      <c r="C1267" s="1" t="s">
        <v>59</v>
      </c>
      <c r="D1267" s="1">
        <v>750</v>
      </c>
      <c r="E1267" s="1" t="s">
        <v>80</v>
      </c>
      <c r="F1267" s="6">
        <v>0.13900000000000001</v>
      </c>
      <c r="G1267" s="6">
        <f>D1267*F1267</f>
        <v>104.25000000000001</v>
      </c>
      <c r="H1267" s="1" t="s">
        <v>23</v>
      </c>
      <c r="I1267" s="1" t="s">
        <v>23</v>
      </c>
      <c r="J1267" s="1" t="s">
        <v>23</v>
      </c>
      <c r="K1267" s="1" t="s">
        <v>23</v>
      </c>
      <c r="L1267" s="1" t="s">
        <v>23</v>
      </c>
    </row>
    <row r="1269" spans="2:12" ht="30" customHeight="1">
      <c r="B1269" s="15" t="s">
        <v>376</v>
      </c>
      <c r="C1269" s="19" t="s">
        <v>377</v>
      </c>
      <c r="D1269" s="20" t="s">
        <v>23</v>
      </c>
      <c r="E1269" s="20" t="s">
        <v>23</v>
      </c>
      <c r="F1269" s="20" t="s">
        <v>23</v>
      </c>
      <c r="G1269" s="20" t="s">
        <v>23</v>
      </c>
      <c r="H1269" s="20" t="s">
        <v>23</v>
      </c>
      <c r="I1269" s="20" t="s">
        <v>23</v>
      </c>
      <c r="J1269" s="21" t="s">
        <v>23</v>
      </c>
      <c r="K1269" s="1" t="s">
        <v>23</v>
      </c>
      <c r="L1269" s="1" t="s">
        <v>23</v>
      </c>
    </row>
    <row r="1270" spans="2:12">
      <c r="C1270" s="5" t="s">
        <v>68</v>
      </c>
      <c r="D1270" s="5" t="s">
        <v>69</v>
      </c>
      <c r="E1270" s="5" t="s">
        <v>70</v>
      </c>
      <c r="F1270" s="13" t="s">
        <v>71</v>
      </c>
      <c r="G1270" s="13" t="s">
        <v>72</v>
      </c>
      <c r="H1270" s="5" t="s">
        <v>73</v>
      </c>
      <c r="I1270" s="5" t="s">
        <v>74</v>
      </c>
      <c r="J1270" s="5" t="s">
        <v>75</v>
      </c>
      <c r="L1270" s="1" t="s">
        <v>23</v>
      </c>
    </row>
    <row r="1271" spans="2:12">
      <c r="C1271" s="7" t="s">
        <v>30</v>
      </c>
      <c r="D1271" s="7">
        <v>1</v>
      </c>
      <c r="E1271" s="7" t="s">
        <v>76</v>
      </c>
      <c r="F1271" s="8">
        <v>0</v>
      </c>
      <c r="G1271" s="8">
        <f>D1271*F1271</f>
        <v>0</v>
      </c>
      <c r="H1271" s="7" t="s">
        <v>23</v>
      </c>
      <c r="I1271" s="7" t="s">
        <v>23</v>
      </c>
      <c r="J1271" s="7" t="s">
        <v>23</v>
      </c>
      <c r="K1271" s="1" t="s">
        <v>23</v>
      </c>
      <c r="L1271" s="1" t="s">
        <v>23</v>
      </c>
    </row>
    <row r="1272" spans="2:12">
      <c r="C1272" s="1" t="s">
        <v>34</v>
      </c>
      <c r="D1272" s="1">
        <v>1</v>
      </c>
      <c r="E1272" s="1" t="s">
        <v>76</v>
      </c>
      <c r="F1272" s="6">
        <v>0</v>
      </c>
      <c r="G1272" s="6">
        <f>D1272*F1272</f>
        <v>0</v>
      </c>
      <c r="H1272" s="1" t="s">
        <v>23</v>
      </c>
      <c r="I1272" s="1" t="s">
        <v>23</v>
      </c>
      <c r="J1272" s="1" t="s">
        <v>23</v>
      </c>
      <c r="K1272" s="1" t="s">
        <v>23</v>
      </c>
      <c r="L1272" s="1" t="s">
        <v>23</v>
      </c>
    </row>
    <row r="1273" spans="2:12">
      <c r="C1273" s="7" t="s">
        <v>40</v>
      </c>
      <c r="D1273" s="7">
        <v>1</v>
      </c>
      <c r="E1273" s="7" t="s">
        <v>76</v>
      </c>
      <c r="F1273" s="8">
        <v>0</v>
      </c>
      <c r="G1273" s="8">
        <f>D1273*F1273</f>
        <v>0</v>
      </c>
      <c r="H1273" s="7" t="s">
        <v>23</v>
      </c>
      <c r="I1273" s="7" t="s">
        <v>23</v>
      </c>
      <c r="J1273" s="7" t="s">
        <v>23</v>
      </c>
      <c r="K1273" s="1" t="s">
        <v>23</v>
      </c>
      <c r="L1273" s="1" t="s">
        <v>23</v>
      </c>
    </row>
    <row r="1274" spans="2:12">
      <c r="C1274" s="16" t="s">
        <v>56</v>
      </c>
      <c r="D1274" s="1">
        <v>1</v>
      </c>
      <c r="E1274" s="1" t="s">
        <v>76</v>
      </c>
      <c r="F1274" s="6">
        <v>132</v>
      </c>
      <c r="G1274" s="6">
        <f>D1274*F1274</f>
        <v>132</v>
      </c>
      <c r="H1274" s="1" t="s">
        <v>23</v>
      </c>
      <c r="I1274" s="1" t="s">
        <v>23</v>
      </c>
      <c r="J1274" s="1" t="s">
        <v>23</v>
      </c>
      <c r="K1274" s="1" t="s">
        <v>23</v>
      </c>
      <c r="L1274" s="1" t="s">
        <v>23</v>
      </c>
    </row>
    <row r="1276" spans="2:12" ht="30" customHeight="1">
      <c r="B1276" s="15" t="s">
        <v>378</v>
      </c>
      <c r="C1276" s="19" t="s">
        <v>79</v>
      </c>
      <c r="D1276" s="20" t="s">
        <v>23</v>
      </c>
      <c r="E1276" s="20" t="s">
        <v>23</v>
      </c>
      <c r="F1276" s="20" t="s">
        <v>23</v>
      </c>
      <c r="G1276" s="20" t="s">
        <v>23</v>
      </c>
      <c r="H1276" s="20" t="s">
        <v>23</v>
      </c>
      <c r="I1276" s="20" t="s">
        <v>23</v>
      </c>
      <c r="J1276" s="21" t="s">
        <v>23</v>
      </c>
      <c r="K1276" s="1" t="s">
        <v>23</v>
      </c>
      <c r="L1276" s="1" t="s">
        <v>23</v>
      </c>
    </row>
    <row r="1277" spans="2:12">
      <c r="C1277" s="5" t="s">
        <v>68</v>
      </c>
      <c r="D1277" s="5" t="s">
        <v>69</v>
      </c>
      <c r="E1277" s="5" t="s">
        <v>70</v>
      </c>
      <c r="F1277" s="13" t="s">
        <v>71</v>
      </c>
      <c r="G1277" s="13" t="s">
        <v>72</v>
      </c>
      <c r="H1277" s="5" t="s">
        <v>73</v>
      </c>
      <c r="I1277" s="5" t="s">
        <v>74</v>
      </c>
      <c r="J1277" s="5" t="s">
        <v>75</v>
      </c>
      <c r="L1277" s="1" t="s">
        <v>23</v>
      </c>
    </row>
    <row r="1278" spans="2:12">
      <c r="C1278" s="16" t="s">
        <v>56</v>
      </c>
      <c r="D1278" s="7">
        <v>600</v>
      </c>
      <c r="E1278" s="7" t="s">
        <v>80</v>
      </c>
      <c r="F1278" s="8">
        <v>0.12</v>
      </c>
      <c r="G1278" s="8">
        <f>D1278*F1278</f>
        <v>72</v>
      </c>
      <c r="H1278" s="7" t="s">
        <v>23</v>
      </c>
      <c r="I1278" s="7" t="s">
        <v>23</v>
      </c>
      <c r="J1278" s="7" t="s">
        <v>23</v>
      </c>
      <c r="K1278" s="1" t="s">
        <v>23</v>
      </c>
      <c r="L1278" s="1" t="s">
        <v>23</v>
      </c>
    </row>
    <row r="1280" spans="2:12" ht="30" customHeight="1">
      <c r="B1280" s="15" t="s">
        <v>379</v>
      </c>
      <c r="C1280" s="19" t="s">
        <v>82</v>
      </c>
      <c r="D1280" s="20" t="s">
        <v>23</v>
      </c>
      <c r="E1280" s="20" t="s">
        <v>23</v>
      </c>
      <c r="F1280" s="20" t="s">
        <v>23</v>
      </c>
      <c r="G1280" s="20" t="s">
        <v>23</v>
      </c>
      <c r="H1280" s="20" t="s">
        <v>23</v>
      </c>
      <c r="I1280" s="20" t="s">
        <v>23</v>
      </c>
      <c r="J1280" s="21" t="s">
        <v>23</v>
      </c>
      <c r="K1280" s="1" t="s">
        <v>23</v>
      </c>
      <c r="L1280" s="1" t="s">
        <v>23</v>
      </c>
    </row>
    <row r="1281" spans="2:12">
      <c r="C1281" s="5" t="s">
        <v>68</v>
      </c>
      <c r="D1281" s="5" t="s">
        <v>69</v>
      </c>
      <c r="E1281" s="5" t="s">
        <v>70</v>
      </c>
      <c r="F1281" s="13" t="s">
        <v>71</v>
      </c>
      <c r="G1281" s="13" t="s">
        <v>72</v>
      </c>
      <c r="H1281" s="5" t="s">
        <v>73</v>
      </c>
      <c r="I1281" s="5" t="s">
        <v>74</v>
      </c>
      <c r="J1281" s="5" t="s">
        <v>75</v>
      </c>
      <c r="L1281" s="1" t="s">
        <v>23</v>
      </c>
    </row>
    <row r="1282" spans="2:12">
      <c r="C1282" s="16" t="s">
        <v>56</v>
      </c>
      <c r="D1282" s="7">
        <v>500</v>
      </c>
      <c r="E1282" s="7" t="s">
        <v>80</v>
      </c>
      <c r="F1282" s="8">
        <v>0.12</v>
      </c>
      <c r="G1282" s="8">
        <f>D1282*F1282</f>
        <v>60</v>
      </c>
      <c r="H1282" s="7" t="s">
        <v>23</v>
      </c>
      <c r="I1282" s="7" t="s">
        <v>23</v>
      </c>
      <c r="J1282" s="7" t="s">
        <v>23</v>
      </c>
      <c r="K1282" s="1" t="s">
        <v>23</v>
      </c>
      <c r="L1282" s="1" t="s">
        <v>23</v>
      </c>
    </row>
    <row r="1284" spans="2:12" ht="30" customHeight="1">
      <c r="B1284" s="15" t="s">
        <v>380</v>
      </c>
      <c r="C1284" s="19" t="s">
        <v>381</v>
      </c>
      <c r="D1284" s="20" t="s">
        <v>23</v>
      </c>
      <c r="E1284" s="20" t="s">
        <v>23</v>
      </c>
      <c r="F1284" s="20" t="s">
        <v>23</v>
      </c>
      <c r="G1284" s="20" t="s">
        <v>23</v>
      </c>
      <c r="H1284" s="20" t="s">
        <v>23</v>
      </c>
      <c r="I1284" s="20" t="s">
        <v>23</v>
      </c>
      <c r="J1284" s="21" t="s">
        <v>23</v>
      </c>
      <c r="K1284" s="1" t="s">
        <v>23</v>
      </c>
      <c r="L1284" s="1" t="s">
        <v>23</v>
      </c>
    </row>
    <row r="1285" spans="2:12">
      <c r="C1285" s="5" t="s">
        <v>68</v>
      </c>
      <c r="D1285" s="5" t="s">
        <v>69</v>
      </c>
      <c r="E1285" s="5" t="s">
        <v>70</v>
      </c>
      <c r="F1285" s="13" t="s">
        <v>71</v>
      </c>
      <c r="G1285" s="13" t="s">
        <v>72</v>
      </c>
      <c r="H1285" s="5" t="s">
        <v>73</v>
      </c>
      <c r="I1285" s="5" t="s">
        <v>74</v>
      </c>
      <c r="J1285" s="5" t="s">
        <v>75</v>
      </c>
      <c r="L1285" s="1" t="s">
        <v>23</v>
      </c>
    </row>
    <row r="1286" spans="2:12">
      <c r="C1286" s="7" t="s">
        <v>30</v>
      </c>
      <c r="D1286" s="7">
        <v>1</v>
      </c>
      <c r="E1286" s="7" t="s">
        <v>76</v>
      </c>
      <c r="F1286" s="8">
        <v>0</v>
      </c>
      <c r="G1286" s="8">
        <f>D1286*F1286</f>
        <v>0</v>
      </c>
      <c r="H1286" s="7" t="s">
        <v>23</v>
      </c>
      <c r="I1286" s="7" t="s">
        <v>23</v>
      </c>
      <c r="J1286" s="7" t="s">
        <v>23</v>
      </c>
      <c r="K1286" s="1" t="s">
        <v>23</v>
      </c>
      <c r="L1286" s="1" t="s">
        <v>23</v>
      </c>
    </row>
    <row r="1287" spans="2:12">
      <c r="C1287" s="1" t="s">
        <v>34</v>
      </c>
      <c r="D1287" s="1">
        <v>1</v>
      </c>
      <c r="E1287" s="1" t="s">
        <v>76</v>
      </c>
      <c r="F1287" s="6">
        <v>0</v>
      </c>
      <c r="G1287" s="6">
        <f>D1287*F1287</f>
        <v>0</v>
      </c>
      <c r="H1287" s="1" t="s">
        <v>23</v>
      </c>
      <c r="I1287" s="1" t="s">
        <v>23</v>
      </c>
      <c r="J1287" s="1" t="s">
        <v>23</v>
      </c>
      <c r="K1287" s="1" t="s">
        <v>23</v>
      </c>
      <c r="L1287" s="1" t="s">
        <v>23</v>
      </c>
    </row>
    <row r="1288" spans="2:12">
      <c r="C1288" s="7" t="s">
        <v>40</v>
      </c>
      <c r="D1288" s="7">
        <v>1</v>
      </c>
      <c r="E1288" s="7" t="s">
        <v>76</v>
      </c>
      <c r="F1288" s="8">
        <v>0</v>
      </c>
      <c r="G1288" s="8">
        <f>D1288*F1288</f>
        <v>0</v>
      </c>
      <c r="H1288" s="7" t="s">
        <v>23</v>
      </c>
      <c r="I1288" s="7" t="s">
        <v>23</v>
      </c>
      <c r="J1288" s="7" t="s">
        <v>23</v>
      </c>
      <c r="K1288" s="1" t="s">
        <v>23</v>
      </c>
      <c r="L1288" s="1" t="s">
        <v>23</v>
      </c>
    </row>
    <row r="1289" spans="2:12">
      <c r="C1289" s="16" t="s">
        <v>56</v>
      </c>
      <c r="D1289" s="1">
        <v>1</v>
      </c>
      <c r="E1289" s="1" t="s">
        <v>76</v>
      </c>
      <c r="F1289" s="6">
        <v>120</v>
      </c>
      <c r="G1289" s="6">
        <f>D1289*F1289</f>
        <v>120</v>
      </c>
      <c r="H1289" s="1" t="s">
        <v>23</v>
      </c>
      <c r="I1289" s="1" t="s">
        <v>23</v>
      </c>
      <c r="J1289" s="1" t="s">
        <v>23</v>
      </c>
      <c r="K1289" s="1" t="s">
        <v>23</v>
      </c>
      <c r="L1289" s="1" t="s">
        <v>23</v>
      </c>
    </row>
    <row r="1291" spans="2:12" ht="30" customHeight="1">
      <c r="B1291" s="15" t="s">
        <v>382</v>
      </c>
      <c r="C1291" s="19" t="s">
        <v>79</v>
      </c>
      <c r="D1291" s="20" t="s">
        <v>23</v>
      </c>
      <c r="E1291" s="20" t="s">
        <v>23</v>
      </c>
      <c r="F1291" s="20" t="s">
        <v>23</v>
      </c>
      <c r="G1291" s="20" t="s">
        <v>23</v>
      </c>
      <c r="H1291" s="20" t="s">
        <v>23</v>
      </c>
      <c r="I1291" s="20" t="s">
        <v>23</v>
      </c>
      <c r="J1291" s="21" t="s">
        <v>23</v>
      </c>
      <c r="K1291" s="1" t="s">
        <v>23</v>
      </c>
      <c r="L1291" s="1" t="s">
        <v>23</v>
      </c>
    </row>
    <row r="1292" spans="2:12">
      <c r="C1292" s="5" t="s">
        <v>68</v>
      </c>
      <c r="D1292" s="5" t="s">
        <v>69</v>
      </c>
      <c r="E1292" s="5" t="s">
        <v>70</v>
      </c>
      <c r="F1292" s="13" t="s">
        <v>71</v>
      </c>
      <c r="G1292" s="13" t="s">
        <v>72</v>
      </c>
      <c r="H1292" s="5" t="s">
        <v>73</v>
      </c>
      <c r="I1292" s="5" t="s">
        <v>74</v>
      </c>
      <c r="J1292" s="5" t="s">
        <v>75</v>
      </c>
      <c r="L1292" s="1" t="s">
        <v>23</v>
      </c>
    </row>
    <row r="1293" spans="2:12">
      <c r="C1293" s="16" t="s">
        <v>56</v>
      </c>
      <c r="D1293" s="7">
        <v>600</v>
      </c>
      <c r="E1293" s="7" t="s">
        <v>80</v>
      </c>
      <c r="F1293" s="8">
        <v>0.12</v>
      </c>
      <c r="G1293" s="8">
        <f>D1293*F1293</f>
        <v>72</v>
      </c>
      <c r="H1293" s="7" t="s">
        <v>23</v>
      </c>
      <c r="I1293" s="7" t="s">
        <v>23</v>
      </c>
      <c r="J1293" s="7" t="s">
        <v>23</v>
      </c>
      <c r="K1293" s="1" t="s">
        <v>23</v>
      </c>
      <c r="L1293" s="1" t="s">
        <v>23</v>
      </c>
    </row>
    <row r="1295" spans="2:12">
      <c r="B1295" s="15" t="s">
        <v>383</v>
      </c>
      <c r="C1295" s="19" t="s">
        <v>96</v>
      </c>
      <c r="D1295" s="20" t="s">
        <v>23</v>
      </c>
      <c r="E1295" s="20" t="s">
        <v>23</v>
      </c>
      <c r="F1295" s="20" t="s">
        <v>23</v>
      </c>
      <c r="G1295" s="20" t="s">
        <v>23</v>
      </c>
      <c r="H1295" s="20" t="s">
        <v>23</v>
      </c>
      <c r="I1295" s="20" t="s">
        <v>23</v>
      </c>
      <c r="J1295" s="21" t="s">
        <v>23</v>
      </c>
      <c r="K1295" s="1" t="s">
        <v>23</v>
      </c>
      <c r="L1295" s="1" t="s">
        <v>23</v>
      </c>
    </row>
    <row r="1296" spans="2:12">
      <c r="C1296" s="5" t="s">
        <v>68</v>
      </c>
      <c r="D1296" s="5" t="s">
        <v>69</v>
      </c>
      <c r="E1296" s="5" t="s">
        <v>70</v>
      </c>
      <c r="F1296" s="13" t="s">
        <v>71</v>
      </c>
      <c r="G1296" s="13" t="s">
        <v>72</v>
      </c>
      <c r="H1296" s="5" t="s">
        <v>73</v>
      </c>
      <c r="I1296" s="5" t="s">
        <v>74</v>
      </c>
      <c r="J1296" s="5" t="s">
        <v>75</v>
      </c>
      <c r="L1296" s="1" t="s">
        <v>23</v>
      </c>
    </row>
    <row r="1297" spans="2:12">
      <c r="C1297" s="16" t="s">
        <v>56</v>
      </c>
      <c r="D1297" s="7">
        <v>400</v>
      </c>
      <c r="E1297" s="7" t="s">
        <v>80</v>
      </c>
      <c r="F1297" s="8">
        <v>0.12</v>
      </c>
      <c r="G1297" s="8">
        <f>D1297*F1297</f>
        <v>48</v>
      </c>
      <c r="H1297" s="7" t="s">
        <v>23</v>
      </c>
      <c r="I1297" s="7" t="s">
        <v>23</v>
      </c>
      <c r="J1297" s="7" t="s">
        <v>23</v>
      </c>
      <c r="K1297" s="1" t="s">
        <v>23</v>
      </c>
      <c r="L1297" s="1" t="s">
        <v>23</v>
      </c>
    </row>
    <row r="1299" spans="2:12" ht="30" customHeight="1">
      <c r="B1299" s="15" t="s">
        <v>384</v>
      </c>
      <c r="C1299" s="19" t="s">
        <v>385</v>
      </c>
      <c r="D1299" s="20" t="s">
        <v>23</v>
      </c>
      <c r="E1299" s="20" t="s">
        <v>23</v>
      </c>
      <c r="F1299" s="20" t="s">
        <v>23</v>
      </c>
      <c r="G1299" s="20" t="s">
        <v>23</v>
      </c>
      <c r="H1299" s="20" t="s">
        <v>23</v>
      </c>
      <c r="I1299" s="20" t="s">
        <v>23</v>
      </c>
      <c r="J1299" s="21" t="s">
        <v>23</v>
      </c>
      <c r="K1299" s="1" t="s">
        <v>23</v>
      </c>
      <c r="L1299" s="1" t="s">
        <v>23</v>
      </c>
    </row>
    <row r="1300" spans="2:12">
      <c r="C1300" s="5" t="s">
        <v>68</v>
      </c>
      <c r="D1300" s="5" t="s">
        <v>69</v>
      </c>
      <c r="E1300" s="5" t="s">
        <v>70</v>
      </c>
      <c r="F1300" s="13" t="s">
        <v>71</v>
      </c>
      <c r="G1300" s="13" t="s">
        <v>72</v>
      </c>
      <c r="H1300" s="5" t="s">
        <v>73</v>
      </c>
      <c r="I1300" s="5" t="s">
        <v>74</v>
      </c>
      <c r="J1300" s="5" t="s">
        <v>75</v>
      </c>
      <c r="L1300" s="1" t="s">
        <v>23</v>
      </c>
    </row>
    <row r="1301" spans="2:12">
      <c r="C1301" s="7" t="s">
        <v>34</v>
      </c>
      <c r="D1301" s="7">
        <v>1</v>
      </c>
      <c r="E1301" s="7" t="s">
        <v>76</v>
      </c>
      <c r="F1301" s="8">
        <v>0</v>
      </c>
      <c r="G1301" s="8">
        <f>D1301*F1301</f>
        <v>0</v>
      </c>
      <c r="H1301" s="7" t="s">
        <v>23</v>
      </c>
      <c r="I1301" s="7" t="s">
        <v>23</v>
      </c>
      <c r="J1301" s="7" t="s">
        <v>23</v>
      </c>
      <c r="K1301" s="1" t="s">
        <v>23</v>
      </c>
      <c r="L1301" s="1" t="s">
        <v>23</v>
      </c>
    </row>
    <row r="1302" spans="2:12">
      <c r="C1302" s="1" t="s">
        <v>30</v>
      </c>
      <c r="D1302" s="1">
        <v>1</v>
      </c>
      <c r="E1302" s="1" t="s">
        <v>76</v>
      </c>
      <c r="F1302" s="6">
        <v>0</v>
      </c>
      <c r="G1302" s="6">
        <f>D1302*F1302</f>
        <v>0</v>
      </c>
      <c r="H1302" s="1" t="s">
        <v>23</v>
      </c>
      <c r="I1302" s="1" t="s">
        <v>23</v>
      </c>
      <c r="J1302" s="1" t="s">
        <v>23</v>
      </c>
      <c r="K1302" s="1" t="s">
        <v>23</v>
      </c>
      <c r="L1302" s="1" t="s">
        <v>23</v>
      </c>
    </row>
    <row r="1303" spans="2:12">
      <c r="C1303" s="7" t="s">
        <v>40</v>
      </c>
      <c r="D1303" s="7">
        <v>1</v>
      </c>
      <c r="E1303" s="7" t="s">
        <v>76</v>
      </c>
      <c r="F1303" s="8">
        <v>0</v>
      </c>
      <c r="G1303" s="8">
        <f>D1303*F1303</f>
        <v>0</v>
      </c>
      <c r="H1303" s="7" t="s">
        <v>23</v>
      </c>
      <c r="I1303" s="7" t="s">
        <v>23</v>
      </c>
      <c r="J1303" s="7" t="s">
        <v>23</v>
      </c>
      <c r="K1303" s="1" t="s">
        <v>23</v>
      </c>
      <c r="L1303" s="1" t="s">
        <v>23</v>
      </c>
    </row>
    <row r="1304" spans="2:12">
      <c r="C1304" s="16" t="s">
        <v>56</v>
      </c>
      <c r="D1304" s="1">
        <v>1</v>
      </c>
      <c r="E1304" s="1" t="s">
        <v>76</v>
      </c>
      <c r="F1304" s="6">
        <v>360</v>
      </c>
      <c r="G1304" s="6">
        <f>D1304*F1304</f>
        <v>360</v>
      </c>
      <c r="H1304" s="1" t="s">
        <v>23</v>
      </c>
      <c r="I1304" s="1" t="s">
        <v>23</v>
      </c>
      <c r="J1304" s="1" t="s">
        <v>23</v>
      </c>
      <c r="K1304" s="1" t="s">
        <v>23</v>
      </c>
      <c r="L1304" s="1" t="s">
        <v>23</v>
      </c>
    </row>
    <row r="1305" spans="2:12">
      <c r="C1305" s="7" t="s">
        <v>59</v>
      </c>
      <c r="D1305" s="7">
        <v>1</v>
      </c>
      <c r="E1305" s="7" t="s">
        <v>76</v>
      </c>
      <c r="F1305" s="8">
        <v>417</v>
      </c>
      <c r="G1305" s="8">
        <f>D1305*F1305</f>
        <v>417</v>
      </c>
      <c r="H1305" s="7" t="s">
        <v>23</v>
      </c>
      <c r="I1305" s="7" t="s">
        <v>23</v>
      </c>
      <c r="J1305" s="7" t="s">
        <v>23</v>
      </c>
      <c r="K1305" s="1" t="s">
        <v>23</v>
      </c>
      <c r="L1305" s="1" t="s">
        <v>23</v>
      </c>
    </row>
    <row r="1307" spans="2:12" ht="30" customHeight="1">
      <c r="B1307" s="15" t="s">
        <v>386</v>
      </c>
      <c r="C1307" s="19" t="s">
        <v>79</v>
      </c>
      <c r="D1307" s="20" t="s">
        <v>23</v>
      </c>
      <c r="E1307" s="20" t="s">
        <v>23</v>
      </c>
      <c r="F1307" s="20" t="s">
        <v>23</v>
      </c>
      <c r="G1307" s="20" t="s">
        <v>23</v>
      </c>
      <c r="H1307" s="20" t="s">
        <v>23</v>
      </c>
      <c r="I1307" s="20" t="s">
        <v>23</v>
      </c>
      <c r="J1307" s="21" t="s">
        <v>23</v>
      </c>
      <c r="K1307" s="1" t="s">
        <v>23</v>
      </c>
      <c r="L1307" s="1" t="s">
        <v>23</v>
      </c>
    </row>
    <row r="1308" spans="2:12">
      <c r="C1308" s="5" t="s">
        <v>68</v>
      </c>
      <c r="D1308" s="5" t="s">
        <v>69</v>
      </c>
      <c r="E1308" s="5" t="s">
        <v>70</v>
      </c>
      <c r="F1308" s="13" t="s">
        <v>71</v>
      </c>
      <c r="G1308" s="13" t="s">
        <v>72</v>
      </c>
      <c r="H1308" s="5" t="s">
        <v>73</v>
      </c>
      <c r="I1308" s="5" t="s">
        <v>74</v>
      </c>
      <c r="J1308" s="5" t="s">
        <v>75</v>
      </c>
      <c r="L1308" s="1" t="s">
        <v>23</v>
      </c>
    </row>
    <row r="1309" spans="2:12">
      <c r="C1309" s="16" t="s">
        <v>56</v>
      </c>
      <c r="D1309" s="7">
        <v>2000</v>
      </c>
      <c r="E1309" s="7" t="s">
        <v>80</v>
      </c>
      <c r="F1309" s="8">
        <v>0.12</v>
      </c>
      <c r="G1309" s="8">
        <f>D1309*F1309</f>
        <v>240</v>
      </c>
      <c r="H1309" s="7" t="s">
        <v>23</v>
      </c>
      <c r="I1309" s="7" t="s">
        <v>23</v>
      </c>
      <c r="J1309" s="7" t="s">
        <v>23</v>
      </c>
      <c r="K1309" s="1" t="s">
        <v>23</v>
      </c>
      <c r="L1309" s="1" t="s">
        <v>23</v>
      </c>
    </row>
    <row r="1310" spans="2:12">
      <c r="C1310" s="1" t="s">
        <v>59</v>
      </c>
      <c r="D1310" s="1">
        <v>2000</v>
      </c>
      <c r="E1310" s="1" t="s">
        <v>80</v>
      </c>
      <c r="F1310" s="6">
        <v>0.13900000000000001</v>
      </c>
      <c r="G1310" s="6">
        <f>D1310*F1310</f>
        <v>278</v>
      </c>
      <c r="H1310" s="1" t="s">
        <v>23</v>
      </c>
      <c r="I1310" s="1" t="s">
        <v>23</v>
      </c>
      <c r="J1310" s="1" t="s">
        <v>23</v>
      </c>
      <c r="K1310" s="1" t="s">
        <v>23</v>
      </c>
      <c r="L1310" s="1" t="s">
        <v>23</v>
      </c>
    </row>
    <row r="1312" spans="2:12">
      <c r="B1312" s="15" t="s">
        <v>387</v>
      </c>
      <c r="C1312" s="19" t="s">
        <v>96</v>
      </c>
      <c r="D1312" s="20" t="s">
        <v>23</v>
      </c>
      <c r="E1312" s="20" t="s">
        <v>23</v>
      </c>
      <c r="F1312" s="20" t="s">
        <v>23</v>
      </c>
      <c r="G1312" s="20" t="s">
        <v>23</v>
      </c>
      <c r="H1312" s="20" t="s">
        <v>23</v>
      </c>
      <c r="I1312" s="20" t="s">
        <v>23</v>
      </c>
      <c r="J1312" s="21" t="s">
        <v>23</v>
      </c>
      <c r="K1312" s="1" t="s">
        <v>23</v>
      </c>
      <c r="L1312" s="1" t="s">
        <v>23</v>
      </c>
    </row>
    <row r="1313" spans="2:12">
      <c r="C1313" s="5" t="s">
        <v>68</v>
      </c>
      <c r="D1313" s="5" t="s">
        <v>69</v>
      </c>
      <c r="E1313" s="5" t="s">
        <v>70</v>
      </c>
      <c r="F1313" s="13" t="s">
        <v>71</v>
      </c>
      <c r="G1313" s="13" t="s">
        <v>72</v>
      </c>
      <c r="H1313" s="5" t="s">
        <v>73</v>
      </c>
      <c r="I1313" s="5" t="s">
        <v>74</v>
      </c>
      <c r="J1313" s="5" t="s">
        <v>75</v>
      </c>
      <c r="L1313" s="1" t="s">
        <v>23</v>
      </c>
    </row>
    <row r="1314" spans="2:12">
      <c r="C1314" s="16" t="s">
        <v>56</v>
      </c>
      <c r="D1314" s="7">
        <v>1000</v>
      </c>
      <c r="E1314" s="7" t="s">
        <v>80</v>
      </c>
      <c r="F1314" s="8">
        <v>0.12</v>
      </c>
      <c r="G1314" s="8">
        <f>D1314*F1314</f>
        <v>120</v>
      </c>
      <c r="H1314" s="7" t="s">
        <v>23</v>
      </c>
      <c r="I1314" s="7" t="s">
        <v>23</v>
      </c>
      <c r="J1314" s="7" t="s">
        <v>23</v>
      </c>
      <c r="K1314" s="1" t="s">
        <v>23</v>
      </c>
      <c r="L1314" s="1" t="s">
        <v>23</v>
      </c>
    </row>
    <row r="1315" spans="2:12">
      <c r="C1315" s="1" t="s">
        <v>59</v>
      </c>
      <c r="D1315" s="1">
        <v>1000</v>
      </c>
      <c r="E1315" s="1" t="s">
        <v>80</v>
      </c>
      <c r="F1315" s="6">
        <v>0.13900000000000001</v>
      </c>
      <c r="G1315" s="6">
        <f>D1315*F1315</f>
        <v>139</v>
      </c>
      <c r="H1315" s="1" t="s">
        <v>23</v>
      </c>
      <c r="I1315" s="1" t="s">
        <v>23</v>
      </c>
      <c r="J1315" s="1" t="s">
        <v>23</v>
      </c>
      <c r="K1315" s="1" t="s">
        <v>23</v>
      </c>
      <c r="L1315" s="1" t="s">
        <v>23</v>
      </c>
    </row>
    <row r="1317" spans="2:12" ht="30" customHeight="1">
      <c r="B1317" s="15" t="s">
        <v>388</v>
      </c>
      <c r="C1317" s="19" t="s">
        <v>389</v>
      </c>
      <c r="D1317" s="20" t="s">
        <v>23</v>
      </c>
      <c r="E1317" s="20" t="s">
        <v>23</v>
      </c>
      <c r="F1317" s="20" t="s">
        <v>23</v>
      </c>
      <c r="G1317" s="20" t="s">
        <v>23</v>
      </c>
      <c r="H1317" s="20" t="s">
        <v>23</v>
      </c>
      <c r="I1317" s="20" t="s">
        <v>23</v>
      </c>
      <c r="J1317" s="21" t="s">
        <v>23</v>
      </c>
      <c r="K1317" s="1" t="s">
        <v>23</v>
      </c>
      <c r="L1317" s="1" t="s">
        <v>23</v>
      </c>
    </row>
    <row r="1318" spans="2:12">
      <c r="C1318" s="5" t="s">
        <v>68</v>
      </c>
      <c r="D1318" s="5" t="s">
        <v>69</v>
      </c>
      <c r="E1318" s="5" t="s">
        <v>70</v>
      </c>
      <c r="F1318" s="13" t="s">
        <v>71</v>
      </c>
      <c r="G1318" s="13" t="s">
        <v>72</v>
      </c>
      <c r="H1318" s="5" t="s">
        <v>73</v>
      </c>
      <c r="I1318" s="5" t="s">
        <v>74</v>
      </c>
      <c r="J1318" s="5" t="s">
        <v>75</v>
      </c>
      <c r="L1318" s="1" t="s">
        <v>23</v>
      </c>
    </row>
    <row r="1319" spans="2:12">
      <c r="C1319" s="7" t="s">
        <v>40</v>
      </c>
      <c r="D1319" s="7">
        <v>1</v>
      </c>
      <c r="E1319" s="7" t="s">
        <v>76</v>
      </c>
      <c r="F1319" s="8">
        <v>0</v>
      </c>
      <c r="G1319" s="8">
        <f t="shared" ref="G1319:G1324" si="42">D1319*F1319</f>
        <v>0</v>
      </c>
      <c r="H1319" s="7" t="s">
        <v>23</v>
      </c>
      <c r="I1319" s="7" t="s">
        <v>23</v>
      </c>
      <c r="J1319" s="7" t="s">
        <v>23</v>
      </c>
      <c r="K1319" s="1" t="s">
        <v>23</v>
      </c>
      <c r="L1319" s="1" t="s">
        <v>23</v>
      </c>
    </row>
    <row r="1320" spans="2:12">
      <c r="C1320" s="1" t="s">
        <v>30</v>
      </c>
      <c r="D1320" s="1">
        <v>1</v>
      </c>
      <c r="E1320" s="1" t="s">
        <v>76</v>
      </c>
      <c r="F1320" s="6">
        <v>0</v>
      </c>
      <c r="G1320" s="6">
        <f t="shared" si="42"/>
        <v>0</v>
      </c>
      <c r="H1320" s="1" t="s">
        <v>23</v>
      </c>
      <c r="I1320" s="1" t="s">
        <v>23</v>
      </c>
      <c r="J1320" s="1" t="s">
        <v>23</v>
      </c>
      <c r="K1320" s="1" t="s">
        <v>23</v>
      </c>
      <c r="L1320" s="1" t="s">
        <v>23</v>
      </c>
    </row>
    <row r="1321" spans="2:12">
      <c r="C1321" s="7" t="s">
        <v>34</v>
      </c>
      <c r="D1321" s="7">
        <v>1</v>
      </c>
      <c r="E1321" s="7" t="s">
        <v>76</v>
      </c>
      <c r="F1321" s="8">
        <v>0</v>
      </c>
      <c r="G1321" s="8">
        <f t="shared" si="42"/>
        <v>0</v>
      </c>
      <c r="H1321" s="7" t="s">
        <v>23</v>
      </c>
      <c r="I1321" s="7" t="s">
        <v>23</v>
      </c>
      <c r="J1321" s="7" t="s">
        <v>23</v>
      </c>
      <c r="K1321" s="1" t="s">
        <v>23</v>
      </c>
      <c r="L1321" s="1" t="s">
        <v>23</v>
      </c>
    </row>
    <row r="1322" spans="2:12">
      <c r="C1322" s="16" t="s">
        <v>56</v>
      </c>
      <c r="D1322" s="1">
        <v>1</v>
      </c>
      <c r="E1322" s="1" t="s">
        <v>76</v>
      </c>
      <c r="F1322" s="6">
        <v>1020</v>
      </c>
      <c r="G1322" s="6">
        <f t="shared" si="42"/>
        <v>1020</v>
      </c>
      <c r="H1322" s="1" t="s">
        <v>23</v>
      </c>
      <c r="I1322" s="1" t="s">
        <v>23</v>
      </c>
      <c r="J1322" s="1" t="s">
        <v>23</v>
      </c>
      <c r="K1322" s="1" t="s">
        <v>23</v>
      </c>
      <c r="L1322" s="1" t="s">
        <v>23</v>
      </c>
    </row>
    <row r="1323" spans="2:12">
      <c r="C1323" s="7" t="s">
        <v>59</v>
      </c>
      <c r="D1323" s="7">
        <v>1</v>
      </c>
      <c r="E1323" s="7" t="s">
        <v>76</v>
      </c>
      <c r="F1323" s="8">
        <v>1181.5</v>
      </c>
      <c r="G1323" s="8">
        <f t="shared" si="42"/>
        <v>1181.5</v>
      </c>
      <c r="H1323" s="7" t="s">
        <v>23</v>
      </c>
      <c r="I1323" s="7" t="s">
        <v>23</v>
      </c>
      <c r="J1323" s="7" t="s">
        <v>23</v>
      </c>
      <c r="K1323" s="1" t="s">
        <v>23</v>
      </c>
      <c r="L1323" s="1" t="s">
        <v>23</v>
      </c>
    </row>
    <row r="1324" spans="2:12">
      <c r="C1324" s="1" t="s">
        <v>47</v>
      </c>
      <c r="D1324" s="1">
        <v>1</v>
      </c>
      <c r="E1324" s="1" t="s">
        <v>76</v>
      </c>
      <c r="F1324" s="6">
        <v>1275</v>
      </c>
      <c r="G1324" s="6">
        <f t="shared" si="42"/>
        <v>1275</v>
      </c>
      <c r="H1324" s="1" t="s">
        <v>23</v>
      </c>
      <c r="I1324" s="1" t="s">
        <v>23</v>
      </c>
      <c r="J1324" s="1" t="s">
        <v>23</v>
      </c>
      <c r="K1324" s="1" t="s">
        <v>23</v>
      </c>
      <c r="L1324" s="1" t="s">
        <v>23</v>
      </c>
    </row>
    <row r="1326" spans="2:12" ht="30" customHeight="1">
      <c r="B1326" s="15" t="s">
        <v>390</v>
      </c>
      <c r="C1326" s="19" t="s">
        <v>79</v>
      </c>
      <c r="D1326" s="20" t="s">
        <v>23</v>
      </c>
      <c r="E1326" s="20" t="s">
        <v>23</v>
      </c>
      <c r="F1326" s="20" t="s">
        <v>23</v>
      </c>
      <c r="G1326" s="20" t="s">
        <v>23</v>
      </c>
      <c r="H1326" s="20" t="s">
        <v>23</v>
      </c>
      <c r="I1326" s="20" t="s">
        <v>23</v>
      </c>
      <c r="J1326" s="21" t="s">
        <v>23</v>
      </c>
      <c r="K1326" s="1" t="s">
        <v>23</v>
      </c>
      <c r="L1326" s="1" t="s">
        <v>23</v>
      </c>
    </row>
    <row r="1327" spans="2:12">
      <c r="C1327" s="5" t="s">
        <v>68</v>
      </c>
      <c r="D1327" s="5" t="s">
        <v>69</v>
      </c>
      <c r="E1327" s="5" t="s">
        <v>70</v>
      </c>
      <c r="F1327" s="13" t="s">
        <v>71</v>
      </c>
      <c r="G1327" s="13" t="s">
        <v>72</v>
      </c>
      <c r="H1327" s="5" t="s">
        <v>73</v>
      </c>
      <c r="I1327" s="5" t="s">
        <v>74</v>
      </c>
      <c r="J1327" s="5" t="s">
        <v>75</v>
      </c>
      <c r="L1327" s="1" t="s">
        <v>23</v>
      </c>
    </row>
    <row r="1328" spans="2:12">
      <c r="C1328" s="16" t="s">
        <v>56</v>
      </c>
      <c r="D1328" s="7">
        <v>5000</v>
      </c>
      <c r="E1328" s="7" t="s">
        <v>80</v>
      </c>
      <c r="F1328" s="8">
        <v>0.12</v>
      </c>
      <c r="G1328" s="8">
        <f>D1328*F1328</f>
        <v>600</v>
      </c>
      <c r="H1328" s="7" t="s">
        <v>23</v>
      </c>
      <c r="I1328" s="7" t="s">
        <v>23</v>
      </c>
      <c r="J1328" s="7" t="s">
        <v>23</v>
      </c>
      <c r="K1328" s="1" t="s">
        <v>23</v>
      </c>
      <c r="L1328" s="1" t="s">
        <v>23</v>
      </c>
    </row>
    <row r="1329" spans="2:12">
      <c r="C1329" s="1" t="s">
        <v>59</v>
      </c>
      <c r="D1329" s="1">
        <v>5000</v>
      </c>
      <c r="E1329" s="1" t="s">
        <v>80</v>
      </c>
      <c r="F1329" s="6">
        <v>0.13900000000000001</v>
      </c>
      <c r="G1329" s="6">
        <f>D1329*F1329</f>
        <v>695.00000000000011</v>
      </c>
      <c r="H1329" s="1" t="s">
        <v>23</v>
      </c>
      <c r="I1329" s="1" t="s">
        <v>23</v>
      </c>
      <c r="J1329" s="1" t="s">
        <v>23</v>
      </c>
      <c r="K1329" s="1" t="s">
        <v>23</v>
      </c>
      <c r="L1329" s="1" t="s">
        <v>23</v>
      </c>
    </row>
    <row r="1330" spans="2:12">
      <c r="C1330" s="7" t="s">
        <v>47</v>
      </c>
      <c r="D1330" s="7">
        <v>5000</v>
      </c>
      <c r="E1330" s="7" t="s">
        <v>80</v>
      </c>
      <c r="F1330" s="8">
        <v>0.15</v>
      </c>
      <c r="G1330" s="8">
        <f>D1330*F1330</f>
        <v>750</v>
      </c>
      <c r="H1330" s="7" t="s">
        <v>391</v>
      </c>
      <c r="I1330" s="7" t="s">
        <v>23</v>
      </c>
      <c r="J1330" s="7" t="s">
        <v>23</v>
      </c>
      <c r="K1330" s="1" t="s">
        <v>23</v>
      </c>
      <c r="L1330" s="1" t="s">
        <v>23</v>
      </c>
    </row>
    <row r="1332" spans="2:12">
      <c r="B1332" s="15" t="s">
        <v>392</v>
      </c>
      <c r="C1332" s="19" t="s">
        <v>96</v>
      </c>
      <c r="D1332" s="20" t="s">
        <v>23</v>
      </c>
      <c r="E1332" s="20" t="s">
        <v>23</v>
      </c>
      <c r="F1332" s="20" t="s">
        <v>23</v>
      </c>
      <c r="G1332" s="20" t="s">
        <v>23</v>
      </c>
      <c r="H1332" s="20" t="s">
        <v>23</v>
      </c>
      <c r="I1332" s="20" t="s">
        <v>23</v>
      </c>
      <c r="J1332" s="21" t="s">
        <v>23</v>
      </c>
      <c r="K1332" s="1" t="s">
        <v>23</v>
      </c>
      <c r="L1332" s="1" t="s">
        <v>23</v>
      </c>
    </row>
    <row r="1333" spans="2:12">
      <c r="C1333" s="5" t="s">
        <v>68</v>
      </c>
      <c r="D1333" s="5" t="s">
        <v>69</v>
      </c>
      <c r="E1333" s="5" t="s">
        <v>70</v>
      </c>
      <c r="F1333" s="13" t="s">
        <v>71</v>
      </c>
      <c r="G1333" s="13" t="s">
        <v>72</v>
      </c>
      <c r="H1333" s="5" t="s">
        <v>73</v>
      </c>
      <c r="I1333" s="5" t="s">
        <v>74</v>
      </c>
      <c r="J1333" s="5" t="s">
        <v>75</v>
      </c>
      <c r="L1333" s="1" t="s">
        <v>23</v>
      </c>
    </row>
    <row r="1334" spans="2:12">
      <c r="C1334" s="16" t="s">
        <v>56</v>
      </c>
      <c r="D1334" s="7">
        <v>3500</v>
      </c>
      <c r="E1334" s="7" t="s">
        <v>80</v>
      </c>
      <c r="F1334" s="8">
        <v>0.12</v>
      </c>
      <c r="G1334" s="8">
        <f>D1334*F1334</f>
        <v>420</v>
      </c>
      <c r="H1334" s="7" t="s">
        <v>23</v>
      </c>
      <c r="I1334" s="7" t="s">
        <v>23</v>
      </c>
      <c r="J1334" s="7" t="s">
        <v>23</v>
      </c>
      <c r="K1334" s="1" t="s">
        <v>23</v>
      </c>
      <c r="L1334" s="1" t="s">
        <v>23</v>
      </c>
    </row>
    <row r="1335" spans="2:12">
      <c r="C1335" s="1" t="s">
        <v>59</v>
      </c>
      <c r="D1335" s="1">
        <v>3500</v>
      </c>
      <c r="E1335" s="1" t="s">
        <v>80</v>
      </c>
      <c r="F1335" s="6">
        <v>0.13900000000000001</v>
      </c>
      <c r="G1335" s="6">
        <f>D1335*F1335</f>
        <v>486.50000000000006</v>
      </c>
      <c r="H1335" s="1" t="s">
        <v>23</v>
      </c>
      <c r="I1335" s="1" t="s">
        <v>23</v>
      </c>
      <c r="J1335" s="1" t="s">
        <v>23</v>
      </c>
      <c r="K1335" s="1" t="s">
        <v>23</v>
      </c>
      <c r="L1335" s="1" t="s">
        <v>23</v>
      </c>
    </row>
    <row r="1336" spans="2:12">
      <c r="C1336" s="7" t="s">
        <v>47</v>
      </c>
      <c r="D1336" s="7">
        <v>3500</v>
      </c>
      <c r="E1336" s="7" t="s">
        <v>80</v>
      </c>
      <c r="F1336" s="8">
        <v>0.15</v>
      </c>
      <c r="G1336" s="8">
        <f>D1336*F1336</f>
        <v>525</v>
      </c>
      <c r="H1336" s="7" t="s">
        <v>391</v>
      </c>
      <c r="I1336" s="7" t="s">
        <v>23</v>
      </c>
      <c r="J1336" s="7" t="s">
        <v>23</v>
      </c>
      <c r="K1336" s="1" t="s">
        <v>23</v>
      </c>
      <c r="L1336" s="1" t="s">
        <v>23</v>
      </c>
    </row>
    <row r="1338" spans="2:12" ht="30" customHeight="1">
      <c r="B1338" s="15" t="s">
        <v>393</v>
      </c>
      <c r="C1338" s="19" t="s">
        <v>394</v>
      </c>
      <c r="D1338" s="20" t="s">
        <v>23</v>
      </c>
      <c r="E1338" s="20" t="s">
        <v>23</v>
      </c>
      <c r="F1338" s="20" t="s">
        <v>23</v>
      </c>
      <c r="G1338" s="20" t="s">
        <v>23</v>
      </c>
      <c r="H1338" s="20" t="s">
        <v>23</v>
      </c>
      <c r="I1338" s="20" t="s">
        <v>23</v>
      </c>
      <c r="J1338" s="21" t="s">
        <v>23</v>
      </c>
      <c r="K1338" s="1" t="s">
        <v>23</v>
      </c>
      <c r="L1338" s="1" t="s">
        <v>23</v>
      </c>
    </row>
    <row r="1339" spans="2:12">
      <c r="C1339" s="5" t="s">
        <v>68</v>
      </c>
      <c r="D1339" s="5" t="s">
        <v>69</v>
      </c>
      <c r="E1339" s="5" t="s">
        <v>70</v>
      </c>
      <c r="F1339" s="13" t="s">
        <v>71</v>
      </c>
      <c r="G1339" s="13" t="s">
        <v>72</v>
      </c>
      <c r="H1339" s="5" t="s">
        <v>73</v>
      </c>
      <c r="I1339" s="5" t="s">
        <v>74</v>
      </c>
      <c r="J1339" s="5" t="s">
        <v>75</v>
      </c>
      <c r="L1339" s="1" t="s">
        <v>23</v>
      </c>
    </row>
    <row r="1340" spans="2:12">
      <c r="C1340" s="7" t="s">
        <v>30</v>
      </c>
      <c r="D1340" s="7">
        <v>5200</v>
      </c>
      <c r="E1340" s="7" t="s">
        <v>76</v>
      </c>
      <c r="F1340" s="8">
        <v>0</v>
      </c>
      <c r="G1340" s="8">
        <f>D1340*F1340</f>
        <v>0</v>
      </c>
      <c r="H1340" s="7" t="s">
        <v>23</v>
      </c>
      <c r="I1340" s="7" t="s">
        <v>23</v>
      </c>
      <c r="J1340" s="7" t="s">
        <v>23</v>
      </c>
      <c r="K1340" s="1" t="s">
        <v>23</v>
      </c>
      <c r="L1340" s="1" t="s">
        <v>23</v>
      </c>
    </row>
    <row r="1341" spans="2:12">
      <c r="C1341" s="1" t="s">
        <v>34</v>
      </c>
      <c r="D1341" s="1">
        <v>5200</v>
      </c>
      <c r="E1341" s="1" t="s">
        <v>76</v>
      </c>
      <c r="F1341" s="6">
        <v>0</v>
      </c>
      <c r="G1341" s="6">
        <f>D1341*F1341</f>
        <v>0</v>
      </c>
      <c r="H1341" s="1" t="s">
        <v>23</v>
      </c>
      <c r="I1341" s="1" t="s">
        <v>23</v>
      </c>
      <c r="J1341" s="1" t="s">
        <v>23</v>
      </c>
      <c r="K1341" s="1" t="s">
        <v>23</v>
      </c>
      <c r="L1341" s="1" t="s">
        <v>23</v>
      </c>
    </row>
    <row r="1342" spans="2:12">
      <c r="C1342" s="7" t="s">
        <v>56</v>
      </c>
      <c r="D1342" s="7">
        <v>5200</v>
      </c>
      <c r="E1342" s="7" t="s">
        <v>76</v>
      </c>
      <c r="F1342" s="8">
        <v>0</v>
      </c>
      <c r="G1342" s="8">
        <f>D1342*F1342</f>
        <v>0</v>
      </c>
      <c r="H1342" s="7" t="s">
        <v>23</v>
      </c>
      <c r="I1342" s="7" t="s">
        <v>23</v>
      </c>
      <c r="J1342" s="7" t="s">
        <v>23</v>
      </c>
      <c r="K1342" s="1" t="s">
        <v>23</v>
      </c>
      <c r="L1342" s="1" t="s">
        <v>23</v>
      </c>
    </row>
    <row r="1343" spans="2:12">
      <c r="C1343" s="1" t="s">
        <v>40</v>
      </c>
      <c r="D1343" s="1">
        <v>5200</v>
      </c>
      <c r="E1343" s="1" t="s">
        <v>76</v>
      </c>
      <c r="F1343" s="6">
        <v>0</v>
      </c>
      <c r="G1343" s="6">
        <f>D1343*F1343</f>
        <v>0</v>
      </c>
      <c r="H1343" s="1" t="s">
        <v>23</v>
      </c>
      <c r="I1343" s="1" t="s">
        <v>23</v>
      </c>
      <c r="J1343" s="1" t="s">
        <v>23</v>
      </c>
      <c r="K1343" s="1" t="s">
        <v>23</v>
      </c>
      <c r="L1343" s="1" t="s">
        <v>23</v>
      </c>
    </row>
    <row r="1345" spans="2:12">
      <c r="B1345" s="15" t="s">
        <v>395</v>
      </c>
      <c r="C1345" s="19" t="s">
        <v>96</v>
      </c>
      <c r="D1345" s="20" t="s">
        <v>23</v>
      </c>
      <c r="E1345" s="20" t="s">
        <v>23</v>
      </c>
      <c r="F1345" s="20" t="s">
        <v>23</v>
      </c>
      <c r="G1345" s="20" t="s">
        <v>23</v>
      </c>
      <c r="H1345" s="20" t="s">
        <v>23</v>
      </c>
      <c r="I1345" s="20" t="s">
        <v>23</v>
      </c>
      <c r="J1345" s="21" t="s">
        <v>23</v>
      </c>
      <c r="K1345" s="1" t="s">
        <v>23</v>
      </c>
      <c r="L1345" s="1" t="s">
        <v>23</v>
      </c>
    </row>
    <row r="1346" spans="2:12">
      <c r="C1346" s="5" t="s">
        <v>68</v>
      </c>
      <c r="D1346" s="5" t="s">
        <v>69</v>
      </c>
      <c r="E1346" s="5" t="s">
        <v>70</v>
      </c>
      <c r="F1346" s="13" t="s">
        <v>71</v>
      </c>
      <c r="G1346" s="13" t="s">
        <v>72</v>
      </c>
      <c r="H1346" s="5" t="s">
        <v>73</v>
      </c>
      <c r="I1346" s="5" t="s">
        <v>74</v>
      </c>
      <c r="J1346" s="5" t="s">
        <v>75</v>
      </c>
      <c r="L1346" s="1" t="s">
        <v>23</v>
      </c>
    </row>
    <row r="1348" spans="2:12" ht="30" customHeight="1">
      <c r="B1348" s="15" t="s">
        <v>396</v>
      </c>
      <c r="C1348" s="19" t="s">
        <v>148</v>
      </c>
      <c r="D1348" s="20" t="s">
        <v>23</v>
      </c>
      <c r="E1348" s="20" t="s">
        <v>23</v>
      </c>
      <c r="F1348" s="20" t="s">
        <v>23</v>
      </c>
      <c r="G1348" s="20" t="s">
        <v>23</v>
      </c>
      <c r="H1348" s="20" t="s">
        <v>23</v>
      </c>
      <c r="I1348" s="20" t="s">
        <v>23</v>
      </c>
      <c r="J1348" s="21" t="s">
        <v>23</v>
      </c>
      <c r="K1348" s="1" t="s">
        <v>23</v>
      </c>
      <c r="L1348" s="1" t="s">
        <v>23</v>
      </c>
    </row>
    <row r="1349" spans="2:12">
      <c r="C1349" s="5" t="s">
        <v>68</v>
      </c>
      <c r="D1349" s="5" t="s">
        <v>69</v>
      </c>
      <c r="E1349" s="5" t="s">
        <v>70</v>
      </c>
      <c r="F1349" s="13" t="s">
        <v>71</v>
      </c>
      <c r="G1349" s="13" t="s">
        <v>72</v>
      </c>
      <c r="H1349" s="5" t="s">
        <v>73</v>
      </c>
      <c r="I1349" s="5" t="s">
        <v>74</v>
      </c>
      <c r="J1349" s="5" t="s">
        <v>75</v>
      </c>
      <c r="L1349" s="1" t="s">
        <v>23</v>
      </c>
    </row>
    <row r="1351" spans="2:12" ht="30" customHeight="1">
      <c r="B1351" s="15" t="s">
        <v>397</v>
      </c>
      <c r="C1351" s="19" t="s">
        <v>79</v>
      </c>
      <c r="D1351" s="20" t="s">
        <v>23</v>
      </c>
      <c r="E1351" s="20" t="s">
        <v>23</v>
      </c>
      <c r="F1351" s="20" t="s">
        <v>23</v>
      </c>
      <c r="G1351" s="20" t="s">
        <v>23</v>
      </c>
      <c r="H1351" s="20" t="s">
        <v>23</v>
      </c>
      <c r="I1351" s="20" t="s">
        <v>23</v>
      </c>
      <c r="J1351" s="21" t="s">
        <v>23</v>
      </c>
      <c r="K1351" s="1" t="s">
        <v>23</v>
      </c>
      <c r="L1351" s="1" t="s">
        <v>23</v>
      </c>
    </row>
    <row r="1352" spans="2:12">
      <c r="C1352" s="5" t="s">
        <v>68</v>
      </c>
      <c r="D1352" s="5" t="s">
        <v>69</v>
      </c>
      <c r="E1352" s="5" t="s">
        <v>70</v>
      </c>
      <c r="F1352" s="13" t="s">
        <v>71</v>
      </c>
      <c r="G1352" s="13" t="s">
        <v>72</v>
      </c>
      <c r="H1352" s="5" t="s">
        <v>73</v>
      </c>
      <c r="I1352" s="5" t="s">
        <v>74</v>
      </c>
      <c r="J1352" s="5" t="s">
        <v>75</v>
      </c>
      <c r="L1352" s="1" t="s">
        <v>23</v>
      </c>
    </row>
    <row r="1354" spans="2:12" ht="30" customHeight="1">
      <c r="B1354" s="15" t="s">
        <v>398</v>
      </c>
      <c r="C1354" s="19" t="s">
        <v>399</v>
      </c>
      <c r="D1354" s="20" t="s">
        <v>23</v>
      </c>
      <c r="E1354" s="20" t="s">
        <v>23</v>
      </c>
      <c r="F1354" s="20" t="s">
        <v>23</v>
      </c>
      <c r="G1354" s="20" t="s">
        <v>23</v>
      </c>
      <c r="H1354" s="20" t="s">
        <v>23</v>
      </c>
      <c r="I1354" s="20" t="s">
        <v>23</v>
      </c>
      <c r="J1354" s="21" t="s">
        <v>23</v>
      </c>
      <c r="K1354" s="1" t="s">
        <v>23</v>
      </c>
      <c r="L1354" s="1" t="s">
        <v>23</v>
      </c>
    </row>
    <row r="1355" spans="2:12">
      <c r="C1355" s="5" t="s">
        <v>68</v>
      </c>
      <c r="D1355" s="5" t="s">
        <v>69</v>
      </c>
      <c r="E1355" s="5" t="s">
        <v>70</v>
      </c>
      <c r="F1355" s="13" t="s">
        <v>71</v>
      </c>
      <c r="G1355" s="13" t="s">
        <v>72</v>
      </c>
      <c r="H1355" s="5" t="s">
        <v>73</v>
      </c>
      <c r="I1355" s="5" t="s">
        <v>74</v>
      </c>
      <c r="J1355" s="5" t="s">
        <v>75</v>
      </c>
      <c r="L1355" s="1" t="s">
        <v>23</v>
      </c>
    </row>
    <row r="1356" spans="2:12">
      <c r="C1356" s="7" t="s">
        <v>34</v>
      </c>
      <c r="D1356" s="7">
        <v>1</v>
      </c>
      <c r="E1356" s="7" t="s">
        <v>76</v>
      </c>
      <c r="F1356" s="8">
        <v>0</v>
      </c>
      <c r="G1356" s="8">
        <f>D1356*F1356</f>
        <v>0</v>
      </c>
      <c r="H1356" s="7" t="s">
        <v>23</v>
      </c>
      <c r="I1356" s="7" t="s">
        <v>23</v>
      </c>
      <c r="J1356" s="7" t="s">
        <v>23</v>
      </c>
      <c r="K1356" s="1" t="s">
        <v>23</v>
      </c>
      <c r="L1356" s="1" t="s">
        <v>23</v>
      </c>
    </row>
    <row r="1357" spans="2:12">
      <c r="C1357" s="1" t="s">
        <v>30</v>
      </c>
      <c r="D1357" s="1">
        <v>1</v>
      </c>
      <c r="E1357" s="1" t="s">
        <v>76</v>
      </c>
      <c r="F1357" s="6">
        <v>0</v>
      </c>
      <c r="G1357" s="6">
        <f>D1357*F1357</f>
        <v>0</v>
      </c>
      <c r="H1357" s="1" t="s">
        <v>23</v>
      </c>
      <c r="I1357" s="1" t="s">
        <v>23</v>
      </c>
      <c r="J1357" s="1" t="s">
        <v>23</v>
      </c>
      <c r="K1357" s="1" t="s">
        <v>23</v>
      </c>
      <c r="L1357" s="1" t="s">
        <v>23</v>
      </c>
    </row>
    <row r="1358" spans="2:12">
      <c r="C1358" s="7" t="s">
        <v>56</v>
      </c>
      <c r="D1358" s="7">
        <v>1</v>
      </c>
      <c r="E1358" s="7" t="s">
        <v>76</v>
      </c>
      <c r="F1358" s="8">
        <v>0</v>
      </c>
      <c r="G1358" s="8">
        <f>D1358*F1358</f>
        <v>0</v>
      </c>
      <c r="H1358" s="7" t="s">
        <v>23</v>
      </c>
      <c r="I1358" s="7" t="s">
        <v>23</v>
      </c>
      <c r="J1358" s="7" t="s">
        <v>23</v>
      </c>
      <c r="K1358" s="1" t="s">
        <v>23</v>
      </c>
      <c r="L1358" s="1" t="s">
        <v>23</v>
      </c>
    </row>
    <row r="1359" spans="2:12">
      <c r="C1359" s="16" t="s">
        <v>40</v>
      </c>
      <c r="D1359" s="1">
        <v>1</v>
      </c>
      <c r="E1359" s="1" t="s">
        <v>76</v>
      </c>
      <c r="F1359" s="6">
        <v>750</v>
      </c>
      <c r="G1359" s="6">
        <f>D1359*F1359</f>
        <v>750</v>
      </c>
      <c r="H1359" s="1" t="s">
        <v>23</v>
      </c>
      <c r="I1359" s="1" t="s">
        <v>23</v>
      </c>
      <c r="J1359" s="1" t="s">
        <v>23</v>
      </c>
      <c r="K1359" s="1" t="s">
        <v>23</v>
      </c>
      <c r="L1359" s="1" t="s">
        <v>23</v>
      </c>
    </row>
    <row r="1360" spans="2:12">
      <c r="C1360" s="7" t="s">
        <v>50</v>
      </c>
      <c r="D1360" s="7">
        <v>1</v>
      </c>
      <c r="E1360" s="7" t="s">
        <v>76</v>
      </c>
      <c r="F1360" s="8">
        <v>750</v>
      </c>
      <c r="G1360" s="8">
        <f>D1360*F1360</f>
        <v>750</v>
      </c>
      <c r="H1360" s="7" t="s">
        <v>23</v>
      </c>
      <c r="I1360" s="7" t="s">
        <v>23</v>
      </c>
      <c r="J1360" s="7" t="s">
        <v>23</v>
      </c>
      <c r="K1360" s="1" t="s">
        <v>23</v>
      </c>
      <c r="L1360" s="1" t="s">
        <v>23</v>
      </c>
    </row>
    <row r="1362" spans="2:12" ht="30" customHeight="1">
      <c r="B1362" s="15" t="s">
        <v>400</v>
      </c>
      <c r="C1362" s="19" t="s">
        <v>79</v>
      </c>
      <c r="D1362" s="20" t="s">
        <v>23</v>
      </c>
      <c r="E1362" s="20" t="s">
        <v>23</v>
      </c>
      <c r="F1362" s="20" t="s">
        <v>23</v>
      </c>
      <c r="G1362" s="20" t="s">
        <v>23</v>
      </c>
      <c r="H1362" s="20" t="s">
        <v>23</v>
      </c>
      <c r="I1362" s="20" t="s">
        <v>23</v>
      </c>
      <c r="J1362" s="21" t="s">
        <v>23</v>
      </c>
      <c r="K1362" s="1" t="s">
        <v>23</v>
      </c>
      <c r="L1362" s="1" t="s">
        <v>23</v>
      </c>
    </row>
    <row r="1363" spans="2:12">
      <c r="C1363" s="5" t="s">
        <v>68</v>
      </c>
      <c r="D1363" s="5" t="s">
        <v>69</v>
      </c>
      <c r="E1363" s="5" t="s">
        <v>70</v>
      </c>
      <c r="F1363" s="13" t="s">
        <v>71</v>
      </c>
      <c r="G1363" s="13" t="s">
        <v>72</v>
      </c>
      <c r="H1363" s="5" t="s">
        <v>73</v>
      </c>
      <c r="I1363" s="5" t="s">
        <v>74</v>
      </c>
      <c r="J1363" s="5" t="s">
        <v>75</v>
      </c>
      <c r="L1363" s="1" t="s">
        <v>23</v>
      </c>
    </row>
    <row r="1364" spans="2:12">
      <c r="C1364" s="16" t="s">
        <v>40</v>
      </c>
      <c r="D1364" s="7">
        <v>2500</v>
      </c>
      <c r="E1364" s="7" t="s">
        <v>80</v>
      </c>
      <c r="F1364" s="8">
        <v>0.15</v>
      </c>
      <c r="G1364" s="8">
        <f>D1364*F1364</f>
        <v>375</v>
      </c>
      <c r="H1364" s="7" t="s">
        <v>23</v>
      </c>
      <c r="I1364" s="7" t="s">
        <v>23</v>
      </c>
      <c r="J1364" s="7" t="s">
        <v>23</v>
      </c>
      <c r="K1364" s="1" t="s">
        <v>23</v>
      </c>
      <c r="L1364" s="1" t="s">
        <v>23</v>
      </c>
    </row>
    <row r="1365" spans="2:12">
      <c r="C1365" s="1" t="s">
        <v>50</v>
      </c>
      <c r="D1365" s="1">
        <v>2500</v>
      </c>
      <c r="E1365" s="1" t="s">
        <v>80</v>
      </c>
      <c r="F1365" s="6">
        <v>0.15</v>
      </c>
      <c r="G1365" s="6">
        <f>D1365*F1365</f>
        <v>375</v>
      </c>
      <c r="H1365" s="1" t="s">
        <v>23</v>
      </c>
      <c r="I1365" s="1" t="s">
        <v>23</v>
      </c>
      <c r="J1365" s="1" t="s">
        <v>23</v>
      </c>
      <c r="K1365" s="1" t="s">
        <v>23</v>
      </c>
      <c r="L1365" s="1" t="s">
        <v>23</v>
      </c>
    </row>
    <row r="1367" spans="2:12" ht="30" customHeight="1">
      <c r="B1367" s="15" t="s">
        <v>401</v>
      </c>
      <c r="C1367" s="19" t="s">
        <v>82</v>
      </c>
      <c r="D1367" s="20" t="s">
        <v>23</v>
      </c>
      <c r="E1367" s="20" t="s">
        <v>23</v>
      </c>
      <c r="F1367" s="20" t="s">
        <v>23</v>
      </c>
      <c r="G1367" s="20" t="s">
        <v>23</v>
      </c>
      <c r="H1367" s="20" t="s">
        <v>23</v>
      </c>
      <c r="I1367" s="20" t="s">
        <v>23</v>
      </c>
      <c r="J1367" s="21" t="s">
        <v>23</v>
      </c>
      <c r="K1367" s="1" t="s">
        <v>23</v>
      </c>
      <c r="L1367" s="1" t="s">
        <v>23</v>
      </c>
    </row>
    <row r="1368" spans="2:12">
      <c r="C1368" s="5" t="s">
        <v>68</v>
      </c>
      <c r="D1368" s="5" t="s">
        <v>69</v>
      </c>
      <c r="E1368" s="5" t="s">
        <v>70</v>
      </c>
      <c r="F1368" s="13" t="s">
        <v>71</v>
      </c>
      <c r="G1368" s="13" t="s">
        <v>72</v>
      </c>
      <c r="H1368" s="5" t="s">
        <v>73</v>
      </c>
      <c r="I1368" s="5" t="s">
        <v>74</v>
      </c>
      <c r="J1368" s="5" t="s">
        <v>75</v>
      </c>
      <c r="L1368" s="1" t="s">
        <v>23</v>
      </c>
    </row>
    <row r="1369" spans="2:12">
      <c r="C1369" s="16" t="s">
        <v>40</v>
      </c>
      <c r="D1369" s="7">
        <v>2500</v>
      </c>
      <c r="E1369" s="7" t="s">
        <v>80</v>
      </c>
      <c r="F1369" s="8">
        <v>0.15</v>
      </c>
      <c r="G1369" s="8">
        <f>D1369*F1369</f>
        <v>375</v>
      </c>
      <c r="H1369" s="7" t="s">
        <v>23</v>
      </c>
      <c r="I1369" s="7" t="s">
        <v>23</v>
      </c>
      <c r="J1369" s="7" t="s">
        <v>23</v>
      </c>
      <c r="K1369" s="1" t="s">
        <v>23</v>
      </c>
      <c r="L1369" s="1" t="s">
        <v>23</v>
      </c>
    </row>
    <row r="1370" spans="2:12">
      <c r="C1370" s="1" t="s">
        <v>50</v>
      </c>
      <c r="D1370" s="1">
        <v>2500</v>
      </c>
      <c r="E1370" s="1" t="s">
        <v>80</v>
      </c>
      <c r="F1370" s="6">
        <v>0.15</v>
      </c>
      <c r="G1370" s="6">
        <f>D1370*F1370</f>
        <v>375</v>
      </c>
      <c r="H1370" s="1" t="s">
        <v>83</v>
      </c>
      <c r="I1370" s="1" t="s">
        <v>23</v>
      </c>
      <c r="J1370" s="1" t="s">
        <v>23</v>
      </c>
      <c r="K1370" s="1" t="s">
        <v>23</v>
      </c>
      <c r="L1370" s="1" t="s">
        <v>23</v>
      </c>
    </row>
    <row r="1372" spans="2:12" ht="30" customHeight="1">
      <c r="B1372" s="15" t="s">
        <v>402</v>
      </c>
      <c r="C1372" s="19" t="s">
        <v>403</v>
      </c>
      <c r="D1372" s="20" t="s">
        <v>23</v>
      </c>
      <c r="E1372" s="20" t="s">
        <v>23</v>
      </c>
      <c r="F1372" s="20" t="s">
        <v>23</v>
      </c>
      <c r="G1372" s="20" t="s">
        <v>23</v>
      </c>
      <c r="H1372" s="20" t="s">
        <v>23</v>
      </c>
      <c r="I1372" s="20" t="s">
        <v>23</v>
      </c>
      <c r="J1372" s="21" t="s">
        <v>23</v>
      </c>
      <c r="K1372" s="1" t="s">
        <v>23</v>
      </c>
      <c r="L1372" s="1" t="s">
        <v>23</v>
      </c>
    </row>
    <row r="1373" spans="2:12">
      <c r="C1373" s="5" t="s">
        <v>68</v>
      </c>
      <c r="D1373" s="5" t="s">
        <v>69</v>
      </c>
      <c r="E1373" s="5" t="s">
        <v>70</v>
      </c>
      <c r="F1373" s="13" t="s">
        <v>71</v>
      </c>
      <c r="G1373" s="13" t="s">
        <v>72</v>
      </c>
      <c r="H1373" s="5" t="s">
        <v>73</v>
      </c>
      <c r="I1373" s="5" t="s">
        <v>74</v>
      </c>
      <c r="J1373" s="5" t="s">
        <v>75</v>
      </c>
      <c r="L1373" s="1" t="s">
        <v>23</v>
      </c>
    </row>
    <row r="1374" spans="2:12">
      <c r="C1374" s="7" t="s">
        <v>30</v>
      </c>
      <c r="D1374" s="7">
        <v>1</v>
      </c>
      <c r="E1374" s="7" t="s">
        <v>76</v>
      </c>
      <c r="F1374" s="8">
        <v>0</v>
      </c>
      <c r="G1374" s="8">
        <f>D1374*F1374</f>
        <v>0</v>
      </c>
      <c r="H1374" s="7" t="s">
        <v>23</v>
      </c>
      <c r="I1374" s="7" t="s">
        <v>23</v>
      </c>
      <c r="J1374" s="7" t="s">
        <v>23</v>
      </c>
      <c r="K1374" s="1" t="s">
        <v>23</v>
      </c>
      <c r="L1374" s="1" t="s">
        <v>23</v>
      </c>
    </row>
    <row r="1375" spans="2:12">
      <c r="C1375" s="1" t="s">
        <v>34</v>
      </c>
      <c r="D1375" s="1">
        <v>1</v>
      </c>
      <c r="E1375" s="1" t="s">
        <v>76</v>
      </c>
      <c r="F1375" s="6">
        <v>0</v>
      </c>
      <c r="G1375" s="6">
        <f>D1375*F1375</f>
        <v>0</v>
      </c>
      <c r="H1375" s="1" t="s">
        <v>23</v>
      </c>
      <c r="I1375" s="1" t="s">
        <v>23</v>
      </c>
      <c r="J1375" s="1" t="s">
        <v>23</v>
      </c>
      <c r="K1375" s="1" t="s">
        <v>23</v>
      </c>
      <c r="L1375" s="1" t="s">
        <v>23</v>
      </c>
    </row>
    <row r="1376" spans="2:12">
      <c r="C1376" s="7" t="s">
        <v>40</v>
      </c>
      <c r="D1376" s="7">
        <v>1</v>
      </c>
      <c r="E1376" s="7" t="s">
        <v>76</v>
      </c>
      <c r="F1376" s="8">
        <v>0</v>
      </c>
      <c r="G1376" s="8">
        <f>D1376*F1376</f>
        <v>0</v>
      </c>
      <c r="H1376" s="7" t="s">
        <v>23</v>
      </c>
      <c r="I1376" s="7" t="s">
        <v>23</v>
      </c>
      <c r="J1376" s="7" t="s">
        <v>23</v>
      </c>
      <c r="K1376" s="1" t="s">
        <v>23</v>
      </c>
      <c r="L1376" s="1" t="s">
        <v>23</v>
      </c>
    </row>
    <row r="1377" spans="2:12">
      <c r="C1377" s="16" t="s">
        <v>56</v>
      </c>
      <c r="D1377" s="1">
        <v>1</v>
      </c>
      <c r="E1377" s="1" t="s">
        <v>76</v>
      </c>
      <c r="F1377" s="6">
        <v>150</v>
      </c>
      <c r="G1377" s="6">
        <f>D1377*F1377</f>
        <v>150</v>
      </c>
      <c r="H1377" s="1" t="s">
        <v>23</v>
      </c>
      <c r="I1377" s="1" t="s">
        <v>23</v>
      </c>
      <c r="J1377" s="1" t="s">
        <v>23</v>
      </c>
      <c r="K1377" s="1" t="s">
        <v>23</v>
      </c>
      <c r="L1377" s="1" t="s">
        <v>23</v>
      </c>
    </row>
    <row r="1379" spans="2:12" ht="30" customHeight="1">
      <c r="B1379" s="15" t="s">
        <v>404</v>
      </c>
      <c r="C1379" s="19" t="s">
        <v>79</v>
      </c>
      <c r="D1379" s="20" t="s">
        <v>23</v>
      </c>
      <c r="E1379" s="20" t="s">
        <v>23</v>
      </c>
      <c r="F1379" s="20" t="s">
        <v>23</v>
      </c>
      <c r="G1379" s="20" t="s">
        <v>23</v>
      </c>
      <c r="H1379" s="20" t="s">
        <v>23</v>
      </c>
      <c r="I1379" s="20" t="s">
        <v>23</v>
      </c>
      <c r="J1379" s="21" t="s">
        <v>23</v>
      </c>
      <c r="K1379" s="1" t="s">
        <v>23</v>
      </c>
      <c r="L1379" s="1" t="s">
        <v>23</v>
      </c>
    </row>
    <row r="1380" spans="2:12">
      <c r="C1380" s="5" t="s">
        <v>68</v>
      </c>
      <c r="D1380" s="5" t="s">
        <v>69</v>
      </c>
      <c r="E1380" s="5" t="s">
        <v>70</v>
      </c>
      <c r="F1380" s="13" t="s">
        <v>71</v>
      </c>
      <c r="G1380" s="13" t="s">
        <v>72</v>
      </c>
      <c r="H1380" s="5" t="s">
        <v>73</v>
      </c>
      <c r="I1380" s="5" t="s">
        <v>74</v>
      </c>
      <c r="J1380" s="5" t="s">
        <v>75</v>
      </c>
      <c r="L1380" s="1" t="s">
        <v>23</v>
      </c>
    </row>
    <row r="1381" spans="2:12">
      <c r="C1381" s="16" t="s">
        <v>56</v>
      </c>
      <c r="D1381" s="7">
        <v>250</v>
      </c>
      <c r="E1381" s="7" t="s">
        <v>80</v>
      </c>
      <c r="F1381" s="8">
        <v>0.12</v>
      </c>
      <c r="G1381" s="8">
        <f>D1381*F1381</f>
        <v>30</v>
      </c>
      <c r="H1381" s="7" t="s">
        <v>23</v>
      </c>
      <c r="I1381" s="7" t="s">
        <v>23</v>
      </c>
      <c r="J1381" s="7" t="s">
        <v>23</v>
      </c>
      <c r="K1381" s="1" t="s">
        <v>23</v>
      </c>
      <c r="L1381" s="1" t="s">
        <v>23</v>
      </c>
    </row>
    <row r="1383" spans="2:12">
      <c r="B1383" s="15" t="s">
        <v>405</v>
      </c>
      <c r="C1383" s="19" t="s">
        <v>96</v>
      </c>
      <c r="D1383" s="20" t="s">
        <v>23</v>
      </c>
      <c r="E1383" s="20" t="s">
        <v>23</v>
      </c>
      <c r="F1383" s="20" t="s">
        <v>23</v>
      </c>
      <c r="G1383" s="20" t="s">
        <v>23</v>
      </c>
      <c r="H1383" s="20" t="s">
        <v>23</v>
      </c>
      <c r="I1383" s="20" t="s">
        <v>23</v>
      </c>
      <c r="J1383" s="21" t="s">
        <v>23</v>
      </c>
      <c r="K1383" s="1" t="s">
        <v>23</v>
      </c>
      <c r="L1383" s="1" t="s">
        <v>23</v>
      </c>
    </row>
    <row r="1384" spans="2:12">
      <c r="C1384" s="5" t="s">
        <v>68</v>
      </c>
      <c r="D1384" s="5" t="s">
        <v>69</v>
      </c>
      <c r="E1384" s="5" t="s">
        <v>70</v>
      </c>
      <c r="F1384" s="13" t="s">
        <v>71</v>
      </c>
      <c r="G1384" s="13" t="s">
        <v>72</v>
      </c>
      <c r="H1384" s="5" t="s">
        <v>73</v>
      </c>
      <c r="I1384" s="5" t="s">
        <v>74</v>
      </c>
      <c r="J1384" s="5" t="s">
        <v>75</v>
      </c>
      <c r="L1384" s="1" t="s">
        <v>23</v>
      </c>
    </row>
    <row r="1385" spans="2:12">
      <c r="C1385" s="16" t="s">
        <v>56</v>
      </c>
      <c r="D1385" s="7">
        <v>1000</v>
      </c>
      <c r="E1385" s="7" t="s">
        <v>80</v>
      </c>
      <c r="F1385" s="8">
        <v>0.12</v>
      </c>
      <c r="G1385" s="8">
        <f>D1385*F1385</f>
        <v>120</v>
      </c>
      <c r="H1385" s="7" t="s">
        <v>23</v>
      </c>
      <c r="I1385" s="7" t="s">
        <v>23</v>
      </c>
      <c r="J1385" s="7" t="s">
        <v>23</v>
      </c>
      <c r="K1385" s="1" t="s">
        <v>23</v>
      </c>
      <c r="L1385" s="1" t="s">
        <v>23</v>
      </c>
    </row>
    <row r="1387" spans="2:12" ht="30" customHeight="1">
      <c r="B1387" s="15" t="s">
        <v>406</v>
      </c>
      <c r="C1387" s="19" t="s">
        <v>407</v>
      </c>
      <c r="D1387" s="20" t="s">
        <v>23</v>
      </c>
      <c r="E1387" s="20" t="s">
        <v>23</v>
      </c>
      <c r="F1387" s="20" t="s">
        <v>23</v>
      </c>
      <c r="G1387" s="20" t="s">
        <v>23</v>
      </c>
      <c r="H1387" s="20" t="s">
        <v>23</v>
      </c>
      <c r="I1387" s="20" t="s">
        <v>23</v>
      </c>
      <c r="J1387" s="21" t="s">
        <v>23</v>
      </c>
      <c r="K1387" s="1" t="s">
        <v>23</v>
      </c>
      <c r="L1387" s="1" t="s">
        <v>23</v>
      </c>
    </row>
    <row r="1388" spans="2:12">
      <c r="C1388" s="5" t="s">
        <v>68</v>
      </c>
      <c r="D1388" s="5" t="s">
        <v>69</v>
      </c>
      <c r="E1388" s="5" t="s">
        <v>70</v>
      </c>
      <c r="F1388" s="13" t="s">
        <v>71</v>
      </c>
      <c r="G1388" s="13" t="s">
        <v>72</v>
      </c>
      <c r="H1388" s="5" t="s">
        <v>73</v>
      </c>
      <c r="I1388" s="5" t="s">
        <v>74</v>
      </c>
      <c r="J1388" s="5" t="s">
        <v>75</v>
      </c>
      <c r="L1388" s="1" t="s">
        <v>23</v>
      </c>
    </row>
    <row r="1389" spans="2:12">
      <c r="C1389" s="7" t="s">
        <v>34</v>
      </c>
      <c r="D1389" s="7">
        <v>1</v>
      </c>
      <c r="E1389" s="7" t="s">
        <v>76</v>
      </c>
      <c r="F1389" s="8">
        <v>0</v>
      </c>
      <c r="G1389" s="8">
        <f>D1389*F1389</f>
        <v>0</v>
      </c>
      <c r="H1389" s="7" t="s">
        <v>23</v>
      </c>
      <c r="I1389" s="7" t="s">
        <v>23</v>
      </c>
      <c r="J1389" s="7" t="s">
        <v>23</v>
      </c>
      <c r="K1389" s="1" t="s">
        <v>23</v>
      </c>
      <c r="L1389" s="1" t="s">
        <v>23</v>
      </c>
    </row>
    <row r="1390" spans="2:12">
      <c r="C1390" s="1" t="s">
        <v>30</v>
      </c>
      <c r="D1390" s="1">
        <v>1</v>
      </c>
      <c r="E1390" s="1" t="s">
        <v>76</v>
      </c>
      <c r="F1390" s="6">
        <v>0</v>
      </c>
      <c r="G1390" s="6">
        <f>D1390*F1390</f>
        <v>0</v>
      </c>
      <c r="H1390" s="1" t="s">
        <v>23</v>
      </c>
      <c r="I1390" s="1" t="s">
        <v>23</v>
      </c>
      <c r="J1390" s="1" t="s">
        <v>23</v>
      </c>
      <c r="K1390" s="1" t="s">
        <v>23</v>
      </c>
      <c r="L1390" s="1" t="s">
        <v>23</v>
      </c>
    </row>
    <row r="1391" spans="2:12">
      <c r="C1391" s="7" t="s">
        <v>40</v>
      </c>
      <c r="D1391" s="7">
        <v>1</v>
      </c>
      <c r="E1391" s="7" t="s">
        <v>76</v>
      </c>
      <c r="F1391" s="8">
        <v>0</v>
      </c>
      <c r="G1391" s="8">
        <f>D1391*F1391</f>
        <v>0</v>
      </c>
      <c r="H1391" s="7" t="s">
        <v>23</v>
      </c>
      <c r="I1391" s="7" t="s">
        <v>23</v>
      </c>
      <c r="J1391" s="7" t="s">
        <v>23</v>
      </c>
      <c r="K1391" s="1" t="s">
        <v>23</v>
      </c>
      <c r="L1391" s="1" t="s">
        <v>23</v>
      </c>
    </row>
    <row r="1392" spans="2:12">
      <c r="C1392" s="1" t="s">
        <v>56</v>
      </c>
      <c r="D1392" s="1">
        <v>1</v>
      </c>
      <c r="E1392" s="1" t="s">
        <v>76</v>
      </c>
      <c r="F1392" s="6">
        <v>0</v>
      </c>
      <c r="G1392" s="6">
        <f>D1392*F1392</f>
        <v>0</v>
      </c>
      <c r="H1392" s="1" t="s">
        <v>23</v>
      </c>
      <c r="I1392" s="1" t="s">
        <v>23</v>
      </c>
      <c r="J1392" s="1" t="s">
        <v>23</v>
      </c>
      <c r="K1392" s="1" t="s">
        <v>23</v>
      </c>
      <c r="L1392" s="1" t="s">
        <v>23</v>
      </c>
    </row>
    <row r="1393" spans="2:12">
      <c r="C1393" s="16" t="s">
        <v>47</v>
      </c>
      <c r="D1393" s="7">
        <v>1</v>
      </c>
      <c r="E1393" s="7" t="s">
        <v>76</v>
      </c>
      <c r="F1393" s="8">
        <v>1320</v>
      </c>
      <c r="G1393" s="8">
        <f>D1393*F1393</f>
        <v>1320</v>
      </c>
      <c r="H1393" s="7" t="s">
        <v>23</v>
      </c>
      <c r="I1393" s="7" t="s">
        <v>23</v>
      </c>
      <c r="J1393" s="7" t="s">
        <v>23</v>
      </c>
      <c r="K1393" s="1" t="s">
        <v>23</v>
      </c>
      <c r="L1393" s="1" t="s">
        <v>23</v>
      </c>
    </row>
    <row r="1395" spans="2:12" ht="30" customHeight="1">
      <c r="B1395" s="15" t="s">
        <v>408</v>
      </c>
      <c r="C1395" s="19" t="s">
        <v>79</v>
      </c>
      <c r="D1395" s="20" t="s">
        <v>23</v>
      </c>
      <c r="E1395" s="20" t="s">
        <v>23</v>
      </c>
      <c r="F1395" s="20" t="s">
        <v>23</v>
      </c>
      <c r="G1395" s="20" t="s">
        <v>23</v>
      </c>
      <c r="H1395" s="20" t="s">
        <v>23</v>
      </c>
      <c r="I1395" s="20" t="s">
        <v>23</v>
      </c>
      <c r="J1395" s="21" t="s">
        <v>23</v>
      </c>
      <c r="K1395" s="1" t="s">
        <v>23</v>
      </c>
      <c r="L1395" s="1" t="s">
        <v>23</v>
      </c>
    </row>
    <row r="1396" spans="2:12">
      <c r="C1396" s="5" t="s">
        <v>68</v>
      </c>
      <c r="D1396" s="5" t="s">
        <v>69</v>
      </c>
      <c r="E1396" s="5" t="s">
        <v>70</v>
      </c>
      <c r="F1396" s="13" t="s">
        <v>71</v>
      </c>
      <c r="G1396" s="13" t="s">
        <v>72</v>
      </c>
      <c r="H1396" s="5" t="s">
        <v>73</v>
      </c>
      <c r="I1396" s="5" t="s">
        <v>74</v>
      </c>
      <c r="J1396" s="5" t="s">
        <v>75</v>
      </c>
      <c r="L1396" s="1" t="s">
        <v>23</v>
      </c>
    </row>
    <row r="1397" spans="2:12">
      <c r="C1397" s="16" t="s">
        <v>47</v>
      </c>
      <c r="D1397" s="7">
        <v>3500</v>
      </c>
      <c r="E1397" s="7" t="s">
        <v>80</v>
      </c>
      <c r="F1397" s="8">
        <v>0.33</v>
      </c>
      <c r="G1397" s="8">
        <f>D1397*F1397</f>
        <v>1155</v>
      </c>
      <c r="H1397" s="7" t="s">
        <v>409</v>
      </c>
      <c r="I1397" s="7" t="s">
        <v>23</v>
      </c>
      <c r="J1397" s="7" t="s">
        <v>23</v>
      </c>
      <c r="K1397" s="1" t="s">
        <v>23</v>
      </c>
      <c r="L1397" s="1" t="s">
        <v>23</v>
      </c>
    </row>
    <row r="1399" spans="2:12" ht="30" customHeight="1">
      <c r="B1399" s="15" t="s">
        <v>410</v>
      </c>
      <c r="C1399" s="19" t="s">
        <v>82</v>
      </c>
      <c r="D1399" s="20" t="s">
        <v>23</v>
      </c>
      <c r="E1399" s="20" t="s">
        <v>23</v>
      </c>
      <c r="F1399" s="20" t="s">
        <v>23</v>
      </c>
      <c r="G1399" s="20" t="s">
        <v>23</v>
      </c>
      <c r="H1399" s="20" t="s">
        <v>23</v>
      </c>
      <c r="I1399" s="20" t="s">
        <v>23</v>
      </c>
      <c r="J1399" s="21" t="s">
        <v>23</v>
      </c>
      <c r="K1399" s="1" t="s">
        <v>23</v>
      </c>
      <c r="L1399" s="1" t="s">
        <v>23</v>
      </c>
    </row>
    <row r="1400" spans="2:12">
      <c r="C1400" s="5" t="s">
        <v>68</v>
      </c>
      <c r="D1400" s="5" t="s">
        <v>69</v>
      </c>
      <c r="E1400" s="5" t="s">
        <v>70</v>
      </c>
      <c r="F1400" s="13" t="s">
        <v>71</v>
      </c>
      <c r="G1400" s="13" t="s">
        <v>72</v>
      </c>
      <c r="H1400" s="5" t="s">
        <v>73</v>
      </c>
      <c r="I1400" s="5" t="s">
        <v>74</v>
      </c>
      <c r="J1400" s="5" t="s">
        <v>75</v>
      </c>
      <c r="L1400" s="1" t="s">
        <v>23</v>
      </c>
    </row>
    <row r="1401" spans="2:12">
      <c r="C1401" s="16" t="s">
        <v>47</v>
      </c>
      <c r="D1401" s="7">
        <v>500</v>
      </c>
      <c r="E1401" s="7" t="s">
        <v>80</v>
      </c>
      <c r="F1401" s="8">
        <v>0.33</v>
      </c>
      <c r="G1401" s="8">
        <f>D1401*F1401</f>
        <v>165</v>
      </c>
      <c r="H1401" s="7" t="s">
        <v>411</v>
      </c>
      <c r="I1401" s="7" t="s">
        <v>23</v>
      </c>
      <c r="J1401" s="7" t="s">
        <v>23</v>
      </c>
      <c r="K1401" s="1" t="s">
        <v>23</v>
      </c>
      <c r="L1401" s="1" t="s">
        <v>23</v>
      </c>
    </row>
  </sheetData>
  <mergeCells count="232">
    <mergeCell ref="C38:J38"/>
    <mergeCell ref="C49:J49"/>
    <mergeCell ref="C53:J53"/>
    <mergeCell ref="C57:J57"/>
    <mergeCell ref="C67:J67"/>
    <mergeCell ref="C2:J2"/>
    <mergeCell ref="C12:J12"/>
    <mergeCell ref="C17:J17"/>
    <mergeCell ref="C22:J22"/>
    <mergeCell ref="C33:J33"/>
    <mergeCell ref="C105:J105"/>
    <mergeCell ref="C109:J109"/>
    <mergeCell ref="C113:J113"/>
    <mergeCell ref="C122:J122"/>
    <mergeCell ref="C126:J126"/>
    <mergeCell ref="C73:J73"/>
    <mergeCell ref="C79:J79"/>
    <mergeCell ref="C88:J88"/>
    <mergeCell ref="C92:J92"/>
    <mergeCell ref="C96:J96"/>
    <mergeCell ref="C161:J161"/>
    <mergeCell ref="C166:J166"/>
    <mergeCell ref="C175:J175"/>
    <mergeCell ref="C180:J180"/>
    <mergeCell ref="C185:J185"/>
    <mergeCell ref="C130:J130"/>
    <mergeCell ref="C139:J139"/>
    <mergeCell ref="C143:J143"/>
    <mergeCell ref="C147:J147"/>
    <mergeCell ref="C156:J156"/>
    <mergeCell ref="C225:J225"/>
    <mergeCell ref="C235:J235"/>
    <mergeCell ref="C241:J241"/>
    <mergeCell ref="C250:J250"/>
    <mergeCell ref="C255:J255"/>
    <mergeCell ref="C195:J195"/>
    <mergeCell ref="C200:J200"/>
    <mergeCell ref="C205:J205"/>
    <mergeCell ref="C215:J215"/>
    <mergeCell ref="C220:J220"/>
    <mergeCell ref="C298:J298"/>
    <mergeCell ref="C305:J305"/>
    <mergeCell ref="C315:J315"/>
    <mergeCell ref="C322:J322"/>
    <mergeCell ref="C329:J329"/>
    <mergeCell ref="C260:J260"/>
    <mergeCell ref="C269:J269"/>
    <mergeCell ref="C274:J274"/>
    <mergeCell ref="C279:J279"/>
    <mergeCell ref="C290:J290"/>
    <mergeCell ref="C370:J370"/>
    <mergeCell ref="C380:J380"/>
    <mergeCell ref="C386:J386"/>
    <mergeCell ref="C392:J392"/>
    <mergeCell ref="C402:J402"/>
    <mergeCell ref="C339:J339"/>
    <mergeCell ref="C346:J346"/>
    <mergeCell ref="C353:J353"/>
    <mergeCell ref="C362:J362"/>
    <mergeCell ref="C366:J366"/>
    <mergeCell ref="C436:J436"/>
    <mergeCell ref="C439:J439"/>
    <mergeCell ref="C442:J442"/>
    <mergeCell ref="C450:J450"/>
    <mergeCell ref="C453:J453"/>
    <mergeCell ref="C408:J408"/>
    <mergeCell ref="C414:J414"/>
    <mergeCell ref="C422:J422"/>
    <mergeCell ref="C425:J425"/>
    <mergeCell ref="C428:J428"/>
    <mergeCell ref="C483:J483"/>
    <mergeCell ref="C489:J489"/>
    <mergeCell ref="C498:J498"/>
    <mergeCell ref="C502:J502"/>
    <mergeCell ref="C506:J506"/>
    <mergeCell ref="C456:J456"/>
    <mergeCell ref="C459:J459"/>
    <mergeCell ref="C467:J467"/>
    <mergeCell ref="C470:J470"/>
    <mergeCell ref="C473:J473"/>
    <mergeCell ref="C545:J545"/>
    <mergeCell ref="C550:J550"/>
    <mergeCell ref="C559:J559"/>
    <mergeCell ref="C564:J564"/>
    <mergeCell ref="C569:J569"/>
    <mergeCell ref="C515:J515"/>
    <mergeCell ref="C520:J520"/>
    <mergeCell ref="C525:J525"/>
    <mergeCell ref="C530:J530"/>
    <mergeCell ref="C540:J540"/>
    <mergeCell ref="C607:J607"/>
    <mergeCell ref="C612:J612"/>
    <mergeCell ref="C621:J621"/>
    <mergeCell ref="C626:J626"/>
    <mergeCell ref="C631:J631"/>
    <mergeCell ref="C577:J577"/>
    <mergeCell ref="C582:J582"/>
    <mergeCell ref="C587:J587"/>
    <mergeCell ref="C594:J594"/>
    <mergeCell ref="C597:J597"/>
    <mergeCell ref="C665:J665"/>
    <mergeCell ref="C670:J670"/>
    <mergeCell ref="C675:J675"/>
    <mergeCell ref="C680:J680"/>
    <mergeCell ref="C688:J688"/>
    <mergeCell ref="C639:J639"/>
    <mergeCell ref="C643:J643"/>
    <mergeCell ref="C647:J647"/>
    <mergeCell ref="C651:J651"/>
    <mergeCell ref="C660:J660"/>
    <mergeCell ref="C722:J722"/>
    <mergeCell ref="C727:J727"/>
    <mergeCell ref="C732:J732"/>
    <mergeCell ref="C741:J741"/>
    <mergeCell ref="C746:J746"/>
    <mergeCell ref="C692:J692"/>
    <mergeCell ref="C696:J696"/>
    <mergeCell ref="C705:J705"/>
    <mergeCell ref="C710:J710"/>
    <mergeCell ref="C715:J715"/>
    <mergeCell ref="C784:J784"/>
    <mergeCell ref="C789:J789"/>
    <mergeCell ref="C794:J794"/>
    <mergeCell ref="C803:J803"/>
    <mergeCell ref="C808:J808"/>
    <mergeCell ref="C751:J751"/>
    <mergeCell ref="C756:J756"/>
    <mergeCell ref="C765:J765"/>
    <mergeCell ref="C770:J770"/>
    <mergeCell ref="C775:J775"/>
    <mergeCell ref="C846:J846"/>
    <mergeCell ref="C851:J851"/>
    <mergeCell ref="C860:J860"/>
    <mergeCell ref="C865:J865"/>
    <mergeCell ref="C870:J870"/>
    <mergeCell ref="C813:J813"/>
    <mergeCell ref="C822:J822"/>
    <mergeCell ref="C827:J827"/>
    <mergeCell ref="C832:J832"/>
    <mergeCell ref="C841:J841"/>
    <mergeCell ref="C908:J908"/>
    <mergeCell ref="C916:J916"/>
    <mergeCell ref="C920:J920"/>
    <mergeCell ref="C924:J924"/>
    <mergeCell ref="C933:J933"/>
    <mergeCell ref="C879:J879"/>
    <mergeCell ref="C884:J884"/>
    <mergeCell ref="C889:J889"/>
    <mergeCell ref="C898:J898"/>
    <mergeCell ref="C903:J903"/>
    <mergeCell ref="C967:J967"/>
    <mergeCell ref="C971:J971"/>
    <mergeCell ref="C975:J975"/>
    <mergeCell ref="C983:J983"/>
    <mergeCell ref="C987:J987"/>
    <mergeCell ref="C938:J938"/>
    <mergeCell ref="C943:J943"/>
    <mergeCell ref="C951:J951"/>
    <mergeCell ref="C955:J955"/>
    <mergeCell ref="C959:J959"/>
    <mergeCell ref="C1019:J1019"/>
    <mergeCell ref="C1023:J1023"/>
    <mergeCell ref="C1031:J1031"/>
    <mergeCell ref="C1035:J1035"/>
    <mergeCell ref="C1039:J1039"/>
    <mergeCell ref="C991:J991"/>
    <mergeCell ref="C999:J999"/>
    <mergeCell ref="C1003:J1003"/>
    <mergeCell ref="C1007:J1007"/>
    <mergeCell ref="C1015:J1015"/>
    <mergeCell ref="C1075:J1075"/>
    <mergeCell ref="C1079:J1079"/>
    <mergeCell ref="C1086:J1086"/>
    <mergeCell ref="C1089:J1089"/>
    <mergeCell ref="C1097:J1097"/>
    <mergeCell ref="C1047:J1047"/>
    <mergeCell ref="C1051:J1051"/>
    <mergeCell ref="C1059:J1059"/>
    <mergeCell ref="C1063:J1063"/>
    <mergeCell ref="C1067:J1067"/>
    <mergeCell ref="C1134:J1134"/>
    <mergeCell ref="C1139:J1139"/>
    <mergeCell ref="C1144:J1144"/>
    <mergeCell ref="C1152:J1152"/>
    <mergeCell ref="C1157:J1157"/>
    <mergeCell ref="C1102:J1102"/>
    <mergeCell ref="C1107:J1107"/>
    <mergeCell ref="C1116:J1116"/>
    <mergeCell ref="C1121:J1121"/>
    <mergeCell ref="C1126:J1126"/>
    <mergeCell ref="C1193:J1193"/>
    <mergeCell ref="C1199:J1199"/>
    <mergeCell ref="C1207:J1207"/>
    <mergeCell ref="C1212:J1212"/>
    <mergeCell ref="C1220:J1220"/>
    <mergeCell ref="C1162:J1162"/>
    <mergeCell ref="C1170:J1170"/>
    <mergeCell ref="C1174:J1174"/>
    <mergeCell ref="C1178:J1178"/>
    <mergeCell ref="C1187:J1187"/>
    <mergeCell ref="C1256:J1256"/>
    <mergeCell ref="C1264:J1264"/>
    <mergeCell ref="C1269:J1269"/>
    <mergeCell ref="C1276:J1276"/>
    <mergeCell ref="C1280:J1280"/>
    <mergeCell ref="C1225:J1225"/>
    <mergeCell ref="C1233:J1233"/>
    <mergeCell ref="C1238:J1238"/>
    <mergeCell ref="C1243:J1243"/>
    <mergeCell ref="C1251:J1251"/>
    <mergeCell ref="C1312:J1312"/>
    <mergeCell ref="C1317:J1317"/>
    <mergeCell ref="C1326:J1326"/>
    <mergeCell ref="C1332:J1332"/>
    <mergeCell ref="C1338:J1338"/>
    <mergeCell ref="C1284:J1284"/>
    <mergeCell ref="C1291:J1291"/>
    <mergeCell ref="C1295:J1295"/>
    <mergeCell ref="C1299:J1299"/>
    <mergeCell ref="C1307:J1307"/>
    <mergeCell ref="C1395:J1395"/>
    <mergeCell ref="C1399:J1399"/>
    <mergeCell ref="C1367:J1367"/>
    <mergeCell ref="C1372:J1372"/>
    <mergeCell ref="C1379:J1379"/>
    <mergeCell ref="C1383:J1383"/>
    <mergeCell ref="C1387:J1387"/>
    <mergeCell ref="C1345:J1345"/>
    <mergeCell ref="C1348:J1348"/>
    <mergeCell ref="C1351:J1351"/>
    <mergeCell ref="C1354:J1354"/>
    <mergeCell ref="C1362:J1362"/>
  </mergeCells>
  <pageMargins left="0.2" right="0.2" top="0.2" bottom="0.4" header="0.2" footer="0.2"/>
  <pageSetup orientation="landscape"/>
  <headerFooter>
    <oddFooter>&amp;RRFB0515005179 - 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11"/>
  <sheetViews>
    <sheetView workbookViewId="0">
      <pane xSplit="3" ySplit="2" topLeftCell="D4" activePane="bottomRight" state="frozen"/>
      <selection pane="topRight" activeCell="D1" sqref="D1"/>
      <selection pane="bottomLeft" activeCell="A4" sqref="A4"/>
      <selection pane="bottomRight" activeCell="D4" sqref="D4"/>
    </sheetView>
  </sheetViews>
  <sheetFormatPr defaultRowHeight="15"/>
  <cols>
    <col min="1" max="1" width="0.85546875" customWidth="1"/>
    <col min="2" max="2" width="7.7109375" customWidth="1"/>
    <col min="3" max="3" width="5.28515625" customWidth="1"/>
    <col min="4" max="5" width="20.7109375" customWidth="1"/>
    <col min="6" max="57" width="15.7109375" customWidth="1"/>
  </cols>
  <sheetData>
    <row r="2" spans="2:17">
      <c r="B2" s="2" t="s">
        <v>412</v>
      </c>
      <c r="C2" s="3" t="s">
        <v>413</v>
      </c>
      <c r="D2" s="3" t="s">
        <v>414</v>
      </c>
      <c r="E2" s="4" t="s">
        <v>415</v>
      </c>
      <c r="F2" s="10" t="s">
        <v>30</v>
      </c>
      <c r="G2" s="10" t="s">
        <v>34</v>
      </c>
      <c r="H2" s="10" t="s">
        <v>37</v>
      </c>
      <c r="I2" s="10" t="s">
        <v>40</v>
      </c>
      <c r="J2" s="10" t="s">
        <v>43</v>
      </c>
      <c r="K2" s="10" t="s">
        <v>47</v>
      </c>
      <c r="L2" s="10" t="s">
        <v>50</v>
      </c>
      <c r="M2" s="10" t="s">
        <v>53</v>
      </c>
      <c r="N2" s="10" t="s">
        <v>56</v>
      </c>
      <c r="O2" s="10" t="s">
        <v>59</v>
      </c>
      <c r="P2" s="10" t="s">
        <v>62</v>
      </c>
    </row>
    <row r="3" spans="2:17">
      <c r="B3" s="14" t="s">
        <v>416</v>
      </c>
      <c r="C3" s="14" t="s">
        <v>66</v>
      </c>
      <c r="D3" s="7" t="s">
        <v>417</v>
      </c>
      <c r="E3" s="7" t="s">
        <v>418</v>
      </c>
      <c r="F3" s="7" t="s">
        <v>23</v>
      </c>
      <c r="G3" s="7" t="s">
        <v>23</v>
      </c>
      <c r="H3" s="7" t="s">
        <v>23</v>
      </c>
      <c r="I3" s="7" t="s">
        <v>23</v>
      </c>
      <c r="J3" s="7" t="s">
        <v>23</v>
      </c>
      <c r="K3" s="7" t="s">
        <v>23</v>
      </c>
      <c r="L3" s="7" t="s">
        <v>23</v>
      </c>
      <c r="M3" s="7" t="s">
        <v>23</v>
      </c>
      <c r="N3" s="7" t="s">
        <v>23</v>
      </c>
      <c r="O3" s="7" t="s">
        <v>23</v>
      </c>
      <c r="P3" s="7" t="s">
        <v>23</v>
      </c>
      <c r="Q3" s="1" t="s">
        <v>23</v>
      </c>
    </row>
    <row r="4" spans="2:17">
      <c r="B4" s="11" t="s">
        <v>416</v>
      </c>
      <c r="C4" s="11" t="s">
        <v>84</v>
      </c>
      <c r="D4" s="1" t="s">
        <v>419</v>
      </c>
      <c r="E4" s="1" t="s">
        <v>420</v>
      </c>
      <c r="F4" s="1" t="s">
        <v>23</v>
      </c>
      <c r="G4" s="1" t="s">
        <v>23</v>
      </c>
      <c r="H4" s="1" t="s">
        <v>23</v>
      </c>
      <c r="I4" s="1" t="s">
        <v>23</v>
      </c>
      <c r="J4" s="1" t="s">
        <v>23</v>
      </c>
      <c r="K4" s="1" t="s">
        <v>23</v>
      </c>
      <c r="L4" s="1" t="s">
        <v>23</v>
      </c>
      <c r="M4" s="1" t="s">
        <v>23</v>
      </c>
      <c r="N4" s="1" t="s">
        <v>23</v>
      </c>
      <c r="O4" s="1" t="s">
        <v>23</v>
      </c>
      <c r="P4" s="1" t="s">
        <v>23</v>
      </c>
      <c r="Q4" s="1" t="s">
        <v>23</v>
      </c>
    </row>
    <row r="5" spans="2:17">
      <c r="B5" s="14" t="s">
        <v>416</v>
      </c>
      <c r="C5" s="14" t="s">
        <v>88</v>
      </c>
      <c r="D5" s="7" t="s">
        <v>421</v>
      </c>
      <c r="E5" s="7" t="s">
        <v>422</v>
      </c>
      <c r="F5" s="7" t="s">
        <v>423</v>
      </c>
      <c r="G5" s="7" t="s">
        <v>423</v>
      </c>
      <c r="H5" s="7" t="s">
        <v>423</v>
      </c>
      <c r="I5" s="7" t="s">
        <v>423</v>
      </c>
      <c r="J5" s="7" t="s">
        <v>423</v>
      </c>
      <c r="K5" s="7" t="s">
        <v>423</v>
      </c>
      <c r="L5" s="7" t="s">
        <v>423</v>
      </c>
      <c r="M5" s="7" t="s">
        <v>423</v>
      </c>
      <c r="N5" s="7" t="s">
        <v>423</v>
      </c>
      <c r="O5" s="7" t="s">
        <v>423</v>
      </c>
      <c r="P5" s="7" t="s">
        <v>423</v>
      </c>
      <c r="Q5" s="1" t="s">
        <v>23</v>
      </c>
    </row>
    <row r="6" spans="2:17">
      <c r="B6" s="11" t="s">
        <v>416</v>
      </c>
      <c r="C6" s="11" t="s">
        <v>92</v>
      </c>
      <c r="D6" s="1" t="s">
        <v>424</v>
      </c>
      <c r="E6" s="1" t="s">
        <v>425</v>
      </c>
      <c r="F6" s="1" t="s">
        <v>423</v>
      </c>
      <c r="G6" s="1" t="s">
        <v>423</v>
      </c>
      <c r="H6" s="1" t="s">
        <v>423</v>
      </c>
      <c r="I6" s="1" t="s">
        <v>423</v>
      </c>
      <c r="J6" s="1" t="s">
        <v>423</v>
      </c>
      <c r="K6" s="1" t="s">
        <v>423</v>
      </c>
      <c r="L6" s="1" t="s">
        <v>423</v>
      </c>
      <c r="M6" s="1" t="s">
        <v>423</v>
      </c>
      <c r="N6" s="1" t="s">
        <v>423</v>
      </c>
      <c r="O6" s="1" t="s">
        <v>423</v>
      </c>
      <c r="P6" s="1" t="s">
        <v>423</v>
      </c>
      <c r="Q6" s="1" t="s">
        <v>23</v>
      </c>
    </row>
    <row r="7" spans="2:17">
      <c r="B7" s="14" t="s">
        <v>416</v>
      </c>
      <c r="C7" s="14" t="s">
        <v>97</v>
      </c>
      <c r="D7" s="7" t="s">
        <v>426</v>
      </c>
      <c r="E7" s="7" t="s">
        <v>427</v>
      </c>
      <c r="F7" s="7" t="s">
        <v>423</v>
      </c>
      <c r="G7" s="7" t="s">
        <v>423</v>
      </c>
      <c r="H7" s="7" t="s">
        <v>423</v>
      </c>
      <c r="I7" s="7" t="s">
        <v>423</v>
      </c>
      <c r="J7" s="7" t="s">
        <v>423</v>
      </c>
      <c r="K7" s="7" t="s">
        <v>423</v>
      </c>
      <c r="L7" s="7" t="s">
        <v>423</v>
      </c>
      <c r="M7" s="7" t="s">
        <v>423</v>
      </c>
      <c r="N7" s="7" t="s">
        <v>423</v>
      </c>
      <c r="O7" s="7" t="s">
        <v>423</v>
      </c>
      <c r="P7" s="7" t="s">
        <v>423</v>
      </c>
      <c r="Q7" s="1" t="s">
        <v>23</v>
      </c>
    </row>
    <row r="8" spans="2:17">
      <c r="B8" s="11" t="s">
        <v>416</v>
      </c>
      <c r="C8" s="11" t="s">
        <v>101</v>
      </c>
      <c r="D8" s="1" t="s">
        <v>428</v>
      </c>
      <c r="E8" s="1" t="s">
        <v>429</v>
      </c>
      <c r="F8" s="1" t="s">
        <v>430</v>
      </c>
      <c r="G8" s="1" t="s">
        <v>431</v>
      </c>
      <c r="H8" s="1" t="s">
        <v>431</v>
      </c>
      <c r="I8" s="1" t="s">
        <v>430</v>
      </c>
      <c r="J8" s="1" t="s">
        <v>432</v>
      </c>
      <c r="K8" s="1" t="s">
        <v>433</v>
      </c>
      <c r="L8" s="1" t="s">
        <v>430</v>
      </c>
      <c r="M8" s="1" t="s">
        <v>433</v>
      </c>
      <c r="N8" s="1" t="s">
        <v>430</v>
      </c>
      <c r="O8" s="1" t="s">
        <v>433</v>
      </c>
      <c r="P8" s="1" t="s">
        <v>433</v>
      </c>
      <c r="Q8" s="1" t="s">
        <v>23</v>
      </c>
    </row>
    <row r="9" spans="2:17">
      <c r="B9" s="14" t="s">
        <v>416</v>
      </c>
      <c r="C9" s="14" t="s">
        <v>106</v>
      </c>
      <c r="D9" s="7" t="s">
        <v>434</v>
      </c>
      <c r="E9" s="7" t="s">
        <v>435</v>
      </c>
      <c r="F9" s="7" t="s">
        <v>430</v>
      </c>
      <c r="G9" s="7" t="s">
        <v>431</v>
      </c>
      <c r="H9" s="7" t="s">
        <v>431</v>
      </c>
      <c r="I9" s="7" t="s">
        <v>430</v>
      </c>
      <c r="J9" s="7" t="s">
        <v>423</v>
      </c>
      <c r="K9" s="7" t="s">
        <v>433</v>
      </c>
      <c r="L9" s="7" t="s">
        <v>430</v>
      </c>
      <c r="M9" s="7" t="s">
        <v>436</v>
      </c>
      <c r="N9" s="7" t="s">
        <v>430</v>
      </c>
      <c r="O9" s="7" t="s">
        <v>433</v>
      </c>
      <c r="P9" s="7" t="s">
        <v>437</v>
      </c>
      <c r="Q9" s="1" t="s">
        <v>23</v>
      </c>
    </row>
    <row r="10" spans="2:17">
      <c r="B10" s="11" t="s">
        <v>416</v>
      </c>
      <c r="C10" s="11" t="s">
        <v>110</v>
      </c>
      <c r="D10" s="1" t="s">
        <v>438</v>
      </c>
      <c r="E10" s="1" t="s">
        <v>439</v>
      </c>
      <c r="F10" s="1" t="s">
        <v>430</v>
      </c>
      <c r="G10" s="1" t="s">
        <v>431</v>
      </c>
      <c r="H10" s="1" t="s">
        <v>431</v>
      </c>
      <c r="I10" s="1" t="s">
        <v>430</v>
      </c>
      <c r="J10" s="1" t="s">
        <v>423</v>
      </c>
      <c r="K10" s="1" t="s">
        <v>433</v>
      </c>
      <c r="L10" s="1" t="s">
        <v>430</v>
      </c>
      <c r="M10" s="1" t="s">
        <v>440</v>
      </c>
      <c r="N10" s="1" t="s">
        <v>430</v>
      </c>
      <c r="O10" s="1" t="s">
        <v>433</v>
      </c>
      <c r="P10" s="1" t="s">
        <v>437</v>
      </c>
      <c r="Q10" s="1" t="s">
        <v>23</v>
      </c>
    </row>
    <row r="11" spans="2:17">
      <c r="B11" s="14" t="s">
        <v>416</v>
      </c>
      <c r="C11" s="14" t="s">
        <v>115</v>
      </c>
      <c r="D11" s="7" t="s">
        <v>441</v>
      </c>
      <c r="E11" s="7" t="s">
        <v>442</v>
      </c>
      <c r="F11" s="7" t="s">
        <v>443</v>
      </c>
      <c r="G11" s="7" t="s">
        <v>443</v>
      </c>
      <c r="H11" s="7" t="s">
        <v>443</v>
      </c>
      <c r="I11" s="7" t="s">
        <v>443</v>
      </c>
      <c r="J11" s="7" t="s">
        <v>443</v>
      </c>
      <c r="K11" s="7" t="s">
        <v>443</v>
      </c>
      <c r="L11" s="7" t="s">
        <v>443</v>
      </c>
      <c r="M11" s="7" t="s">
        <v>443</v>
      </c>
      <c r="N11" s="7" t="s">
        <v>443</v>
      </c>
      <c r="O11" s="7" t="s">
        <v>443</v>
      </c>
      <c r="P11" s="7" t="s">
        <v>443</v>
      </c>
      <c r="Q11" s="1" t="s">
        <v>23</v>
      </c>
    </row>
  </sheetData>
  <pageMargins left="0.2" right="0.2" top="0.2" bottom="0.4" header="0.3" footer="0.2"/>
  <pageSetup orientation="landscape"/>
  <headerFooter>
    <oddFooter>&amp;RRFB0515005179 - 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3"/>
  <sheetViews>
    <sheetView workbookViewId="0">
      <pane ySplit="2" topLeftCell="A3" activePane="bottomLeft" state="frozen"/>
      <selection pane="bottomLeft" activeCell="D3" sqref="D3"/>
    </sheetView>
  </sheetViews>
  <sheetFormatPr defaultRowHeight="15"/>
  <cols>
    <col min="1" max="1" width="1.7109375" customWidth="1"/>
    <col min="2" max="2" width="25.7109375" customWidth="1"/>
    <col min="3" max="3" width="20.7109375" customWidth="1"/>
    <col min="4" max="4" width="30.7109375" customWidth="1"/>
    <col min="5" max="5" width="55.7109375" customWidth="1"/>
    <col min="6" max="6" width="1.7109375" customWidth="1"/>
  </cols>
  <sheetData>
    <row r="2" spans="2:6">
      <c r="B2" s="2" t="s">
        <v>24</v>
      </c>
      <c r="C2" s="3" t="s">
        <v>444</v>
      </c>
      <c r="D2" s="3" t="s">
        <v>445</v>
      </c>
      <c r="E2" s="4" t="s">
        <v>73</v>
      </c>
    </row>
    <row r="3" spans="2:6">
      <c r="B3" s="7" t="s">
        <v>30</v>
      </c>
      <c r="C3" s="7" t="s">
        <v>446</v>
      </c>
      <c r="D3" s="7" t="s">
        <v>447</v>
      </c>
      <c r="E3" s="7" t="s">
        <v>23</v>
      </c>
      <c r="F3" s="1" t="s">
        <v>23</v>
      </c>
    </row>
    <row r="4" spans="2:6">
      <c r="B4" s="1" t="s">
        <v>34</v>
      </c>
      <c r="C4" s="1" t="s">
        <v>448</v>
      </c>
      <c r="D4" s="1" t="s">
        <v>449</v>
      </c>
      <c r="E4" s="1" t="s">
        <v>23</v>
      </c>
      <c r="F4" s="1" t="s">
        <v>23</v>
      </c>
    </row>
    <row r="5" spans="2:6">
      <c r="B5" s="7" t="s">
        <v>37</v>
      </c>
      <c r="C5" s="7" t="s">
        <v>450</v>
      </c>
      <c r="D5" s="7" t="s">
        <v>451</v>
      </c>
      <c r="E5" s="7" t="s">
        <v>23</v>
      </c>
      <c r="F5" s="1" t="s">
        <v>23</v>
      </c>
    </row>
    <row r="6" spans="2:6">
      <c r="B6" s="1" t="s">
        <v>40</v>
      </c>
      <c r="C6" s="1" t="s">
        <v>452</v>
      </c>
      <c r="D6" s="1" t="s">
        <v>453</v>
      </c>
      <c r="E6" s="1" t="s">
        <v>23</v>
      </c>
      <c r="F6" s="1" t="s">
        <v>23</v>
      </c>
    </row>
    <row r="7" spans="2:6">
      <c r="B7" s="7" t="s">
        <v>43</v>
      </c>
      <c r="C7" s="7" t="s">
        <v>454</v>
      </c>
      <c r="D7" s="7" t="s">
        <v>455</v>
      </c>
      <c r="E7" s="7" t="s">
        <v>23</v>
      </c>
      <c r="F7" s="1" t="s">
        <v>23</v>
      </c>
    </row>
    <row r="8" spans="2:6">
      <c r="B8" s="1" t="s">
        <v>47</v>
      </c>
      <c r="C8" s="1" t="s">
        <v>456</v>
      </c>
      <c r="D8" s="1" t="s">
        <v>457</v>
      </c>
      <c r="E8" s="1" t="s">
        <v>23</v>
      </c>
      <c r="F8" s="1" t="s">
        <v>23</v>
      </c>
    </row>
    <row r="9" spans="2:6">
      <c r="B9" s="7" t="s">
        <v>50</v>
      </c>
      <c r="C9" s="7" t="s">
        <v>458</v>
      </c>
      <c r="D9" s="7" t="s">
        <v>459</v>
      </c>
      <c r="E9" s="7" t="s">
        <v>23</v>
      </c>
      <c r="F9" s="1" t="s">
        <v>23</v>
      </c>
    </row>
    <row r="10" spans="2:6">
      <c r="B10" s="1" t="s">
        <v>53</v>
      </c>
      <c r="C10" s="1" t="s">
        <v>460</v>
      </c>
      <c r="D10" s="1" t="s">
        <v>461</v>
      </c>
      <c r="E10" s="1" t="s">
        <v>23</v>
      </c>
      <c r="F10" s="1" t="s">
        <v>23</v>
      </c>
    </row>
    <row r="11" spans="2:6">
      <c r="B11" s="7" t="s">
        <v>56</v>
      </c>
      <c r="C11" s="7" t="s">
        <v>462</v>
      </c>
      <c r="D11" s="7" t="s">
        <v>463</v>
      </c>
      <c r="E11" s="7" t="s">
        <v>23</v>
      </c>
      <c r="F11" s="1" t="s">
        <v>23</v>
      </c>
    </row>
    <row r="12" spans="2:6">
      <c r="B12" s="1" t="s">
        <v>59</v>
      </c>
      <c r="C12" s="1" t="s">
        <v>464</v>
      </c>
      <c r="D12" s="1" t="s">
        <v>465</v>
      </c>
      <c r="E12" s="1" t="s">
        <v>23</v>
      </c>
      <c r="F12" s="1" t="s">
        <v>23</v>
      </c>
    </row>
    <row r="13" spans="2:6">
      <c r="B13" s="7" t="s">
        <v>62</v>
      </c>
      <c r="C13" s="7" t="s">
        <v>466</v>
      </c>
      <c r="D13" s="7" t="s">
        <v>467</v>
      </c>
      <c r="E13" s="7" t="s">
        <v>23</v>
      </c>
      <c r="F13" s="1" t="s">
        <v>23</v>
      </c>
    </row>
  </sheetData>
  <pageMargins left="0.2" right="0.2" top="0.2" bottom="0.4" header="0.3" footer="0.2"/>
  <pageSetup orientation="landscape"/>
  <headerFooter>
    <oddFooter>&amp;RRFB0515005179 - 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Summary</vt:lpstr>
      <vt:lpstr>Lines</vt:lpstr>
      <vt:lpstr>Attributes</vt:lpstr>
      <vt:lpstr>Response Submission</vt:lpstr>
      <vt:lpstr>Attributes!Print_Titles</vt:lpstr>
      <vt:lpstr>Lines!Print_Titles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Bennett, Randy [DAS]</dc:creator>
  <cp:lastModifiedBy>Kundid, David [DAS]</cp:lastModifiedBy>
  <dcterms:created xsi:type="dcterms:W3CDTF">2015-05-26T17:17:13Z</dcterms:created>
  <dcterms:modified xsi:type="dcterms:W3CDTF">2020-01-29T16:48:51Z</dcterms:modified>
</cp:coreProperties>
</file>