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7" r:id="rId1"/>
    <sheet name="MSRP List Price" sheetId="1" r:id="rId2"/>
    <sheet name="Discount from MSRP" sheetId="2" r:id="rId3"/>
    <sheet name="Service-Supplies Pricing" sheetId="3" r:id="rId4"/>
    <sheet name="Lease and Rental Rates" sheetId="9" r:id="rId5"/>
  </sheets>
  <definedNames>
    <definedName name="_xlnm.Print_Area" localSheetId="4">#N/A</definedName>
    <definedName name="_xlnm.Print_Area" localSheetId="3">'Service-Supplies Pricing'!$A$1:$BI$112</definedName>
    <definedName name="_xlnm.Print_Titles" localSheetId="4">#N/A</definedName>
    <definedName name="_xlnm.Print_Titles" localSheetId="1">'MSRP List Price'!$1:$8</definedName>
    <definedName name="_xlnm.Print_Titles" localSheetId="3">'Service-Supplies Pricing'!$1:$7</definedName>
    <definedName name="Tool" localSheetId="4" hidden="1">#REF!</definedName>
    <definedName name="Tool" hidden="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  <c r="B1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<sst xmlns="http://schemas.openxmlformats.org/spreadsheetml/2006/main" count="2569" uniqueCount="217">
  <si>
    <t>Vendor Name:</t>
  </si>
  <si>
    <t>Newly Manufactured Equipment</t>
  </si>
  <si>
    <t>MSRP/List Price</t>
  </si>
  <si>
    <t>Pricing Item</t>
  </si>
  <si>
    <t>Make</t>
  </si>
  <si>
    <t>Model</t>
  </si>
  <si>
    <t xml:space="preserve">Base Unit </t>
  </si>
  <si>
    <t>ADF</t>
  </si>
  <si>
    <t>Network Connectivity Kit</t>
  </si>
  <si>
    <t>Group F</t>
  </si>
  <si>
    <t>Scanners</t>
  </si>
  <si>
    <t>Segment 1
(10 - 29)</t>
  </si>
  <si>
    <t>Segment 2
(30 - 49)</t>
  </si>
  <si>
    <t>Segment 3
(50 - 69)</t>
  </si>
  <si>
    <t>Segment 4
(70 - 89)</t>
  </si>
  <si>
    <t>Segment 5
(90 - 110)</t>
  </si>
  <si>
    <t>Segment 6
(111 - 130)</t>
  </si>
  <si>
    <t>Segment 7
(131+)</t>
  </si>
  <si>
    <t>Discount from MSRP/List Price</t>
  </si>
  <si>
    <t>Discount % from MSRP/List Price</t>
  </si>
  <si>
    <t xml:space="preserve">Connecivity / Security </t>
  </si>
  <si>
    <t xml:space="preserve">Accessibility Options 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</si>
  <si>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</si>
  <si>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</si>
  <si>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</si>
  <si>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</si>
  <si>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</si>
  <si>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</si>
  <si>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</si>
  <si>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Fixed Margin</t>
  </si>
  <si>
    <t>Flatbed Unit</t>
  </si>
  <si>
    <t>Accessories</t>
  </si>
  <si>
    <t>Stacker</t>
  </si>
  <si>
    <t>Manual Feeder</t>
  </si>
  <si>
    <t>Cabinet</t>
  </si>
  <si>
    <t>Service and Supplies Pricing</t>
  </si>
  <si>
    <t># of years</t>
  </si>
  <si>
    <t># of Service Calls</t>
  </si>
  <si>
    <t># of Preventative Maintenance Checks</t>
  </si>
  <si>
    <t>Consumables included</t>
  </si>
  <si>
    <t>Option 1</t>
  </si>
  <si>
    <t>Option 2</t>
  </si>
  <si>
    <t>Option 3</t>
  </si>
  <si>
    <t>Option 4</t>
  </si>
  <si>
    <t>Option 5</t>
  </si>
  <si>
    <t>Option 6</t>
  </si>
  <si>
    <t>Option 7</t>
  </si>
  <si>
    <t>% Increase in price for Rural Service Zone</t>
  </si>
  <si>
    <t>% Increase in price for Remote Service Zone</t>
  </si>
  <si>
    <t>Additional Service Coverage (per hour)</t>
  </si>
  <si>
    <t>Urban Service Zone</t>
  </si>
  <si>
    <t>Rural Service Zone</t>
  </si>
  <si>
    <t>Remote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</si>
  <si>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</si>
  <si>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</si>
  <si>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</si>
  <si>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</si>
  <si>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</si>
  <si>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Service Calls not covered under the Maintenance Agreement</t>
  </si>
  <si>
    <t>Price Per Hour</t>
  </si>
  <si>
    <t>Flat Rate Charge</t>
  </si>
  <si>
    <t>Price Per Mile</t>
  </si>
  <si>
    <t xml:space="preserve">Maintenance Agreements
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</si>
  <si>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</si>
  <si>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</si>
  <si>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</si>
  <si>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</si>
  <si>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</si>
  <si>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 Service Zone 2</t>
  </si>
  <si>
    <t>Equipment Move Service Zone 3</t>
  </si>
  <si>
    <t>Hard Drive Removal and Surrender</t>
  </si>
  <si>
    <t>OEM Supplies</t>
  </si>
  <si>
    <t>Compatible Supplies</t>
  </si>
  <si>
    <t xml:space="preserve">New Power Protection Unit </t>
  </si>
  <si>
    <t>OEM Software</t>
  </si>
  <si>
    <t>Third-Party Software</t>
  </si>
  <si>
    <t>OEM Accessories</t>
  </si>
  <si>
    <t>Third-Party Accessories</t>
  </si>
  <si>
    <t>Connectivity / Security (Do NOT include Software options)</t>
  </si>
  <si>
    <t>Non-OEM Base Unit</t>
  </si>
  <si>
    <t>Fujitsu</t>
  </si>
  <si>
    <t>Kodak Alaris</t>
  </si>
  <si>
    <t>SP-1120N</t>
  </si>
  <si>
    <t>S1-300i</t>
  </si>
  <si>
    <t>SP-1425</t>
  </si>
  <si>
    <t>N7100E</t>
  </si>
  <si>
    <t>IX1400</t>
  </si>
  <si>
    <t>IX1300</t>
  </si>
  <si>
    <t>SP-1130N</t>
  </si>
  <si>
    <t>FI-800R</t>
  </si>
  <si>
    <t>S2050</t>
  </si>
  <si>
    <t>S2060W</t>
  </si>
  <si>
    <t>S3060</t>
  </si>
  <si>
    <t>FI-7460</t>
  </si>
  <si>
    <t>FI-7300NX</t>
  </si>
  <si>
    <t>S2070</t>
  </si>
  <si>
    <t>S2080W</t>
  </si>
  <si>
    <t>730EX Plus</t>
  </si>
  <si>
    <t>S2085f</t>
  </si>
  <si>
    <t>FI-8170</t>
  </si>
  <si>
    <t>FI-8270</t>
  </si>
  <si>
    <t>FI-8190</t>
  </si>
  <si>
    <t>FI-7480</t>
  </si>
  <si>
    <t>FI-7600</t>
  </si>
  <si>
    <t>FI-7700</t>
  </si>
  <si>
    <t>S3100</t>
  </si>
  <si>
    <t>S3100F</t>
  </si>
  <si>
    <t>I4250</t>
  </si>
  <si>
    <t>FI-7800</t>
  </si>
  <si>
    <t>I4650</t>
  </si>
  <si>
    <t>S3120</t>
  </si>
  <si>
    <t>FI-7900</t>
  </si>
  <si>
    <t>S3140 Max</t>
  </si>
  <si>
    <t>I5250</t>
  </si>
  <si>
    <t>I4850</t>
  </si>
  <si>
    <t>I5650</t>
  </si>
  <si>
    <t>I5650S</t>
  </si>
  <si>
    <t>I5850S</t>
  </si>
  <si>
    <t>I5850</t>
  </si>
  <si>
    <t>N/A</t>
  </si>
  <si>
    <t>Carrier Sheet</t>
  </si>
  <si>
    <t>Photo Carrier Sheet</t>
  </si>
  <si>
    <t>Imprinter Front</t>
  </si>
  <si>
    <t>Imprinter Backside</t>
  </si>
  <si>
    <t>Kofax VRS 5.0 Elite Upgrade(Production) VRS Pro is required for the upgrade</t>
  </si>
  <si>
    <t>Pre-scan Imprinter with on-site installation</t>
  </si>
  <si>
    <t>Post-scan Imprinter with on-site installation</t>
  </si>
  <si>
    <t>Feeder Consumables Kit for I4000/I5000</t>
  </si>
  <si>
    <t xml:space="preserve">Feeder Consumables Kit </t>
  </si>
  <si>
    <t>Extra Large Feeder Consumables Kit</t>
  </si>
  <si>
    <t>Legal Flatbed Accessory</t>
  </si>
  <si>
    <t>Feeder Kit for Ultra-Lightweight Paper</t>
  </si>
  <si>
    <t>I5000 Series Lead Edge Alignment Exit Tray Accessory</t>
  </si>
  <si>
    <t>KODAK I5850 ENHANCED PRINTER ACCESSORY FOR I5850 SCANNER (FRONT AND REAR</t>
  </si>
  <si>
    <t>FUJITSU POST IMPRINTER REAR FI-68/7900 INC0YR</t>
  </si>
  <si>
    <t>FUJITSU SCANNER FI-8170 DLX BUNDLE WITH PSCP INC3YR</t>
  </si>
  <si>
    <t>FUJITSU SCANNER FI-8170 PREMIUM BUNDLE INC3YR</t>
  </si>
  <si>
    <t>FUJITSU SCANNER FI-8170 SCANAID KIT INC0YR</t>
  </si>
  <si>
    <t>KODAK ALARIS NGENUITY LARGE ROLLER KIT V2</t>
  </si>
  <si>
    <t>KODAK ALARIS FEED ROLLER KIT INC0YR</t>
  </si>
  <si>
    <t>KODAK ALARIS MANUAL FEEDER I52X0/I56X0 SCANNERS</t>
  </si>
  <si>
    <t>KODAK ALARIS NGENUITY MEDIUM ROLLER KIT</t>
  </si>
  <si>
    <t>KODAK ALARIS SHADING SHEET TRUPER</t>
  </si>
  <si>
    <t>KODAK ALARIS DS TRANSPORT CLEANING SHEETS</t>
  </si>
  <si>
    <t>KODAK ALARIS KIT, SEPARATOR ROLLER</t>
  </si>
  <si>
    <t>IX500</t>
  </si>
  <si>
    <t>IX1600</t>
  </si>
  <si>
    <t>FI-8150</t>
  </si>
  <si>
    <t>I2900</t>
  </si>
  <si>
    <t>I3200</t>
  </si>
  <si>
    <t>I3250</t>
  </si>
  <si>
    <t>I3400</t>
  </si>
  <si>
    <t>I3500</t>
  </si>
  <si>
    <t>I3450</t>
  </si>
  <si>
    <t>No</t>
  </si>
  <si>
    <t>Yes</t>
  </si>
  <si>
    <t>Basic NBD 8x5x24</t>
  </si>
  <si>
    <t>ScanCare  NBD 8x5x24 (Premium)</t>
  </si>
  <si>
    <t>Advance exchange NBD before 2PM</t>
  </si>
  <si>
    <t>Depot 5 Day Repair &amp; Return</t>
  </si>
  <si>
    <t>Advanced Exchange 8x5x24</t>
  </si>
  <si>
    <t>RICOH USA, INC.</t>
  </si>
  <si>
    <t>Fujitsu/Kodak Advanced Care Kit EW Onsite</t>
  </si>
  <si>
    <t>Standard</t>
  </si>
  <si>
    <t>For all Segments: $1,650/mo. + $250 per incident.  Tiered Discounts may apply for multiple machines in 1 location or multiple machines in multiple locations</t>
  </si>
  <si>
    <t xml:space="preserve">For all Segments: $1,650/mo. + $250 per incident.  Tiered Discounts may apply for multiple machines in 1 location or multiple machines in multiple locations </t>
  </si>
  <si>
    <t xml:space="preserve">For all Segments: $800/mo. + $250 per incident.     Tiered Discounts may apply for multiple machines in 1 location or multiple machines in multiple locations </t>
  </si>
  <si>
    <t xml:space="preserve">For all Segments: $2,450/mo. + $250 per incident.  Tiered Discounts may apply for multiple machines in 1 location or multiple machines in multiple locations </t>
  </si>
  <si>
    <t xml:space="preserve">For all Segments: QUOTED </t>
  </si>
  <si>
    <t>Accessory Installation/Maintenance (flat fee)</t>
  </si>
  <si>
    <t>Advanced Accessory Installation</t>
  </si>
  <si>
    <t>Software Maintenance</t>
  </si>
  <si>
    <t>For all Segments: $232.00 flat fee per each accessory installed after the initial delivery and installation of Multi-function Device. *Installation fee is not billed hourly.</t>
  </si>
  <si>
    <t>For all Segments: Maintenance on advanced accessories, including Booklet Finishers, Specialized Print Drivers, etc., is available at 1% of SRP.</t>
  </si>
  <si>
    <t>For all Segments: Software Maintenance not billed monthly. Software maintenance may be purchased upfront or billed monthly as/in conjunction with lease payment.</t>
  </si>
  <si>
    <t>Additional Service Coverage: Billed monthly not billed hourly.</t>
  </si>
  <si>
    <t>Additional Service Coverage: After Hours not available in all geographies.</t>
  </si>
  <si>
    <t>Notes:</t>
  </si>
  <si>
    <t>For zero base charge, 11 x 17" impressions will be billed for 2 clicks and includes OEM toner, parts, labor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</si>
  <si>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</si>
  <si>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</si>
  <si>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</si>
  <si>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>MSRP Items in Bold - combined - meet or exceed the noted Segment's minimum requirements/specifications.</t>
  </si>
  <si>
    <t xml:space="preserve">Maintenance and Support is required for software options.  </t>
  </si>
  <si>
    <t>SUMMARY OF UPDATES TO THE PRICE LIST</t>
  </si>
  <si>
    <t>IX100</t>
  </si>
  <si>
    <t>FI-65F</t>
  </si>
  <si>
    <t>FI-70F</t>
  </si>
  <si>
    <t>E1030</t>
  </si>
  <si>
    <t>E1040</t>
  </si>
  <si>
    <t>IX1600 Premium</t>
  </si>
  <si>
    <t>IX1600 Deluxe</t>
  </si>
  <si>
    <t>FI-8040</t>
  </si>
  <si>
    <t>FI-8250</t>
  </si>
  <si>
    <t>FI-8290</t>
  </si>
  <si>
    <t>FI-8930</t>
  </si>
  <si>
    <t>FI-8950</t>
  </si>
  <si>
    <t>Published Date of Rate (must be quarter end date)</t>
  </si>
  <si>
    <t>All lease and rental rates are inclusive of property tax.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</si>
  <si>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</si>
  <si>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</si>
  <si>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</si>
  <si>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</si>
  <si>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</si>
  <si>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Accessories:</t>
  </si>
  <si>
    <t>Base Unit Only Plus Additional Service:</t>
  </si>
  <si>
    <r>
      <t xml:space="preserve">Example: Price of </t>
    </r>
    <r>
      <rPr>
        <sz val="11"/>
        <color rgb="FF000000"/>
        <rFont val="Calibri"/>
        <family val="2"/>
      </rPr>
      <t>$850.25 * 60 Month FMV rate .02271</t>
    </r>
    <r>
      <rPr>
        <b/>
        <sz val="11"/>
        <color rgb="FF000000"/>
        <rFont val="Calibri"/>
        <family val="2"/>
      </rPr>
      <t xml:space="preserve"> = $19.31</t>
    </r>
  </si>
  <si>
    <r>
      <t xml:space="preserve">Example: Base Unit </t>
    </r>
    <r>
      <rPr>
        <b/>
        <sz val="11"/>
        <color rgb="FF000000"/>
        <rFont val="Calibri"/>
        <family val="2"/>
      </rPr>
      <t xml:space="preserve">FI-8040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$895.00 * 5% Discount from MSRP Segment 2 (30 - 49) </t>
    </r>
    <r>
      <rPr>
        <b/>
        <sz val="11"/>
        <color theme="1"/>
        <rFont val="Calibri"/>
        <family val="2"/>
        <scheme val="minor"/>
      </rPr>
      <t>=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</rPr>
      <t>$850.25</t>
    </r>
  </si>
  <si>
    <t>3) Option 5 Advanced Exchange 8x5x24 Coverage</t>
  </si>
  <si>
    <r>
      <t xml:space="preserve">Example: Calculate Lease Payment for Option 5 Advanced Exchange 8x5x24 Coverage $199 * .02271 = </t>
    </r>
    <r>
      <rPr>
        <b/>
        <sz val="11"/>
        <color rgb="FF000000"/>
        <rFont val="Calibri"/>
        <family val="2"/>
      </rPr>
      <t>$4.52</t>
    </r>
  </si>
  <si>
    <r>
      <t xml:space="preserve">                    Base Unit 60 Month Lease Payment of $19.31 + Service Rate of $4.52 = Total Monthly Payment of </t>
    </r>
    <r>
      <rPr>
        <b/>
        <sz val="11"/>
        <color rgb="FF000000"/>
        <rFont val="Calibri"/>
        <family val="2"/>
      </rPr>
      <t>$23.83</t>
    </r>
  </si>
  <si>
    <t>3) Adding accessory to the configuration ie Carrier Sheet - Calculate Contract Price</t>
  </si>
  <si>
    <r>
      <t xml:space="preserve">Example: Calculate Contract Price for Carrier Sheet = </t>
    </r>
    <r>
      <rPr>
        <sz val="11"/>
        <color rgb="FF000000"/>
        <rFont val="Calibri"/>
        <family val="2"/>
      </rPr>
      <t>MSRP of $25.00 * 10% Discount from MSRP</t>
    </r>
    <r>
      <rPr>
        <sz val="11"/>
        <color theme="1"/>
        <rFont val="Calibri"/>
        <family val="2"/>
        <scheme val="minor"/>
      </rPr>
      <t xml:space="preserve"> from MSRP Segment 2 (30 - 49) OEM Accessory = </t>
    </r>
    <r>
      <rPr>
        <b/>
        <sz val="11"/>
        <color rgb="FF000000"/>
        <rFont val="Calibri"/>
        <family val="2"/>
      </rPr>
      <t>$22.50</t>
    </r>
  </si>
  <si>
    <t>4) Adding accessory to the configuration ie Carrier Sheet - Calculate 60 Month FMV Lease Payment</t>
  </si>
  <si>
    <r>
      <t xml:space="preserve">Example: Contract Price of $22.50 * 60 MTH FMV rate .02271 = </t>
    </r>
    <r>
      <rPr>
        <b/>
        <sz val="11"/>
        <color rgb="FF000000"/>
        <rFont val="Calibri"/>
        <family val="2"/>
      </rPr>
      <t>$0.51</t>
    </r>
  </si>
  <si>
    <r>
      <t xml:space="preserve">5) Add both lease payments of $19.31 and $0.51 for total 60 month configured lease payment of </t>
    </r>
    <r>
      <rPr>
        <b/>
        <sz val="11"/>
        <color rgb="FF000000"/>
        <rFont val="Calibri"/>
        <family val="2"/>
      </rPr>
      <t>$19.82</t>
    </r>
  </si>
  <si>
    <t xml:space="preserve">OEM Base Unit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</si>
</sst>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164" formatCode="mm/dd/yy;@"/>
    <numFmt numFmtId="165" formatCode="0.00000"/>
    <numFmt numFmtId="166" formatCode="0.0000"/>
  </numFmts>
  <fonts count="4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</font>
    <font>
      <b/>
      <sz val="11"/>
      <color theme="1"/>
      <name val="Calibri"/>
      <family val="2"/>
    </font>
    <font>
      <b/>
      <i/>
      <sz val="11"/>
      <color indexed="8"/>
      <name val="Calibri"/>
      <family val="2"/>
    </font>
    <font>
      <i/>
      <sz val="11"/>
      <color theme="1"/>
      <name val="Calibri"/>
      <family val="2"/>
      <scheme val="minor"/>
    </font>
    <font>
      <b/>
      <sz val="14"/>
      <color theme="0"/>
      <name val="Aharoni"/>
      <charset val="177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6"/>
      <color theme="3"/>
      <name val="Calibri"/>
      <family val="2"/>
    </font>
    <font>
      <b/>
      <sz val="14"/>
      <color theme="3"/>
      <name val="Aharoni"/>
      <charset val="177"/>
    </font>
    <font>
      <sz val="11"/>
      <name val="Calibri"/>
      <family val="2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1" fillId="0" borderId="0"/>
    <xf numFmtId="0" fontId="22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30" fillId="0" borderId="0"/>
  </cellStyleXfs>
  <cellXfs count="160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8" fillId="25" borderId="10" xfId="1" applyFont="1" applyFill="1" applyBorder="1" applyAlignment="1">
      <alignment horizontal="center" vertical="center" wrapText="1"/>
    </xf>
    <xf numFmtId="0" fontId="5" fillId="26" borderId="10" xfId="1" applyFont="1" applyFill="1" applyBorder="1" applyAlignment="1">
      <alignment horizontal="center" vertical="center" wrapText="1"/>
    </xf>
    <xf numFmtId="0" fontId="21" fillId="26" borderId="10" xfId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wrapText="1"/>
    </xf>
    <xf numFmtId="0" fontId="1" fillId="0" borderId="0" xfId="1"/>
    <xf numFmtId="10" fontId="1" fillId="0" borderId="10" xfId="1" applyNumberFormat="1" applyBorder="1"/>
    <xf numFmtId="0" fontId="19" fillId="27" borderId="18" xfId="1" applyFont="1" applyFill="1" applyBorder="1" applyAlignment="1">
      <alignment horizontal="left"/>
    </xf>
    <xf numFmtId="0" fontId="16" fillId="27" borderId="10" xfId="1" applyFont="1" applyFill="1" applyBorder="1"/>
    <xf numFmtId="0" fontId="16" fillId="27" borderId="10" xfId="1" applyFont="1" applyFill="1" applyBorder="1" applyAlignment="1">
      <alignment horizontal="left" vertical="center" wrapText="1"/>
    </xf>
    <xf numFmtId="0" fontId="5" fillId="28" borderId="10" xfId="1" applyFont="1" applyFill="1" applyBorder="1" applyAlignment="1">
      <alignment horizontal="center" vertical="center" wrapText="1"/>
    </xf>
    <xf numFmtId="0" fontId="16" fillId="29" borderId="10" xfId="1" applyFont="1" applyFill="1" applyBorder="1" applyAlignment="1">
      <alignment horizontal="center"/>
    </xf>
    <xf numFmtId="2" fontId="1" fillId="0" borderId="10" xfId="1" applyNumberFormat="1" applyBorder="1" applyAlignment="1">
      <alignment horizontal="center"/>
    </xf>
    <xf numFmtId="0" fontId="1" fillId="0" borderId="0" xfId="1" applyAlignment="1">
      <alignment horizontal="center"/>
    </xf>
    <xf numFmtId="0" fontId="16" fillId="0" borderId="0" xfId="1" applyFont="1" applyAlignment="1">
      <alignment horizontal="center"/>
    </xf>
    <xf numFmtId="0" fontId="0" fillId="0" borderId="10" xfId="0" applyBorder="1"/>
    <xf numFmtId="0" fontId="27" fillId="31" borderId="18" xfId="0" applyFont="1" applyFill="1" applyBorder="1"/>
    <xf numFmtId="0" fontId="0" fillId="31" borderId="12" xfId="0" applyFill="1" applyBorder="1"/>
    <xf numFmtId="0" fontId="0" fillId="31" borderId="10" xfId="0" applyFill="1" applyBorder="1"/>
    <xf numFmtId="0" fontId="0" fillId="0" borderId="10" xfId="0" applyBorder="1" applyAlignment="1">
      <alignment horizontal="center"/>
    </xf>
    <xf numFmtId="0" fontId="28" fillId="28" borderId="15" xfId="1" applyFont="1" applyFill="1" applyBorder="1" applyAlignment="1">
      <alignment vertical="center"/>
    </xf>
    <xf numFmtId="0" fontId="23" fillId="31" borderId="10" xfId="0" applyFont="1" applyFill="1" applyBorder="1" applyAlignment="1">
      <alignment horizontal="center" vertical="center"/>
    </xf>
    <xf numFmtId="0" fontId="27" fillId="31" borderId="10" xfId="0" applyFont="1" applyFill="1" applyBorder="1"/>
    <xf numFmtId="0" fontId="28" fillId="28" borderId="23" xfId="1" applyFont="1" applyFill="1" applyBorder="1" applyAlignment="1">
      <alignment vertical="center"/>
    </xf>
    <xf numFmtId="0" fontId="28" fillId="28" borderId="19" xfId="1" applyFont="1" applyFill="1" applyBorder="1" applyAlignment="1">
      <alignment vertical="center"/>
    </xf>
    <xf numFmtId="0" fontId="28" fillId="28" borderId="12" xfId="1" applyFont="1" applyFill="1" applyBorder="1" applyAlignment="1">
      <alignment vertical="center"/>
    </xf>
    <xf numFmtId="10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1" fillId="30" borderId="19" xfId="1" applyFill="1" applyBorder="1"/>
    <xf numFmtId="0" fontId="23" fillId="31" borderId="24" xfId="0" applyFont="1" applyFill="1" applyBorder="1" applyAlignment="1">
      <alignment horizontal="center" vertical="center"/>
    </xf>
    <xf numFmtId="0" fontId="19" fillId="27" borderId="18" xfId="1" applyFont="1" applyFill="1" applyBorder="1"/>
    <xf numFmtId="0" fontId="1" fillId="30" borderId="18" xfId="1" applyFill="1" applyBorder="1"/>
    <xf numFmtId="0" fontId="23" fillId="0" borderId="16" xfId="0" applyFont="1" applyBorder="1" applyAlignment="1">
      <alignment horizontal="center" vertical="center" wrapText="1"/>
    </xf>
    <xf numFmtId="49" fontId="18" fillId="25" borderId="10" xfId="1" applyNumberFormat="1" applyFont="1" applyFill="1" applyBorder="1" applyAlignment="1">
      <alignment horizontal="center" vertical="center" wrapText="1"/>
    </xf>
    <xf numFmtId="0" fontId="28" fillId="28" borderId="23" xfId="1" applyFont="1" applyFill="1" applyBorder="1" applyAlignment="1">
      <alignment horizontal="center" vertical="center"/>
    </xf>
    <xf numFmtId="0" fontId="28" fillId="28" borderId="19" xfId="1" applyFont="1" applyFill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/>
    </xf>
    <xf numFmtId="0" fontId="16" fillId="0" borderId="0" xfId="0" applyFont="1"/>
    <xf numFmtId="0" fontId="26" fillId="0" borderId="0" xfId="0" applyFont="1" applyAlignment="1">
      <alignment horizontal="left"/>
    </xf>
    <xf numFmtId="0" fontId="23" fillId="0" borderId="0" xfId="45" applyFont="1"/>
    <xf numFmtId="0" fontId="30" fillId="0" borderId="0" xfId="45"/>
    <xf numFmtId="14" fontId="23" fillId="0" borderId="0" xfId="45" applyNumberFormat="1" applyFont="1"/>
    <xf numFmtId="14" fontId="30" fillId="0" borderId="0" xfId="45" applyNumberFormat="1" applyAlignment="1">
      <alignment horizontal="center"/>
    </xf>
    <xf numFmtId="14" fontId="23" fillId="0" borderId="0" xfId="45" applyNumberFormat="1" applyFont="1" applyAlignment="1">
      <alignment horizontal="center"/>
    </xf>
    <xf numFmtId="14" fontId="16" fillId="0" borderId="0" xfId="45" applyNumberFormat="1" applyFont="1" applyAlignment="1">
      <alignment horizontal="center"/>
    </xf>
    <xf numFmtId="0" fontId="31" fillId="0" borderId="0" xfId="45" applyFont="1"/>
    <xf numFmtId="0" fontId="29" fillId="0" borderId="0" xfId="45" applyFont="1"/>
    <xf numFmtId="0" fontId="29" fillId="33" borderId="0" xfId="45" applyFont="1" applyFill="1"/>
    <xf numFmtId="0" fontId="30" fillId="33" borderId="0" xfId="45" applyFill="1"/>
    <xf numFmtId="0" fontId="32" fillId="0" borderId="0" xfId="0" applyFont="1"/>
    <xf numFmtId="0" fontId="33" fillId="27" borderId="19" xfId="1" applyFont="1" applyFill="1" applyBorder="1"/>
    <xf numFmtId="0" fontId="29" fillId="0" borderId="0" xfId="0" applyFont="1"/>
    <xf numFmtId="0" fontId="34" fillId="28" borderId="19" xfId="1" applyFont="1" applyFill="1" applyBorder="1" applyAlignment="1">
      <alignment vertical="center"/>
    </xf>
    <xf numFmtId="0" fontId="34" fillId="28" borderId="23" xfId="1" applyFont="1" applyFill="1" applyBorder="1" applyAlignment="1">
      <alignment vertical="center"/>
    </xf>
    <xf numFmtId="0" fontId="34" fillId="28" borderId="19" xfId="1" applyFont="1" applyFill="1" applyBorder="1" applyAlignment="1">
      <alignment horizontal="center" vertical="center"/>
    </xf>
    <xf numFmtId="0" fontId="34" fillId="28" borderId="23" xfId="1" applyFont="1" applyFill="1" applyBorder="1" applyAlignment="1">
      <alignment horizontal="center" vertical="center"/>
    </xf>
    <xf numFmtId="44" fontId="18" fillId="0" borderId="10" xfId="1" applyNumberFormat="1" applyFont="1" applyBorder="1"/>
    <xf numFmtId="0" fontId="35" fillId="24" borderId="10" xfId="1" applyFont="1" applyFill="1" applyBorder="1"/>
    <xf numFmtId="44" fontId="35" fillId="0" borderId="10" xfId="1" applyNumberFormat="1" applyFont="1" applyBorder="1"/>
    <xf numFmtId="165" fontId="1" fillId="0" borderId="10" xfId="1" applyNumberFormat="1" applyBorder="1" applyAlignment="1">
      <alignment horizontal="center" vertical="center"/>
    </xf>
    <xf numFmtId="164" fontId="1" fillId="0" borderId="10" xfId="1" applyNumberFormat="1" applyBorder="1" applyAlignment="1">
      <alignment horizontal="center"/>
    </xf>
    <xf numFmtId="10" fontId="1" fillId="0" borderId="10" xfId="1" applyNumberFormat="1" applyBorder="1" applyAlignment="1">
      <alignment horizontal="center"/>
    </xf>
    <xf numFmtId="0" fontId="36" fillId="0" borderId="0" xfId="0" applyFont="1"/>
    <xf numFmtId="0" fontId="37" fillId="26" borderId="10" xfId="1" applyFont="1" applyFill="1" applyBorder="1" applyAlignment="1">
      <alignment horizontal="center" vertical="center" wrapText="1"/>
    </xf>
    <xf numFmtId="0" fontId="29" fillId="31" borderId="10" xfId="0" applyFont="1" applyFill="1" applyBorder="1"/>
    <xf numFmtId="0" fontId="0" fillId="0" borderId="0" xfId="0" applyAlignment="1">
      <alignment vertical="center"/>
    </xf>
    <xf numFmtId="44" fontId="29" fillId="0" borderId="10" xfId="0" applyNumberFormat="1" applyFont="1" applyBorder="1"/>
    <xf numFmtId="44" fontId="29" fillId="0" borderId="10" xfId="0" applyNumberFormat="1" applyFont="1" applyBorder="1" applyAlignment="1">
      <alignment vertical="center"/>
    </xf>
    <xf numFmtId="0" fontId="35" fillId="30" borderId="19" xfId="1" applyFont="1" applyFill="1" applyBorder="1"/>
    <xf numFmtId="0" fontId="35" fillId="30" borderId="12" xfId="1" applyFont="1" applyFill="1" applyBorder="1"/>
    <xf numFmtId="166" fontId="29" fillId="32" borderId="19" xfId="0" applyNumberFormat="1" applyFont="1" applyFill="1" applyBorder="1"/>
    <xf numFmtId="166" fontId="29" fillId="32" borderId="12" xfId="0" applyNumberFormat="1" applyFont="1" applyFill="1" applyBorder="1"/>
    <xf numFmtId="0" fontId="18" fillId="0" borderId="0" xfId="1" applyFont="1" applyAlignment="1">
      <alignment horizontal="left"/>
    </xf>
    <xf numFmtId="0" fontId="16" fillId="0" borderId="0" xfId="1" applyFont="1"/>
    <xf numFmtId="0" fontId="16" fillId="0" borderId="0" xfId="1" applyFont="1" applyAlignment="1">
      <alignment horizontal="right"/>
    </xf>
    <xf numFmtId="0" fontId="39" fillId="0" borderId="0" xfId="1" applyFont="1"/>
    <xf numFmtId="0" fontId="26" fillId="0" borderId="0" xfId="1" applyFont="1" applyAlignment="1">
      <alignment horizontal="left"/>
    </xf>
    <xf numFmtId="0" fontId="19" fillId="0" borderId="19" xfId="1" applyFont="1" applyBorder="1" applyAlignment="1">
      <alignment horizontal="left"/>
    </xf>
    <xf numFmtId="0" fontId="19" fillId="0" borderId="12" xfId="1" applyFont="1" applyBorder="1" applyAlignment="1">
      <alignment horizontal="left"/>
    </xf>
    <xf numFmtId="0" fontId="20" fillId="26" borderId="17" xfId="1" applyFont="1" applyFill="1" applyBorder="1" applyAlignment="1">
      <alignment horizontal="center" vertical="center"/>
    </xf>
    <xf numFmtId="0" fontId="20" fillId="26" borderId="23" xfId="1" applyFont="1" applyFill="1" applyBorder="1" applyAlignment="1">
      <alignment horizontal="center" vertical="center"/>
    </xf>
    <xf numFmtId="0" fontId="20" fillId="26" borderId="15" xfId="1" applyFont="1" applyFill="1" applyBorder="1" applyAlignment="1">
      <alignment horizontal="center" vertical="center"/>
    </xf>
    <xf numFmtId="0" fontId="20" fillId="26" borderId="21" xfId="1" applyFont="1" applyFill="1" applyBorder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20" fillId="26" borderId="22" xfId="1" applyFont="1" applyFill="1" applyBorder="1" applyAlignment="1">
      <alignment horizontal="center" vertical="center"/>
    </xf>
    <xf numFmtId="0" fontId="20" fillId="26" borderId="13" xfId="1" applyFont="1" applyFill="1" applyBorder="1" applyAlignment="1">
      <alignment horizontal="center" vertical="center"/>
    </xf>
    <xf numFmtId="0" fontId="20" fillId="26" borderId="20" xfId="1" applyFont="1" applyFill="1" applyBorder="1" applyAlignment="1">
      <alignment horizontal="center" vertical="center"/>
    </xf>
    <xf numFmtId="0" fontId="20" fillId="26" borderId="14" xfId="1" applyFont="1" applyFill="1" applyBorder="1" applyAlignment="1">
      <alignment horizontal="center" vertical="center"/>
    </xf>
    <xf numFmtId="0" fontId="19" fillId="27" borderId="19" xfId="1" applyFont="1" applyFill="1" applyBorder="1" applyAlignment="1">
      <alignment horizontal="left"/>
    </xf>
    <xf numFmtId="0" fontId="19" fillId="27" borderId="12" xfId="1" applyFont="1" applyFill="1" applyBorder="1" applyAlignment="1">
      <alignment horizontal="left"/>
    </xf>
    <xf numFmtId="0" fontId="18" fillId="27" borderId="18" xfId="1" applyFont="1" applyFill="1" applyBorder="1" applyAlignment="1">
      <alignment horizontal="center" vertical="center" wrapText="1"/>
    </xf>
    <xf numFmtId="0" fontId="18" fillId="27" borderId="19" xfId="1" applyFont="1" applyFill="1" applyBorder="1" applyAlignment="1">
      <alignment horizontal="center" vertical="center" wrapText="1"/>
    </xf>
    <xf numFmtId="0" fontId="18" fillId="27" borderId="12" xfId="1" applyFont="1" applyFill="1" applyBorder="1" applyAlignment="1">
      <alignment horizontal="center" vertical="center" wrapText="1"/>
    </xf>
    <xf numFmtId="0" fontId="21" fillId="26" borderId="16" xfId="1" applyFont="1" applyFill="1" applyBorder="1" applyAlignment="1">
      <alignment horizontal="center" vertical="center" wrapText="1"/>
    </xf>
    <xf numFmtId="0" fontId="21" fillId="26" borderId="11" xfId="1" applyFont="1" applyFill="1" applyBorder="1" applyAlignment="1">
      <alignment horizontal="center" vertical="center" wrapText="1"/>
    </xf>
    <xf numFmtId="44" fontId="29" fillId="0" borderId="16" xfId="0" applyNumberFormat="1" applyFont="1" applyBorder="1" applyAlignment="1">
      <alignment horizontal="center" vertical="center"/>
    </xf>
    <xf numFmtId="44" fontId="29" fillId="0" borderId="11" xfId="0" applyNumberFormat="1" applyFont="1" applyBorder="1" applyAlignment="1">
      <alignment horizontal="center" vertical="center"/>
    </xf>
    <xf numFmtId="44" fontId="29" fillId="0" borderId="24" xfId="0" applyNumberFormat="1" applyFont="1" applyBorder="1" applyAlignment="1">
      <alignment horizontal="center" vertical="center"/>
    </xf>
    <xf numFmtId="0" fontId="18" fillId="25" borderId="18" xfId="1" applyFont="1" applyFill="1" applyBorder="1" applyAlignment="1">
      <alignment horizontal="center" vertical="center" wrapText="1"/>
    </xf>
    <xf numFmtId="0" fontId="18" fillId="25" borderId="19" xfId="1" applyFont="1" applyFill="1" applyBorder="1" applyAlignment="1">
      <alignment horizontal="center" vertical="center" wrapText="1"/>
    </xf>
    <xf numFmtId="0" fontId="18" fillId="25" borderId="12" xfId="1" applyFont="1" applyFill="1" applyBorder="1" applyAlignment="1">
      <alignment horizontal="center" vertical="center" wrapText="1"/>
    </xf>
    <xf numFmtId="0" fontId="16" fillId="0" borderId="18" xfId="1" applyFont="1" applyBorder="1" applyAlignment="1">
      <alignment horizontal="center" wrapText="1"/>
    </xf>
    <xf numFmtId="0" fontId="16" fillId="0" borderId="19" xfId="1" applyFont="1" applyBorder="1" applyAlignment="1">
      <alignment horizontal="center" wrapText="1"/>
    </xf>
    <xf numFmtId="0" fontId="16" fillId="0" borderId="12" xfId="1" applyFont="1" applyBorder="1" applyAlignment="1">
      <alignment horizontal="center" wrapText="1"/>
    </xf>
    <xf numFmtId="0" fontId="21" fillId="26" borderId="18" xfId="1" applyFont="1" applyFill="1" applyBorder="1" applyAlignment="1">
      <alignment horizontal="center" vertical="center" wrapText="1"/>
    </xf>
    <xf numFmtId="0" fontId="21" fillId="26" borderId="19" xfId="1" applyFont="1" applyFill="1" applyBorder="1" applyAlignment="1">
      <alignment horizontal="center" vertical="center" wrapText="1"/>
    </xf>
    <xf numFmtId="0" fontId="21" fillId="26" borderId="12" xfId="1" applyFont="1" applyFill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7" fillId="0" borderId="18" xfId="0" applyFont="1" applyBorder="1" applyAlignment="1">
      <alignment horizontal="left" wrapText="1"/>
    </xf>
    <xf numFmtId="0" fontId="27" fillId="0" borderId="12" xfId="0" applyFont="1" applyBorder="1" applyAlignment="1">
      <alignment horizontal="left" wrapText="1"/>
    </xf>
    <xf numFmtId="0" fontId="23" fillId="0" borderId="10" xfId="0" applyFont="1" applyBorder="1" applyAlignment="1">
      <alignment horizontal="center" vertical="center" wrapText="1"/>
    </xf>
    <xf numFmtId="0" fontId="0" fillId="0" borderId="18" xfId="0" applyBorder="1" applyAlignment="1">
      <alignment horizontal="left"/>
    </xf>
    <xf numFmtId="0" fontId="0" fillId="0" borderId="12" xfId="0" applyBorder="1" applyAlignment="1">
      <alignment horizontal="left"/>
    </xf>
    <xf numFmtId="0" fontId="28" fillId="28" borderId="17" xfId="1" applyFont="1" applyFill="1" applyBorder="1" applyAlignment="1">
      <alignment horizontal="center" vertical="center"/>
    </xf>
    <xf numFmtId="0" fontId="28" fillId="28" borderId="23" xfId="1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29" fillId="0" borderId="10" xfId="1" applyFont="1" applyBorder="1" applyAlignment="1">
      <alignment horizontal="left" vertical="center"/>
    </xf>
    <xf numFmtId="0" fontId="1" fillId="0" borderId="10" xfId="1" applyBorder="1" applyAlignment="1">
      <alignment horizontal="left"/>
    </xf>
    <xf numFmtId="0" fontId="23" fillId="0" borderId="16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8" fillId="28" borderId="18" xfId="1" applyFont="1" applyFill="1" applyBorder="1" applyAlignment="1">
      <alignment horizontal="center" vertical="center"/>
    </xf>
    <xf numFmtId="0" fontId="28" fillId="28" borderId="19" xfId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0" fillId="0" borderId="17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4" fontId="0" fillId="0" borderId="18" xfId="0" applyNumberFormat="1" applyBorder="1" applyAlignment="1">
      <alignment horizontal="left"/>
    </xf>
    <xf numFmtId="44" fontId="0" fillId="0" borderId="19" xfId="0" applyNumberFormat="1" applyBorder="1" applyAlignment="1">
      <alignment horizontal="left"/>
    </xf>
    <xf numFmtId="44" fontId="0" fillId="0" borderId="12" xfId="0" applyNumberFormat="1" applyBorder="1" applyAlignment="1">
      <alignment horizontal="left"/>
    </xf>
    <xf numFmtId="0" fontId="23" fillId="31" borderId="18" xfId="0" applyFont="1" applyFill="1" applyBorder="1" applyAlignment="1">
      <alignment horizontal="left" vertical="center"/>
    </xf>
    <xf numFmtId="0" fontId="23" fillId="31" borderId="19" xfId="0" applyFont="1" applyFill="1" applyBorder="1" applyAlignment="1">
      <alignment horizontal="left" vertical="center"/>
    </xf>
    <xf numFmtId="0" fontId="23" fillId="31" borderId="12" xfId="0" applyFont="1" applyFill="1" applyBorder="1" applyAlignment="1">
      <alignment horizontal="left" vertical="center"/>
    </xf>
    <xf numFmtId="44" fontId="0" fillId="0" borderId="17" xfId="0" applyNumberFormat="1" applyBorder="1" applyAlignment="1">
      <alignment horizontal="left"/>
    </xf>
    <xf numFmtId="44" fontId="0" fillId="0" borderId="23" xfId="0" applyNumberFormat="1" applyBorder="1" applyAlignment="1">
      <alignment horizontal="left"/>
    </xf>
    <xf numFmtId="44" fontId="0" fillId="0" borderId="15" xfId="0" applyNumberFormat="1" applyBorder="1" applyAlignment="1">
      <alignment horizontal="left"/>
    </xf>
    <xf numFmtId="0" fontId="25" fillId="29" borderId="18" xfId="1" applyFont="1" applyFill="1" applyBorder="1" applyAlignment="1">
      <alignment horizontal="center"/>
    </xf>
    <xf numFmtId="0" fontId="25" fillId="29" borderId="19" xfId="1" applyFont="1" applyFill="1" applyBorder="1" applyAlignment="1">
      <alignment horizontal="center"/>
    </xf>
    <xf numFmtId="0" fontId="25" fillId="29" borderId="12" xfId="1" applyFont="1" applyFill="1" applyBorder="1" applyAlignment="1">
      <alignment horizontal="center"/>
    </xf>
    <xf numFmtId="49" fontId="19" fillId="27" borderId="19" xfId="1" applyNumberFormat="1" applyFont="1" applyFill="1" applyBorder="1" applyAlignment="1">
      <alignment horizontal="left"/>
    </xf>
    <xf numFmtId="49" fontId="19" fillId="27" borderId="12" xfId="1" applyNumberFormat="1" applyFont="1" applyFill="1" applyBorder="1" applyAlignment="1">
      <alignment horizontal="left"/>
    </xf>
    <xf numFmtId="0" fontId="5" fillId="28" borderId="11" xfId="1" applyFont="1" applyFill="1" applyBorder="1" applyAlignment="1">
      <alignment horizontal="center" vertical="center" wrapText="1"/>
    </xf>
    <xf numFmtId="0" fontId="5" fillId="28" borderId="10" xfId="1" applyFont="1" applyFill="1" applyBorder="1" applyAlignment="1">
      <alignment horizontal="center" vertical="center" wrapText="1"/>
    </xf>
    <xf numFmtId="0" fontId="24" fillId="28" borderId="13" xfId="1" applyFont="1" applyFill="1" applyBorder="1" applyAlignment="1">
      <alignment horizontal="center"/>
    </xf>
    <xf numFmtId="0" fontId="24" fillId="28" borderId="20" xfId="1" applyFont="1" applyFill="1" applyBorder="1" applyAlignment="1">
      <alignment horizontal="center"/>
    </xf>
    <xf numFmtId="0" fontId="24" fillId="28" borderId="14" xfId="1" applyFont="1" applyFill="1" applyBorder="1" applyAlignment="1">
      <alignment horizontal="center"/>
    </xf>
    <xf numFmtId="0" fontId="1" fillId="0" borderId="10" xfId="1" applyFont="1" applyBorder="1"/>
    <xf numFmtId="0" fontId="18" fillId="27" borderId="10" xfId="1" applyFont="1" applyFill="1" applyBorder="1"/>
    <xf numFmtId="0" fontId="1" fillId="0" borderId="18" xfId="1" applyFont="1" applyBorder="1" applyAlignment="1">
      <alignment horizontal="left"/>
    </xf>
    <xf numFmtId="0" fontId="1" fillId="0" borderId="19" xfId="1" applyFont="1" applyBorder="1" applyAlignment="1">
      <alignment horizontal="left"/>
    </xf>
    <xf numFmtId="0" fontId="1" fillId="0" borderId="12" xfId="1" applyFont="1" applyBorder="1" applyAlignment="1">
      <alignment horizontal="left"/>
    </xf>
    <xf numFmtId="0" fontId="16" fillId="0" borderId="18" xfId="1" applyFont="1" applyBorder="1" applyAlignment="1">
      <alignment horizontal="left"/>
    </xf>
    <xf numFmtId="0" fontId="16" fillId="0" borderId="19" xfId="1" applyFont="1" applyBorder="1" applyAlignment="1">
      <alignment horizontal="left"/>
    </xf>
    <xf numFmtId="0" fontId="16" fillId="0" borderId="12" xfId="1" applyFont="1" applyBorder="1" applyAlignment="1">
      <alignment horizontal="left"/>
    </xf>
  </cellXfs>
  <cellStyles count="46">
    <cellStyle name="=C:\WINDOWS\SYSTEM32\COMMAND.COM" xfId="2"/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45"/>
    <cellStyle name="Note 2" xfId="39"/>
    <cellStyle name="Output 2" xfId="40"/>
    <cellStyle name="Percent 2" xfId="41"/>
    <cellStyle name="Title 2" xfId="42"/>
    <cellStyle name="Total 2" xfId="43"/>
    <cellStyle name="Warning Text 2" xfId="44"/>
  </cellStyles>
  <dxfs count="0"/>
  <tableStyles count="0" defaultTableStyle="TableStyleMedium2" defaultPivotStyle="PivotStyleLight16"/>
  <colors>
    <mruColors>
      <color rgb="FF33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48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sqref="A1:V1"/>
      <selection pane="bottomLeft"/>
    </sheetView>
  </sheetViews>
  <sheetFormatPr defaultColWidth="9.109375" defaultRowHeight="14.4"/>
  <cols>
    <col min="1" max="1" width="10.5546875" style="42" customWidth="1"/>
    <col min="2" max="16384" width="9.109375" style="42"/>
  </cols>
  <sheetData>
    <row r="1" spans="1:1">
      <c r="A1" s="41" t="s">
        <v>184</v>
      </c>
    </row>
    <row r="2" spans="1:1">
      <c r="A2" s="43"/>
    </row>
    <row r="3" spans="1:1">
      <c r="A3" s="44"/>
    </row>
    <row r="8" spans="1:1">
      <c r="A8" s="45"/>
    </row>
    <row r="11" spans="1:1">
      <c r="A11" s="45"/>
    </row>
    <row r="13" spans="1:1">
      <c r="A13" s="45"/>
    </row>
    <row r="18" spans="1:2">
      <c r="A18" s="46"/>
    </row>
    <row r="23" spans="1:2">
      <c r="A23" s="46"/>
      <c r="B23" s="47"/>
    </row>
    <row r="24" spans="1:2">
      <c r="B24" s="47"/>
    </row>
    <row r="26" spans="1:2">
      <c r="A26" s="45"/>
    </row>
    <row r="27" spans="1:2">
      <c r="A27" s="43"/>
    </row>
    <row r="28" spans="1:2">
      <c r="B28" s="48"/>
    </row>
    <row r="29" spans="1:2">
      <c r="B29" s="48"/>
    </row>
    <row r="30" spans="1:2">
      <c r="B30" s="48"/>
    </row>
    <row r="31" spans="1:2">
      <c r="B31" s="48"/>
    </row>
    <row r="34" spans="1:2">
      <c r="A34" s="45"/>
      <c r="B34" s="48"/>
    </row>
    <row r="35" spans="1:2">
      <c r="B35" s="48"/>
    </row>
    <row r="36" spans="1:2">
      <c r="B36" s="48"/>
    </row>
    <row r="37" spans="1:2">
      <c r="B37" s="48"/>
    </row>
    <row r="39" spans="1:2">
      <c r="A39" s="45"/>
      <c r="B39" s="48"/>
    </row>
    <row r="40" spans="1:2">
      <c r="B40" s="48"/>
    </row>
    <row r="41" spans="1:2">
      <c r="B41" s="48"/>
    </row>
    <row r="42" spans="1:2">
      <c r="B42" s="48"/>
    </row>
    <row r="43" spans="1:2">
      <c r="B43" s="48"/>
    </row>
    <row r="44" spans="1:2">
      <c r="B44" s="48"/>
    </row>
    <row r="45" spans="1:2">
      <c r="B45" s="48"/>
    </row>
    <row r="46" spans="1:2">
      <c r="B46" s="48"/>
    </row>
    <row r="47" spans="1:2">
      <c r="B47" s="48"/>
    </row>
    <row r="48" spans="1:2">
      <c r="B48" s="48"/>
    </row>
    <row r="49" spans="1:5">
      <c r="B49" s="48"/>
    </row>
    <row r="51" spans="1:5">
      <c r="A51" s="45"/>
      <c r="B51" s="48"/>
    </row>
    <row r="52" spans="1:5">
      <c r="B52" s="48"/>
    </row>
    <row r="53" spans="1:5">
      <c r="B53" s="49"/>
      <c r="C53" s="50"/>
    </row>
    <row r="54" spans="1:5">
      <c r="B54" s="48"/>
    </row>
    <row r="55" spans="1:5">
      <c r="B55" s="48"/>
    </row>
    <row r="56" spans="1:5">
      <c r="B56" s="48"/>
    </row>
    <row r="58" spans="1:5">
      <c r="A58" s="45"/>
      <c r="B58" s="48"/>
    </row>
    <row r="59" spans="1:5">
      <c r="B59" s="48"/>
    </row>
    <row r="61" spans="1:5">
      <c r="A61" s="45"/>
      <c r="B61" s="49"/>
      <c r="C61" s="50"/>
      <c r="D61" s="50"/>
    </row>
    <row r="62" spans="1:5">
      <c r="B62" s="49"/>
      <c r="C62" s="50"/>
      <c r="D62" s="50"/>
      <c r="E62" s="50"/>
    </row>
    <row r="63" spans="1:5">
      <c r="B63" s="49"/>
      <c r="C63" s="50"/>
      <c r="D63" s="50"/>
      <c r="E63" s="50"/>
    </row>
    <row r="64" spans="1:5">
      <c r="B64" s="48"/>
    </row>
    <row r="65" spans="1:2">
      <c r="B65" s="48"/>
    </row>
    <row r="66" spans="1:2">
      <c r="B66" s="48"/>
    </row>
    <row r="67" spans="1:2">
      <c r="B67" s="48"/>
    </row>
    <row r="68" spans="1:2">
      <c r="B68" s="48"/>
    </row>
    <row r="69" spans="1:2">
      <c r="B69" s="48"/>
    </row>
    <row r="70" spans="1:2">
      <c r="B70" s="48"/>
    </row>
    <row r="71" spans="1:2">
      <c r="B71" s="48"/>
    </row>
    <row r="72" spans="1:2">
      <c r="B72" s="48"/>
    </row>
    <row r="74" spans="1:2">
      <c r="A74" s="45"/>
      <c r="B74" s="48"/>
    </row>
    <row r="76" spans="1:2">
      <c r="B76" s="48"/>
    </row>
    <row r="77" spans="1:2">
      <c r="A77" s="45"/>
    </row>
    <row r="78" spans="1:2">
      <c r="B78" s="48"/>
    </row>
    <row r="80" spans="1:2">
      <c r="A80" s="45"/>
      <c r="B80" s="48"/>
    </row>
    <row r="83" spans="1:1">
      <c r="A83" s="45"/>
    </row>
    <row r="85" spans="1:1">
      <c r="A85" s="45"/>
    </row>
    <row r="87" spans="1:1">
      <c r="A87" s="45"/>
    </row>
    <row r="90" spans="1:1">
      <c r="A90" s="45"/>
    </row>
    <row r="96" spans="1:1">
      <c r="A96" s="45"/>
    </row>
    <row r="100" spans="1:1">
      <c r="A100" s="45"/>
    </row>
    <row r="102" spans="1:1">
      <c r="A102" s="45"/>
    </row>
    <row r="105" spans="1:1">
      <c r="A105" s="45"/>
    </row>
    <row r="107" spans="1:1">
      <c r="A107" s="45"/>
    </row>
    <row r="113" spans="1:1">
      <c r="A113" s="45"/>
    </row>
    <row r="115" spans="1:1">
      <c r="A115" s="45"/>
    </row>
    <row r="117" spans="1:1">
      <c r="A117" s="45"/>
    </row>
    <row r="119" spans="1:1">
      <c r="A119" s="45"/>
    </row>
    <row r="121" spans="1:1">
      <c r="A121" s="45"/>
    </row>
    <row r="127" spans="1:1">
      <c r="A127" s="45"/>
    </row>
    <row r="129" spans="1:1">
      <c r="A129" s="45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7"/>
  <sheetViews>
    <sheetView showGridLines="0" tabSelected="1" zoomScale="85" zoomScaleNormal="85" workbookViewId="0">
      <selection activeCell="I51" sqref="I51"/>
    </sheetView>
  </sheetViews>
  <sheetFormatPr defaultRowHeight="14.4"/>
  <cols>
    <col min="1" max="1" width="56.77734375" customWidth="1"/>
    <col min="2" max="2" width="12.6640625" style="51" customWidth="1"/>
    <col min="3" max="4" width="12.6640625" customWidth="1"/>
    <col min="5" max="8" width="12.6640625" style="51" customWidth="1"/>
    <col min="9" max="11" width="12.6640625" customWidth="1"/>
    <col min="12" max="13" width="12.6640625" style="51" customWidth="1"/>
    <col min="14" max="15" width="12.6640625" customWidth="1"/>
    <col min="16" max="16" width="12.6640625" style="51" customWidth="1"/>
    <col min="17" max="21" width="12.6640625" customWidth="1"/>
    <col min="22" max="22" width="12.6640625" style="53" customWidth="1"/>
    <col min="23" max="23" width="12.6640625" style="51" customWidth="1"/>
    <col min="24" max="30" width="12.6640625" customWidth="1"/>
    <col min="31" max="31" width="12.6640625" style="51" customWidth="1"/>
    <col min="32" max="39" width="12.6640625" customWidth="1"/>
    <col min="40" max="40" width="12.6640625" style="51" customWidth="1"/>
    <col min="41" max="43" width="12.6640625" customWidth="1"/>
    <col min="44" max="44" width="12.6640625" style="51" customWidth="1"/>
    <col min="45" max="51" width="12.6640625" customWidth="1"/>
  </cols>
  <sheetData>
    <row r="1" spans="1:51" ht="21">
      <c r="A1" s="32" t="s">
        <v>0</v>
      </c>
      <c r="B1" s="52"/>
      <c r="C1" s="79" t="s">
        <v>161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80"/>
    </row>
    <row r="2" spans="1:51" ht="25.8">
      <c r="A2" s="81" t="s">
        <v>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3"/>
    </row>
    <row r="3" spans="1:51" ht="25.8">
      <c r="A3" s="84" t="s">
        <v>10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</row>
    <row r="4" spans="1:51" ht="25.8">
      <c r="A4" s="84" t="s">
        <v>1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6"/>
    </row>
    <row r="5" spans="1:51" ht="25.8">
      <c r="A5" s="87" t="s">
        <v>2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9"/>
    </row>
    <row r="6" spans="1:51" ht="28.8">
      <c r="A6" s="5" t="s">
        <v>3</v>
      </c>
      <c r="B6" s="65" t="s">
        <v>11</v>
      </c>
      <c r="C6" s="65" t="s">
        <v>11</v>
      </c>
      <c r="D6" s="65" t="s">
        <v>11</v>
      </c>
      <c r="E6" s="65" t="s">
        <v>11</v>
      </c>
      <c r="F6" s="65" t="s">
        <v>11</v>
      </c>
      <c r="G6" s="65" t="s">
        <v>11</v>
      </c>
      <c r="H6" s="65" t="s">
        <v>11</v>
      </c>
      <c r="I6" s="65" t="s">
        <v>11</v>
      </c>
      <c r="J6" s="65" t="s">
        <v>11</v>
      </c>
      <c r="K6" s="65" t="s">
        <v>12</v>
      </c>
      <c r="L6" s="65" t="s">
        <v>12</v>
      </c>
      <c r="M6" s="65" t="s">
        <v>12</v>
      </c>
      <c r="N6" s="65" t="s">
        <v>12</v>
      </c>
      <c r="O6" s="65" t="s">
        <v>12</v>
      </c>
      <c r="P6" s="65" t="s">
        <v>12</v>
      </c>
      <c r="Q6" s="65" t="s">
        <v>12</v>
      </c>
      <c r="R6" s="65" t="s">
        <v>13</v>
      </c>
      <c r="S6" s="65" t="s">
        <v>13</v>
      </c>
      <c r="T6" s="65" t="s">
        <v>13</v>
      </c>
      <c r="U6" s="65" t="s">
        <v>13</v>
      </c>
      <c r="V6" s="65" t="s">
        <v>13</v>
      </c>
      <c r="W6" s="65" t="s">
        <v>13</v>
      </c>
      <c r="X6" s="65" t="s">
        <v>13</v>
      </c>
      <c r="Y6" s="65" t="s">
        <v>14</v>
      </c>
      <c r="Z6" s="65" t="s">
        <v>14</v>
      </c>
      <c r="AA6" s="65" t="s">
        <v>14</v>
      </c>
      <c r="AB6" s="65" t="s">
        <v>14</v>
      </c>
      <c r="AC6" s="65" t="s">
        <v>14</v>
      </c>
      <c r="AD6" s="65" t="s">
        <v>14</v>
      </c>
      <c r="AE6" s="65" t="s">
        <v>14</v>
      </c>
      <c r="AF6" s="65" t="s">
        <v>14</v>
      </c>
      <c r="AG6" s="65" t="s">
        <v>14</v>
      </c>
      <c r="AH6" s="65" t="s">
        <v>15</v>
      </c>
      <c r="AI6" s="65" t="s">
        <v>15</v>
      </c>
      <c r="AJ6" s="65" t="s">
        <v>15</v>
      </c>
      <c r="AK6" s="65" t="s">
        <v>15</v>
      </c>
      <c r="AL6" s="65" t="s">
        <v>15</v>
      </c>
      <c r="AM6" s="65" t="s">
        <v>15</v>
      </c>
      <c r="AN6" s="65" t="s">
        <v>15</v>
      </c>
      <c r="AO6" s="65" t="s">
        <v>16</v>
      </c>
      <c r="AP6" s="65" t="s">
        <v>16</v>
      </c>
      <c r="AQ6" s="65" t="s">
        <v>17</v>
      </c>
      <c r="AR6" s="65" t="s">
        <v>17</v>
      </c>
      <c r="AS6" s="65" t="s">
        <v>17</v>
      </c>
      <c r="AT6" s="65" t="s">
        <v>17</v>
      </c>
      <c r="AU6" s="65" t="s">
        <v>17</v>
      </c>
      <c r="AV6" s="65" t="s">
        <v>17</v>
      </c>
      <c r="AW6" s="65" t="s">
        <v>17</v>
      </c>
      <c r="AX6" s="65" t="s">
        <v>17</v>
      </c>
      <c r="AY6" s="65" t="s">
        <v>17</v>
      </c>
    </row>
    <row r="7" spans="1:51">
      <c r="A7" s="3" t="s">
        <v>4</v>
      </c>
      <c r="B7" s="35" t="s">
        <v>80</v>
      </c>
      <c r="C7" s="35" t="s">
        <v>80</v>
      </c>
      <c r="D7" s="35" t="s">
        <v>80</v>
      </c>
      <c r="E7" s="35" t="s">
        <v>80</v>
      </c>
      <c r="F7" s="35" t="s">
        <v>80</v>
      </c>
      <c r="G7" s="35" t="s">
        <v>81</v>
      </c>
      <c r="H7" s="35" t="s">
        <v>81</v>
      </c>
      <c r="I7" s="35" t="s">
        <v>80</v>
      </c>
      <c r="J7" s="35" t="s">
        <v>80</v>
      </c>
      <c r="K7" s="35" t="s">
        <v>80</v>
      </c>
      <c r="L7" s="35" t="s">
        <v>80</v>
      </c>
      <c r="M7" s="35" t="s">
        <v>80</v>
      </c>
      <c r="N7" s="35" t="s">
        <v>80</v>
      </c>
      <c r="O7" s="35" t="s">
        <v>80</v>
      </c>
      <c r="P7" s="35" t="s">
        <v>80</v>
      </c>
      <c r="Q7" s="35" t="s">
        <v>80</v>
      </c>
      <c r="R7" s="35" t="s">
        <v>81</v>
      </c>
      <c r="S7" s="35" t="s">
        <v>81</v>
      </c>
      <c r="T7" s="35" t="s">
        <v>81</v>
      </c>
      <c r="U7" s="35" t="s">
        <v>80</v>
      </c>
      <c r="V7" s="35" t="s">
        <v>80</v>
      </c>
      <c r="W7" s="35" t="s">
        <v>80</v>
      </c>
      <c r="X7" s="35" t="s">
        <v>80</v>
      </c>
      <c r="Y7" s="35" t="s">
        <v>81</v>
      </c>
      <c r="Z7" s="35" t="s">
        <v>81</v>
      </c>
      <c r="AA7" s="35" t="s">
        <v>81</v>
      </c>
      <c r="AB7" s="35" t="s">
        <v>81</v>
      </c>
      <c r="AC7" s="35" t="s">
        <v>80</v>
      </c>
      <c r="AD7" s="35" t="s">
        <v>80</v>
      </c>
      <c r="AE7" s="35" t="s">
        <v>80</v>
      </c>
      <c r="AF7" s="35" t="s">
        <v>80</v>
      </c>
      <c r="AG7" s="35" t="s">
        <v>80</v>
      </c>
      <c r="AH7" s="35" t="s">
        <v>80</v>
      </c>
      <c r="AI7" s="35" t="s">
        <v>80</v>
      </c>
      <c r="AJ7" s="35" t="s">
        <v>81</v>
      </c>
      <c r="AK7" s="35" t="s">
        <v>81</v>
      </c>
      <c r="AL7" s="35" t="s">
        <v>81</v>
      </c>
      <c r="AM7" s="35" t="s">
        <v>80</v>
      </c>
      <c r="AN7" s="35" t="s">
        <v>80</v>
      </c>
      <c r="AO7" s="35" t="s">
        <v>81</v>
      </c>
      <c r="AP7" s="35" t="s">
        <v>81</v>
      </c>
      <c r="AQ7" s="35" t="s">
        <v>80</v>
      </c>
      <c r="AR7" s="35" t="s">
        <v>80</v>
      </c>
      <c r="AS7" s="35" t="s">
        <v>81</v>
      </c>
      <c r="AT7" s="35" t="s">
        <v>81</v>
      </c>
      <c r="AU7" s="35" t="s">
        <v>81</v>
      </c>
      <c r="AV7" s="35" t="s">
        <v>81</v>
      </c>
      <c r="AW7" s="35" t="s">
        <v>81</v>
      </c>
      <c r="AX7" s="35" t="s">
        <v>81</v>
      </c>
      <c r="AY7" s="35" t="s">
        <v>81</v>
      </c>
    </row>
    <row r="8" spans="1:51" ht="28.8">
      <c r="A8" s="6" t="s">
        <v>5</v>
      </c>
      <c r="B8" s="35" t="s">
        <v>185</v>
      </c>
      <c r="C8" s="35" t="s">
        <v>82</v>
      </c>
      <c r="D8" s="35" t="s">
        <v>83</v>
      </c>
      <c r="E8" s="35" t="s">
        <v>186</v>
      </c>
      <c r="F8" s="35" t="s">
        <v>187</v>
      </c>
      <c r="G8" s="35" t="s">
        <v>188</v>
      </c>
      <c r="H8" s="35" t="s">
        <v>189</v>
      </c>
      <c r="I8" s="35" t="s">
        <v>84</v>
      </c>
      <c r="J8" s="35" t="s">
        <v>85</v>
      </c>
      <c r="K8" s="35" t="s">
        <v>86</v>
      </c>
      <c r="L8" s="35" t="s">
        <v>190</v>
      </c>
      <c r="M8" s="35" t="s">
        <v>191</v>
      </c>
      <c r="N8" s="35" t="s">
        <v>87</v>
      </c>
      <c r="O8" s="35" t="s">
        <v>88</v>
      </c>
      <c r="P8" s="35" t="s">
        <v>192</v>
      </c>
      <c r="Q8" s="35" t="s">
        <v>89</v>
      </c>
      <c r="R8" s="35" t="s">
        <v>90</v>
      </c>
      <c r="S8" s="35" t="s">
        <v>91</v>
      </c>
      <c r="T8" s="35" t="s">
        <v>92</v>
      </c>
      <c r="U8" s="35" t="s">
        <v>93</v>
      </c>
      <c r="V8" s="35" t="s">
        <v>147</v>
      </c>
      <c r="W8" s="35" t="s">
        <v>193</v>
      </c>
      <c r="X8" s="35" t="s">
        <v>94</v>
      </c>
      <c r="Y8" s="35" t="s">
        <v>95</v>
      </c>
      <c r="Z8" s="35" t="s">
        <v>96</v>
      </c>
      <c r="AA8" s="35" t="s">
        <v>97</v>
      </c>
      <c r="AB8" s="35" t="s">
        <v>98</v>
      </c>
      <c r="AC8" s="35" t="s">
        <v>99</v>
      </c>
      <c r="AD8" s="35" t="s">
        <v>100</v>
      </c>
      <c r="AE8" s="35" t="s">
        <v>194</v>
      </c>
      <c r="AF8" s="35" t="s">
        <v>101</v>
      </c>
      <c r="AG8" s="35" t="s">
        <v>102</v>
      </c>
      <c r="AH8" s="35" t="s">
        <v>103</v>
      </c>
      <c r="AI8" s="35" t="s">
        <v>104</v>
      </c>
      <c r="AJ8" s="35" t="s">
        <v>105</v>
      </c>
      <c r="AK8" s="35" t="s">
        <v>106</v>
      </c>
      <c r="AL8" s="35" t="s">
        <v>107</v>
      </c>
      <c r="AM8" s="35" t="s">
        <v>108</v>
      </c>
      <c r="AN8" s="35" t="s">
        <v>195</v>
      </c>
      <c r="AO8" s="35" t="s">
        <v>109</v>
      </c>
      <c r="AP8" s="35" t="s">
        <v>110</v>
      </c>
      <c r="AQ8" s="35" t="s">
        <v>111</v>
      </c>
      <c r="AR8" s="35" t="s">
        <v>196</v>
      </c>
      <c r="AS8" s="35" t="s">
        <v>112</v>
      </c>
      <c r="AT8" s="35" t="s">
        <v>113</v>
      </c>
      <c r="AU8" s="35" t="s">
        <v>114</v>
      </c>
      <c r="AV8" s="35" t="s">
        <v>115</v>
      </c>
      <c r="AW8" s="35" t="s">
        <v>116</v>
      </c>
      <c r="AX8" s="35" t="s">
        <v>118</v>
      </c>
      <c r="AY8" s="35" t="s">
        <v>117</v>
      </c>
    </row>
    <row r="9" spans="1:51">
      <c r="A9" s="1" t="s">
        <v>6</v>
      </c>
      <c r="B9" s="58">
        <v>229</v>
      </c>
      <c r="C9" s="58">
        <v>435</v>
      </c>
      <c r="D9" s="58">
        <v>325</v>
      </c>
      <c r="E9" s="58">
        <v>435</v>
      </c>
      <c r="F9" s="58">
        <v>435</v>
      </c>
      <c r="G9" s="58">
        <v>495</v>
      </c>
      <c r="H9" s="58">
        <v>640</v>
      </c>
      <c r="I9" s="58">
        <v>545</v>
      </c>
      <c r="J9" s="58">
        <v>1895</v>
      </c>
      <c r="K9" s="58">
        <v>435</v>
      </c>
      <c r="L9" s="58">
        <v>595</v>
      </c>
      <c r="M9" s="58">
        <v>637</v>
      </c>
      <c r="N9" s="58">
        <v>348</v>
      </c>
      <c r="O9" s="58">
        <v>545</v>
      </c>
      <c r="P9" s="58">
        <v>655</v>
      </c>
      <c r="Q9" s="58">
        <v>835</v>
      </c>
      <c r="R9" s="58">
        <v>895</v>
      </c>
      <c r="S9" s="58">
        <v>1295</v>
      </c>
      <c r="T9" s="58">
        <v>3995</v>
      </c>
      <c r="U9" s="58">
        <v>2995</v>
      </c>
      <c r="V9" s="58">
        <v>1073</v>
      </c>
      <c r="W9" s="58">
        <v>1755</v>
      </c>
      <c r="X9" s="58">
        <v>1395</v>
      </c>
      <c r="Y9" s="58">
        <v>1195</v>
      </c>
      <c r="Z9" s="58">
        <v>1795</v>
      </c>
      <c r="AA9" s="58">
        <v>2695</v>
      </c>
      <c r="AB9" s="58">
        <v>2995</v>
      </c>
      <c r="AC9" s="58">
        <v>1195</v>
      </c>
      <c r="AD9" s="58">
        <v>2195</v>
      </c>
      <c r="AE9" s="58">
        <v>2745</v>
      </c>
      <c r="AF9" s="58">
        <v>2195</v>
      </c>
      <c r="AG9" s="58">
        <v>3995</v>
      </c>
      <c r="AH9" s="58">
        <v>5995</v>
      </c>
      <c r="AI9" s="58">
        <v>7995</v>
      </c>
      <c r="AJ9" s="58">
        <v>5495</v>
      </c>
      <c r="AK9" s="58">
        <v>5995</v>
      </c>
      <c r="AL9" s="58">
        <v>9995</v>
      </c>
      <c r="AM9" s="58">
        <v>10995</v>
      </c>
      <c r="AN9" s="58">
        <v>9900</v>
      </c>
      <c r="AO9" s="58">
        <v>14995</v>
      </c>
      <c r="AP9" s="58">
        <v>7900</v>
      </c>
      <c r="AQ9" s="58">
        <v>15995</v>
      </c>
      <c r="AR9" s="58">
        <v>14500</v>
      </c>
      <c r="AS9" s="58">
        <v>10495</v>
      </c>
      <c r="AT9" s="58">
        <v>38000</v>
      </c>
      <c r="AU9" s="58">
        <v>19995</v>
      </c>
      <c r="AV9" s="58">
        <v>55000</v>
      </c>
      <c r="AW9" s="58">
        <v>61100</v>
      </c>
      <c r="AX9" s="58">
        <v>97500</v>
      </c>
      <c r="AY9" s="58">
        <v>109700</v>
      </c>
    </row>
    <row r="10" spans="1:51">
      <c r="A10" s="2" t="s">
        <v>31</v>
      </c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</row>
    <row r="11" spans="1:51">
      <c r="A11" s="1" t="s">
        <v>30</v>
      </c>
      <c r="B11" s="60" t="s">
        <v>119</v>
      </c>
      <c r="C11" s="60" t="s">
        <v>119</v>
      </c>
      <c r="D11" s="60" t="s">
        <v>119</v>
      </c>
      <c r="E11" s="60" t="s">
        <v>119</v>
      </c>
      <c r="F11" s="60" t="s">
        <v>119</v>
      </c>
      <c r="G11" s="60" t="s">
        <v>119</v>
      </c>
      <c r="H11" s="60" t="s">
        <v>119</v>
      </c>
      <c r="I11" s="60" t="s">
        <v>119</v>
      </c>
      <c r="J11" s="60" t="s">
        <v>119</v>
      </c>
      <c r="K11" s="60" t="s">
        <v>119</v>
      </c>
      <c r="L11" s="60" t="s">
        <v>119</v>
      </c>
      <c r="M11" s="60" t="s">
        <v>119</v>
      </c>
      <c r="N11" s="60" t="s">
        <v>119</v>
      </c>
      <c r="O11" s="60" t="s">
        <v>119</v>
      </c>
      <c r="P11" s="60" t="s">
        <v>119</v>
      </c>
      <c r="Q11" s="60" t="s">
        <v>119</v>
      </c>
      <c r="R11" s="60" t="s">
        <v>119</v>
      </c>
      <c r="S11" s="60" t="s">
        <v>119</v>
      </c>
      <c r="T11" s="60" t="s">
        <v>119</v>
      </c>
      <c r="U11" s="60" t="s">
        <v>119</v>
      </c>
      <c r="V11" s="60" t="s">
        <v>119</v>
      </c>
      <c r="W11" s="60" t="s">
        <v>119</v>
      </c>
      <c r="X11" s="60" t="s">
        <v>119</v>
      </c>
      <c r="Y11" s="60" t="s">
        <v>119</v>
      </c>
      <c r="Z11" s="60" t="s">
        <v>119</v>
      </c>
      <c r="AA11" s="60" t="s">
        <v>119</v>
      </c>
      <c r="AB11" s="60" t="s">
        <v>119</v>
      </c>
      <c r="AC11" s="60" t="s">
        <v>119</v>
      </c>
      <c r="AD11" s="60" t="s">
        <v>119</v>
      </c>
      <c r="AE11" s="60" t="s">
        <v>119</v>
      </c>
      <c r="AF11" s="60" t="s">
        <v>119</v>
      </c>
      <c r="AG11" s="60" t="s">
        <v>119</v>
      </c>
      <c r="AH11" s="60" t="s">
        <v>119</v>
      </c>
      <c r="AI11" s="60" t="s">
        <v>119</v>
      </c>
      <c r="AJ11" s="60" t="s">
        <v>119</v>
      </c>
      <c r="AK11" s="60" t="s">
        <v>119</v>
      </c>
      <c r="AL11" s="60" t="s">
        <v>119</v>
      </c>
      <c r="AM11" s="60" t="s">
        <v>119</v>
      </c>
      <c r="AN11" s="60" t="s">
        <v>119</v>
      </c>
      <c r="AO11" s="60" t="s">
        <v>119</v>
      </c>
      <c r="AP11" s="60" t="s">
        <v>119</v>
      </c>
      <c r="AQ11" s="60" t="s">
        <v>119</v>
      </c>
      <c r="AR11" s="60" t="s">
        <v>119</v>
      </c>
      <c r="AS11" s="60" t="s">
        <v>119</v>
      </c>
      <c r="AT11" s="60">
        <v>1400</v>
      </c>
      <c r="AU11" s="60" t="s">
        <v>119</v>
      </c>
      <c r="AV11" s="60">
        <v>1400</v>
      </c>
      <c r="AW11" s="60">
        <v>1400</v>
      </c>
      <c r="AX11" s="60">
        <v>1400</v>
      </c>
      <c r="AY11" s="60">
        <v>1400</v>
      </c>
    </row>
    <row r="12" spans="1:51">
      <c r="A12" s="1" t="s">
        <v>7</v>
      </c>
      <c r="B12" s="60" t="s">
        <v>163</v>
      </c>
      <c r="C12" s="60" t="s">
        <v>163</v>
      </c>
      <c r="D12" s="60" t="s">
        <v>163</v>
      </c>
      <c r="E12" s="60" t="s">
        <v>163</v>
      </c>
      <c r="F12" s="60" t="s">
        <v>163</v>
      </c>
      <c r="G12" s="60" t="s">
        <v>163</v>
      </c>
      <c r="H12" s="60" t="s">
        <v>163</v>
      </c>
      <c r="I12" s="60" t="s">
        <v>163</v>
      </c>
      <c r="J12" s="60" t="s">
        <v>163</v>
      </c>
      <c r="K12" s="60" t="s">
        <v>163</v>
      </c>
      <c r="L12" s="60" t="s">
        <v>163</v>
      </c>
      <c r="M12" s="60" t="s">
        <v>163</v>
      </c>
      <c r="N12" s="60" t="s">
        <v>163</v>
      </c>
      <c r="O12" s="60" t="s">
        <v>163</v>
      </c>
      <c r="P12" s="60" t="s">
        <v>163</v>
      </c>
      <c r="Q12" s="60" t="s">
        <v>163</v>
      </c>
      <c r="R12" s="60" t="s">
        <v>163</v>
      </c>
      <c r="S12" s="60" t="s">
        <v>163</v>
      </c>
      <c r="T12" s="60" t="s">
        <v>163</v>
      </c>
      <c r="U12" s="60" t="s">
        <v>163</v>
      </c>
      <c r="V12" s="60" t="s">
        <v>163</v>
      </c>
      <c r="W12" s="60" t="s">
        <v>163</v>
      </c>
      <c r="X12" s="60" t="s">
        <v>163</v>
      </c>
      <c r="Y12" s="60" t="s">
        <v>163</v>
      </c>
      <c r="Z12" s="60" t="s">
        <v>163</v>
      </c>
      <c r="AA12" s="60" t="s">
        <v>163</v>
      </c>
      <c r="AB12" s="60" t="s">
        <v>163</v>
      </c>
      <c r="AC12" s="60" t="s">
        <v>163</v>
      </c>
      <c r="AD12" s="60" t="s">
        <v>163</v>
      </c>
      <c r="AE12" s="60" t="s">
        <v>163</v>
      </c>
      <c r="AF12" s="60" t="s">
        <v>163</v>
      </c>
      <c r="AG12" s="60" t="s">
        <v>163</v>
      </c>
      <c r="AH12" s="60" t="s">
        <v>163</v>
      </c>
      <c r="AI12" s="60" t="s">
        <v>163</v>
      </c>
      <c r="AJ12" s="60" t="s">
        <v>163</v>
      </c>
      <c r="AK12" s="60" t="s">
        <v>163</v>
      </c>
      <c r="AL12" s="60" t="s">
        <v>163</v>
      </c>
      <c r="AM12" s="60" t="s">
        <v>163</v>
      </c>
      <c r="AN12" s="60" t="s">
        <v>163</v>
      </c>
      <c r="AO12" s="60" t="s">
        <v>163</v>
      </c>
      <c r="AP12" s="60" t="s">
        <v>163</v>
      </c>
      <c r="AQ12" s="60" t="s">
        <v>163</v>
      </c>
      <c r="AR12" s="60" t="s">
        <v>163</v>
      </c>
      <c r="AS12" s="60" t="s">
        <v>163</v>
      </c>
      <c r="AT12" s="60" t="s">
        <v>163</v>
      </c>
      <c r="AU12" s="60" t="s">
        <v>163</v>
      </c>
      <c r="AV12" s="60" t="s">
        <v>163</v>
      </c>
      <c r="AW12" s="60" t="s">
        <v>163</v>
      </c>
      <c r="AX12" s="60" t="s">
        <v>163</v>
      </c>
      <c r="AY12" s="60" t="s">
        <v>163</v>
      </c>
    </row>
    <row r="13" spans="1:51">
      <c r="A13" s="1" t="s">
        <v>34</v>
      </c>
      <c r="B13" s="60" t="s">
        <v>119</v>
      </c>
      <c r="C13" s="60" t="s">
        <v>119</v>
      </c>
      <c r="D13" s="60" t="s">
        <v>119</v>
      </c>
      <c r="E13" s="60" t="s">
        <v>119</v>
      </c>
      <c r="F13" s="60" t="s">
        <v>119</v>
      </c>
      <c r="G13" s="60" t="s">
        <v>119</v>
      </c>
      <c r="H13" s="60" t="s">
        <v>119</v>
      </c>
      <c r="I13" s="60" t="s">
        <v>119</v>
      </c>
      <c r="J13" s="60" t="s">
        <v>119</v>
      </c>
      <c r="K13" s="60" t="s">
        <v>119</v>
      </c>
      <c r="L13" s="60" t="s">
        <v>119</v>
      </c>
      <c r="M13" s="60" t="s">
        <v>119</v>
      </c>
      <c r="N13" s="60" t="s">
        <v>119</v>
      </c>
      <c r="O13" s="60" t="s">
        <v>119</v>
      </c>
      <c r="P13" s="60" t="s">
        <v>119</v>
      </c>
      <c r="Q13" s="60" t="s">
        <v>119</v>
      </c>
      <c r="R13" s="60" t="s">
        <v>119</v>
      </c>
      <c r="S13" s="60" t="s">
        <v>119</v>
      </c>
      <c r="T13" s="60" t="s">
        <v>119</v>
      </c>
      <c r="U13" s="60" t="s">
        <v>119</v>
      </c>
      <c r="V13" s="60" t="s">
        <v>119</v>
      </c>
      <c r="W13" s="60" t="s">
        <v>119</v>
      </c>
      <c r="X13" s="60" t="s">
        <v>119</v>
      </c>
      <c r="Y13" s="60" t="s">
        <v>119</v>
      </c>
      <c r="Z13" s="60" t="s">
        <v>119</v>
      </c>
      <c r="AA13" s="60" t="s">
        <v>119</v>
      </c>
      <c r="AB13" s="60" t="s">
        <v>119</v>
      </c>
      <c r="AC13" s="60" t="s">
        <v>119</v>
      </c>
      <c r="AD13" s="60" t="s">
        <v>119</v>
      </c>
      <c r="AE13" s="60" t="s">
        <v>119</v>
      </c>
      <c r="AF13" s="60" t="s">
        <v>119</v>
      </c>
      <c r="AG13" s="60" t="s">
        <v>119</v>
      </c>
      <c r="AH13" s="60" t="s">
        <v>119</v>
      </c>
      <c r="AI13" s="60" t="s">
        <v>119</v>
      </c>
      <c r="AJ13" s="60" t="s">
        <v>119</v>
      </c>
      <c r="AK13" s="60" t="s">
        <v>119</v>
      </c>
      <c r="AL13" s="60" t="s">
        <v>119</v>
      </c>
      <c r="AM13" s="60" t="s">
        <v>119</v>
      </c>
      <c r="AN13" s="60" t="s">
        <v>119</v>
      </c>
      <c r="AO13" s="60" t="s">
        <v>119</v>
      </c>
      <c r="AP13" s="60" t="s">
        <v>119</v>
      </c>
      <c r="AQ13" s="60" t="s">
        <v>119</v>
      </c>
      <c r="AR13" s="60" t="s">
        <v>119</v>
      </c>
      <c r="AS13" s="60" t="s">
        <v>119</v>
      </c>
      <c r="AT13" s="60" t="s">
        <v>119</v>
      </c>
      <c r="AU13" s="60" t="s">
        <v>119</v>
      </c>
      <c r="AV13" s="60" t="s">
        <v>119</v>
      </c>
      <c r="AW13" s="60" t="s">
        <v>119</v>
      </c>
      <c r="AX13" s="60" t="s">
        <v>119</v>
      </c>
      <c r="AY13" s="60" t="s">
        <v>119</v>
      </c>
    </row>
    <row r="14" spans="1:51">
      <c r="A14" s="1" t="s">
        <v>32</v>
      </c>
      <c r="B14" s="60" t="s">
        <v>119</v>
      </c>
      <c r="C14" s="60" t="s">
        <v>119</v>
      </c>
      <c r="D14" s="60" t="s">
        <v>119</v>
      </c>
      <c r="E14" s="60" t="s">
        <v>119</v>
      </c>
      <c r="F14" s="60" t="s">
        <v>119</v>
      </c>
      <c r="G14" s="60" t="s">
        <v>119</v>
      </c>
      <c r="H14" s="60" t="s">
        <v>119</v>
      </c>
      <c r="I14" s="60" t="s">
        <v>119</v>
      </c>
      <c r="J14" s="60" t="s">
        <v>119</v>
      </c>
      <c r="K14" s="60" t="s">
        <v>119</v>
      </c>
      <c r="L14" s="60" t="s">
        <v>119</v>
      </c>
      <c r="M14" s="60" t="s">
        <v>119</v>
      </c>
      <c r="N14" s="60" t="s">
        <v>119</v>
      </c>
      <c r="O14" s="60" t="s">
        <v>119</v>
      </c>
      <c r="P14" s="60" t="s">
        <v>119</v>
      </c>
      <c r="Q14" s="60" t="s">
        <v>119</v>
      </c>
      <c r="R14" s="60" t="s">
        <v>119</v>
      </c>
      <c r="S14" s="60" t="s">
        <v>119</v>
      </c>
      <c r="T14" s="60" t="s">
        <v>119</v>
      </c>
      <c r="U14" s="60" t="s">
        <v>119</v>
      </c>
      <c r="V14" s="60" t="s">
        <v>119</v>
      </c>
      <c r="W14" s="60" t="s">
        <v>119</v>
      </c>
      <c r="X14" s="60" t="s">
        <v>119</v>
      </c>
      <c r="Y14" s="60" t="s">
        <v>119</v>
      </c>
      <c r="Z14" s="60" t="s">
        <v>119</v>
      </c>
      <c r="AA14" s="60" t="s">
        <v>119</v>
      </c>
      <c r="AB14" s="60" t="s">
        <v>119</v>
      </c>
      <c r="AC14" s="60" t="s">
        <v>119</v>
      </c>
      <c r="AD14" s="60" t="s">
        <v>119</v>
      </c>
      <c r="AE14" s="60" t="s">
        <v>119</v>
      </c>
      <c r="AF14" s="60" t="s">
        <v>119</v>
      </c>
      <c r="AG14" s="60" t="s">
        <v>119</v>
      </c>
      <c r="AH14" s="60" t="s">
        <v>119</v>
      </c>
      <c r="AI14" s="60" t="s">
        <v>119</v>
      </c>
      <c r="AJ14" s="60" t="s">
        <v>119</v>
      </c>
      <c r="AK14" s="60" t="s">
        <v>119</v>
      </c>
      <c r="AL14" s="60" t="s">
        <v>119</v>
      </c>
      <c r="AM14" s="60" t="s">
        <v>119</v>
      </c>
      <c r="AN14" s="60" t="s">
        <v>119</v>
      </c>
      <c r="AO14" s="60" t="s">
        <v>119</v>
      </c>
      <c r="AP14" s="60" t="s">
        <v>119</v>
      </c>
      <c r="AQ14" s="60" t="s">
        <v>119</v>
      </c>
      <c r="AR14" s="60" t="s">
        <v>119</v>
      </c>
      <c r="AS14" s="60" t="s">
        <v>119</v>
      </c>
      <c r="AT14" s="60" t="s">
        <v>119</v>
      </c>
      <c r="AU14" s="60" t="s">
        <v>119</v>
      </c>
      <c r="AV14" s="60" t="s">
        <v>119</v>
      </c>
      <c r="AW14" s="60" t="s">
        <v>119</v>
      </c>
      <c r="AX14" s="60" t="s">
        <v>119</v>
      </c>
      <c r="AY14" s="60" t="s">
        <v>119</v>
      </c>
    </row>
    <row r="15" spans="1:51">
      <c r="A15" s="1" t="s">
        <v>33</v>
      </c>
      <c r="B15" s="60" t="s">
        <v>119</v>
      </c>
      <c r="C15" s="60" t="s">
        <v>119</v>
      </c>
      <c r="D15" s="60" t="s">
        <v>119</v>
      </c>
      <c r="E15" s="60" t="s">
        <v>119</v>
      </c>
      <c r="F15" s="60" t="s">
        <v>119</v>
      </c>
      <c r="G15" s="60" t="s">
        <v>119</v>
      </c>
      <c r="H15" s="60" t="s">
        <v>119</v>
      </c>
      <c r="I15" s="60" t="s">
        <v>119</v>
      </c>
      <c r="J15" s="60" t="s">
        <v>119</v>
      </c>
      <c r="K15" s="60" t="s">
        <v>119</v>
      </c>
      <c r="L15" s="60" t="s">
        <v>119</v>
      </c>
      <c r="M15" s="60" t="s">
        <v>119</v>
      </c>
      <c r="N15" s="60" t="s">
        <v>119</v>
      </c>
      <c r="O15" s="60" t="s">
        <v>119</v>
      </c>
      <c r="P15" s="60" t="s">
        <v>119</v>
      </c>
      <c r="Q15" s="60" t="s">
        <v>119</v>
      </c>
      <c r="R15" s="60" t="s">
        <v>119</v>
      </c>
      <c r="S15" s="60" t="s">
        <v>119</v>
      </c>
      <c r="T15" s="60" t="s">
        <v>119</v>
      </c>
      <c r="U15" s="60" t="s">
        <v>119</v>
      </c>
      <c r="V15" s="60" t="s">
        <v>119</v>
      </c>
      <c r="W15" s="60" t="s">
        <v>119</v>
      </c>
      <c r="X15" s="60" t="s">
        <v>119</v>
      </c>
      <c r="Y15" s="60" t="s">
        <v>119</v>
      </c>
      <c r="Z15" s="60" t="s">
        <v>119</v>
      </c>
      <c r="AA15" s="60" t="s">
        <v>119</v>
      </c>
      <c r="AB15" s="60" t="s">
        <v>119</v>
      </c>
      <c r="AC15" s="60" t="s">
        <v>119</v>
      </c>
      <c r="AD15" s="60" t="s">
        <v>119</v>
      </c>
      <c r="AE15" s="60" t="s">
        <v>119</v>
      </c>
      <c r="AF15" s="60" t="s">
        <v>119</v>
      </c>
      <c r="AG15" s="60" t="s">
        <v>119</v>
      </c>
      <c r="AH15" s="60" t="s">
        <v>119</v>
      </c>
      <c r="AI15" s="60" t="s">
        <v>119</v>
      </c>
      <c r="AJ15" s="60" t="s">
        <v>119</v>
      </c>
      <c r="AK15" s="60" t="s">
        <v>119</v>
      </c>
      <c r="AL15" s="60" t="s">
        <v>119</v>
      </c>
      <c r="AM15" s="60" t="s">
        <v>119</v>
      </c>
      <c r="AN15" s="60" t="s">
        <v>119</v>
      </c>
      <c r="AO15" s="60" t="s">
        <v>119</v>
      </c>
      <c r="AP15" s="60" t="s">
        <v>119</v>
      </c>
      <c r="AQ15" s="60" t="s">
        <v>119</v>
      </c>
      <c r="AR15" s="60" t="s">
        <v>119</v>
      </c>
      <c r="AS15" s="60" t="s">
        <v>119</v>
      </c>
      <c r="AT15" s="60" t="s">
        <v>119</v>
      </c>
      <c r="AU15" s="60" t="s">
        <v>119</v>
      </c>
      <c r="AV15" s="60" t="s">
        <v>119</v>
      </c>
      <c r="AW15" s="60" t="s">
        <v>119</v>
      </c>
      <c r="AX15" s="60" t="s">
        <v>119</v>
      </c>
      <c r="AY15" s="60" t="s">
        <v>119</v>
      </c>
    </row>
    <row r="16" spans="1:51">
      <c r="A16" s="152" t="s">
        <v>120</v>
      </c>
      <c r="B16" s="60" t="s">
        <v>119</v>
      </c>
      <c r="C16" s="60" t="s">
        <v>119</v>
      </c>
      <c r="D16" s="60" t="s">
        <v>119</v>
      </c>
      <c r="E16" s="60" t="s">
        <v>119</v>
      </c>
      <c r="F16" s="60" t="s">
        <v>119</v>
      </c>
      <c r="G16" s="60" t="s">
        <v>119</v>
      </c>
      <c r="H16" s="60" t="s">
        <v>119</v>
      </c>
      <c r="I16" s="60" t="s">
        <v>119</v>
      </c>
      <c r="J16" s="60" t="s">
        <v>119</v>
      </c>
      <c r="K16" s="60" t="s">
        <v>119</v>
      </c>
      <c r="L16" s="60" t="s">
        <v>119</v>
      </c>
      <c r="M16" s="60" t="s">
        <v>119</v>
      </c>
      <c r="N16" s="60" t="s">
        <v>119</v>
      </c>
      <c r="O16" s="60" t="s">
        <v>119</v>
      </c>
      <c r="P16" s="60">
        <v>30</v>
      </c>
      <c r="Q16" s="60">
        <v>30</v>
      </c>
      <c r="R16" s="60">
        <v>25</v>
      </c>
      <c r="S16" s="60">
        <v>25</v>
      </c>
      <c r="T16" s="60">
        <v>25</v>
      </c>
      <c r="U16" s="60" t="s">
        <v>119</v>
      </c>
      <c r="V16" s="60" t="s">
        <v>119</v>
      </c>
      <c r="W16" s="60" t="s">
        <v>119</v>
      </c>
      <c r="X16" s="60" t="s">
        <v>119</v>
      </c>
      <c r="Y16" s="60" t="s">
        <v>119</v>
      </c>
      <c r="Z16" s="60" t="s">
        <v>119</v>
      </c>
      <c r="AA16" s="60" t="s">
        <v>119</v>
      </c>
      <c r="AB16" s="60" t="s">
        <v>119</v>
      </c>
      <c r="AC16" s="60" t="s">
        <v>119</v>
      </c>
      <c r="AD16" s="60" t="s">
        <v>119</v>
      </c>
      <c r="AE16" s="60" t="s">
        <v>119</v>
      </c>
      <c r="AF16" s="60" t="s">
        <v>119</v>
      </c>
      <c r="AG16" s="60" t="s">
        <v>119</v>
      </c>
      <c r="AH16" s="60" t="s">
        <v>119</v>
      </c>
      <c r="AI16" s="60" t="s">
        <v>119</v>
      </c>
      <c r="AJ16" s="60" t="s">
        <v>119</v>
      </c>
      <c r="AK16" s="60" t="s">
        <v>119</v>
      </c>
      <c r="AL16" s="60" t="s">
        <v>119</v>
      </c>
      <c r="AM16" s="60" t="s">
        <v>119</v>
      </c>
      <c r="AN16" s="60" t="s">
        <v>119</v>
      </c>
      <c r="AO16" s="60" t="s">
        <v>119</v>
      </c>
      <c r="AP16" s="60" t="s">
        <v>119</v>
      </c>
      <c r="AQ16" s="60" t="s">
        <v>119</v>
      </c>
      <c r="AR16" s="60" t="s">
        <v>119</v>
      </c>
      <c r="AS16" s="60" t="s">
        <v>119</v>
      </c>
      <c r="AT16" s="60" t="s">
        <v>119</v>
      </c>
      <c r="AU16" s="60" t="s">
        <v>119</v>
      </c>
      <c r="AV16" s="60" t="s">
        <v>119</v>
      </c>
      <c r="AW16" s="60" t="s">
        <v>119</v>
      </c>
      <c r="AX16" s="60" t="s">
        <v>119</v>
      </c>
      <c r="AY16" s="60" t="s">
        <v>119</v>
      </c>
    </row>
    <row r="17" spans="1:51">
      <c r="A17" s="152" t="s">
        <v>121</v>
      </c>
      <c r="B17" s="60" t="s">
        <v>119</v>
      </c>
      <c r="C17" s="60" t="s">
        <v>119</v>
      </c>
      <c r="D17" s="60" t="s">
        <v>119</v>
      </c>
      <c r="E17" s="60" t="s">
        <v>119</v>
      </c>
      <c r="F17" s="60" t="s">
        <v>119</v>
      </c>
      <c r="G17" s="60" t="s">
        <v>119</v>
      </c>
      <c r="H17" s="60" t="s">
        <v>119</v>
      </c>
      <c r="I17" s="60" t="s">
        <v>119</v>
      </c>
      <c r="J17" s="60" t="s">
        <v>119</v>
      </c>
      <c r="K17" s="60" t="s">
        <v>119</v>
      </c>
      <c r="L17" s="60" t="s">
        <v>119</v>
      </c>
      <c r="M17" s="60" t="s">
        <v>119</v>
      </c>
      <c r="N17" s="60" t="s">
        <v>119</v>
      </c>
      <c r="O17" s="60" t="s">
        <v>119</v>
      </c>
      <c r="P17" s="60">
        <v>15</v>
      </c>
      <c r="Q17" s="60">
        <v>15</v>
      </c>
      <c r="R17" s="60" t="s">
        <v>119</v>
      </c>
      <c r="S17" s="60" t="s">
        <v>119</v>
      </c>
      <c r="T17" s="60" t="s">
        <v>119</v>
      </c>
      <c r="U17" s="60" t="s">
        <v>119</v>
      </c>
      <c r="V17" s="60" t="s">
        <v>119</v>
      </c>
      <c r="W17" s="60" t="s">
        <v>119</v>
      </c>
      <c r="X17" s="60" t="s">
        <v>119</v>
      </c>
      <c r="Y17" s="60" t="s">
        <v>119</v>
      </c>
      <c r="Z17" s="60" t="s">
        <v>119</v>
      </c>
      <c r="AA17" s="60" t="s">
        <v>119</v>
      </c>
      <c r="AB17" s="60" t="s">
        <v>119</v>
      </c>
      <c r="AC17" s="60" t="s">
        <v>119</v>
      </c>
      <c r="AD17" s="60" t="s">
        <v>119</v>
      </c>
      <c r="AE17" s="60" t="s">
        <v>119</v>
      </c>
      <c r="AF17" s="60" t="s">
        <v>119</v>
      </c>
      <c r="AG17" s="60" t="s">
        <v>119</v>
      </c>
      <c r="AH17" s="60" t="s">
        <v>119</v>
      </c>
      <c r="AI17" s="60" t="s">
        <v>119</v>
      </c>
      <c r="AJ17" s="60" t="s">
        <v>119</v>
      </c>
      <c r="AK17" s="60" t="s">
        <v>119</v>
      </c>
      <c r="AL17" s="60" t="s">
        <v>119</v>
      </c>
      <c r="AM17" s="60" t="s">
        <v>119</v>
      </c>
      <c r="AN17" s="60" t="s">
        <v>119</v>
      </c>
      <c r="AO17" s="60" t="s">
        <v>119</v>
      </c>
      <c r="AP17" s="60" t="s">
        <v>119</v>
      </c>
      <c r="AQ17" s="60" t="s">
        <v>119</v>
      </c>
      <c r="AR17" s="60" t="s">
        <v>119</v>
      </c>
      <c r="AS17" s="60" t="s">
        <v>119</v>
      </c>
      <c r="AT17" s="60" t="s">
        <v>119</v>
      </c>
      <c r="AU17" s="60" t="s">
        <v>119</v>
      </c>
      <c r="AV17" s="60" t="s">
        <v>119</v>
      </c>
      <c r="AW17" s="60" t="s">
        <v>119</v>
      </c>
      <c r="AX17" s="60" t="s">
        <v>119</v>
      </c>
      <c r="AY17" s="60" t="s">
        <v>119</v>
      </c>
    </row>
    <row r="18" spans="1:51">
      <c r="A18" s="152" t="s">
        <v>122</v>
      </c>
      <c r="B18" s="60" t="s">
        <v>119</v>
      </c>
      <c r="C18" s="60" t="s">
        <v>119</v>
      </c>
      <c r="D18" s="60" t="s">
        <v>119</v>
      </c>
      <c r="E18" s="60" t="s">
        <v>119</v>
      </c>
      <c r="F18" s="60" t="s">
        <v>119</v>
      </c>
      <c r="G18" s="60" t="s">
        <v>119</v>
      </c>
      <c r="H18" s="60" t="s">
        <v>119</v>
      </c>
      <c r="I18" s="60" t="s">
        <v>119</v>
      </c>
      <c r="J18" s="60" t="s">
        <v>119</v>
      </c>
      <c r="K18" s="60" t="s">
        <v>119</v>
      </c>
      <c r="L18" s="60" t="s">
        <v>119</v>
      </c>
      <c r="M18" s="60" t="s">
        <v>119</v>
      </c>
      <c r="N18" s="60" t="s">
        <v>119</v>
      </c>
      <c r="O18" s="60" t="s">
        <v>119</v>
      </c>
      <c r="P18" s="60" t="s">
        <v>119</v>
      </c>
      <c r="Q18" s="60" t="s">
        <v>119</v>
      </c>
      <c r="R18" s="60" t="s">
        <v>119</v>
      </c>
      <c r="S18" s="60" t="s">
        <v>119</v>
      </c>
      <c r="T18" s="60" t="s">
        <v>119</v>
      </c>
      <c r="U18" s="60">
        <v>995</v>
      </c>
      <c r="V18" s="60">
        <v>995</v>
      </c>
      <c r="W18" s="60">
        <v>995</v>
      </c>
      <c r="X18" s="60">
        <v>995</v>
      </c>
      <c r="Y18" s="60" t="s">
        <v>119</v>
      </c>
      <c r="Z18" s="60" t="s">
        <v>119</v>
      </c>
      <c r="AA18" s="60" t="s">
        <v>119</v>
      </c>
      <c r="AB18" s="60" t="s">
        <v>119</v>
      </c>
      <c r="AC18" s="60" t="s">
        <v>119</v>
      </c>
      <c r="AD18" s="60" t="s">
        <v>119</v>
      </c>
      <c r="AE18" s="60" t="s">
        <v>119</v>
      </c>
      <c r="AF18" s="60" t="s">
        <v>119</v>
      </c>
      <c r="AG18" s="60">
        <v>995</v>
      </c>
      <c r="AH18" s="60" t="s">
        <v>119</v>
      </c>
      <c r="AI18" s="60">
        <v>1295</v>
      </c>
      <c r="AJ18" s="60" t="s">
        <v>119</v>
      </c>
      <c r="AK18" s="60" t="s">
        <v>119</v>
      </c>
      <c r="AL18" s="60" t="s">
        <v>119</v>
      </c>
      <c r="AM18" s="60">
        <v>1295</v>
      </c>
      <c r="AN18" s="60">
        <v>1295</v>
      </c>
      <c r="AO18" s="60">
        <v>1995</v>
      </c>
      <c r="AP18" s="60" t="s">
        <v>119</v>
      </c>
      <c r="AQ18" s="60">
        <v>1295</v>
      </c>
      <c r="AR18" s="60">
        <v>1295</v>
      </c>
      <c r="AS18" s="60" t="s">
        <v>119</v>
      </c>
      <c r="AT18" s="60" t="s">
        <v>119</v>
      </c>
      <c r="AU18" s="60" t="s">
        <v>119</v>
      </c>
      <c r="AV18" s="60" t="s">
        <v>119</v>
      </c>
      <c r="AW18" s="60" t="s">
        <v>119</v>
      </c>
      <c r="AX18" s="60" t="s">
        <v>119</v>
      </c>
      <c r="AY18" s="60" t="s">
        <v>119</v>
      </c>
    </row>
    <row r="19" spans="1:51">
      <c r="A19" s="152" t="s">
        <v>123</v>
      </c>
      <c r="B19" s="60" t="s">
        <v>119</v>
      </c>
      <c r="C19" s="60" t="s">
        <v>119</v>
      </c>
      <c r="D19" s="60" t="s">
        <v>119</v>
      </c>
      <c r="E19" s="60" t="s">
        <v>119</v>
      </c>
      <c r="F19" s="60" t="s">
        <v>119</v>
      </c>
      <c r="G19" s="60" t="s">
        <v>119</v>
      </c>
      <c r="H19" s="60" t="s">
        <v>119</v>
      </c>
      <c r="I19" s="60" t="s">
        <v>119</v>
      </c>
      <c r="J19" s="60" t="s">
        <v>119</v>
      </c>
      <c r="K19" s="60" t="s">
        <v>119</v>
      </c>
      <c r="L19" s="60" t="s">
        <v>119</v>
      </c>
      <c r="M19" s="60" t="s">
        <v>119</v>
      </c>
      <c r="N19" s="60" t="s">
        <v>119</v>
      </c>
      <c r="O19" s="60" t="s">
        <v>119</v>
      </c>
      <c r="P19" s="60" t="s">
        <v>119</v>
      </c>
      <c r="Q19" s="60" t="s">
        <v>119</v>
      </c>
      <c r="R19" s="60" t="s">
        <v>119</v>
      </c>
      <c r="S19" s="60" t="s">
        <v>119</v>
      </c>
      <c r="T19" s="60" t="s">
        <v>119</v>
      </c>
      <c r="U19" s="60" t="s">
        <v>119</v>
      </c>
      <c r="V19" s="60" t="s">
        <v>119</v>
      </c>
      <c r="W19" s="60" t="s">
        <v>119</v>
      </c>
      <c r="X19" s="60" t="s">
        <v>119</v>
      </c>
      <c r="Y19" s="60" t="s">
        <v>119</v>
      </c>
      <c r="Z19" s="60" t="s">
        <v>119</v>
      </c>
      <c r="AA19" s="60" t="s">
        <v>119</v>
      </c>
      <c r="AB19" s="60" t="s">
        <v>119</v>
      </c>
      <c r="AC19" s="60" t="s">
        <v>119</v>
      </c>
      <c r="AD19" s="60" t="s">
        <v>119</v>
      </c>
      <c r="AE19" s="60" t="s">
        <v>119</v>
      </c>
      <c r="AF19" s="60" t="s">
        <v>119</v>
      </c>
      <c r="AG19" s="60" t="s">
        <v>119</v>
      </c>
      <c r="AH19" s="60">
        <v>1295</v>
      </c>
      <c r="AI19" s="60">
        <v>1295</v>
      </c>
      <c r="AJ19" s="60" t="s">
        <v>119</v>
      </c>
      <c r="AK19" s="60" t="s">
        <v>119</v>
      </c>
      <c r="AL19" s="60" t="s">
        <v>119</v>
      </c>
      <c r="AM19" s="60">
        <v>1295</v>
      </c>
      <c r="AN19" s="60">
        <v>1295</v>
      </c>
      <c r="AO19" s="60">
        <v>1995</v>
      </c>
      <c r="AP19" s="60" t="s">
        <v>119</v>
      </c>
      <c r="AQ19" s="60">
        <v>1295</v>
      </c>
      <c r="AR19" s="60">
        <v>1295</v>
      </c>
      <c r="AS19" s="60" t="s">
        <v>119</v>
      </c>
      <c r="AT19" s="60" t="s">
        <v>119</v>
      </c>
      <c r="AU19" s="60" t="s">
        <v>119</v>
      </c>
      <c r="AV19" s="60" t="s">
        <v>119</v>
      </c>
      <c r="AW19" s="60" t="s">
        <v>119</v>
      </c>
      <c r="AX19" s="60" t="s">
        <v>119</v>
      </c>
      <c r="AY19" s="60" t="s">
        <v>119</v>
      </c>
    </row>
    <row r="20" spans="1:51">
      <c r="A20" s="152" t="s">
        <v>124</v>
      </c>
      <c r="B20" s="60" t="s">
        <v>119</v>
      </c>
      <c r="C20" s="60" t="s">
        <v>119</v>
      </c>
      <c r="D20" s="60" t="s">
        <v>119</v>
      </c>
      <c r="E20" s="60" t="s">
        <v>119</v>
      </c>
      <c r="F20" s="60" t="s">
        <v>119</v>
      </c>
      <c r="G20" s="60" t="s">
        <v>119</v>
      </c>
      <c r="H20" s="60" t="s">
        <v>119</v>
      </c>
      <c r="I20" s="60" t="s">
        <v>119</v>
      </c>
      <c r="J20" s="60" t="s">
        <v>119</v>
      </c>
      <c r="K20" s="60" t="s">
        <v>119</v>
      </c>
      <c r="L20" s="60" t="s">
        <v>119</v>
      </c>
      <c r="M20" s="60" t="s">
        <v>119</v>
      </c>
      <c r="N20" s="60" t="s">
        <v>119</v>
      </c>
      <c r="O20" s="60" t="s">
        <v>119</v>
      </c>
      <c r="P20" s="60" t="s">
        <v>119</v>
      </c>
      <c r="Q20" s="60" t="s">
        <v>119</v>
      </c>
      <c r="R20" s="60" t="s">
        <v>119</v>
      </c>
      <c r="S20" s="60" t="s">
        <v>119</v>
      </c>
      <c r="T20" s="60" t="s">
        <v>119</v>
      </c>
      <c r="U20" s="60" t="s">
        <v>119</v>
      </c>
      <c r="V20" s="60" t="s">
        <v>119</v>
      </c>
      <c r="W20" s="60" t="s">
        <v>119</v>
      </c>
      <c r="X20" s="60" t="s">
        <v>119</v>
      </c>
      <c r="Y20" s="60" t="s">
        <v>119</v>
      </c>
      <c r="Z20" s="60" t="s">
        <v>119</v>
      </c>
      <c r="AA20" s="60" t="s">
        <v>119</v>
      </c>
      <c r="AB20" s="60" t="s">
        <v>119</v>
      </c>
      <c r="AC20" s="60" t="s">
        <v>119</v>
      </c>
      <c r="AD20" s="60" t="s">
        <v>119</v>
      </c>
      <c r="AE20" s="60" t="s">
        <v>119</v>
      </c>
      <c r="AF20" s="60" t="s">
        <v>119</v>
      </c>
      <c r="AG20" s="60" t="s">
        <v>119</v>
      </c>
      <c r="AH20" s="60" t="s">
        <v>119</v>
      </c>
      <c r="AI20" s="60" t="s">
        <v>119</v>
      </c>
      <c r="AJ20" s="60" t="s">
        <v>119</v>
      </c>
      <c r="AK20" s="60" t="s">
        <v>119</v>
      </c>
      <c r="AL20" s="60" t="s">
        <v>119</v>
      </c>
      <c r="AM20" s="60" t="s">
        <v>119</v>
      </c>
      <c r="AN20" s="60" t="s">
        <v>119</v>
      </c>
      <c r="AO20" s="60">
        <v>1225</v>
      </c>
      <c r="AP20" s="60" t="s">
        <v>119</v>
      </c>
      <c r="AQ20" s="60" t="s">
        <v>119</v>
      </c>
      <c r="AR20" s="60" t="s">
        <v>119</v>
      </c>
      <c r="AS20" s="60" t="s">
        <v>119</v>
      </c>
      <c r="AT20" s="60">
        <v>1225</v>
      </c>
      <c r="AU20" s="60" t="s">
        <v>119</v>
      </c>
      <c r="AV20" s="60" t="s">
        <v>119</v>
      </c>
      <c r="AW20" s="60" t="s">
        <v>119</v>
      </c>
      <c r="AX20" s="60" t="s">
        <v>119</v>
      </c>
      <c r="AY20" s="60" t="s">
        <v>119</v>
      </c>
    </row>
    <row r="21" spans="1:51">
      <c r="A21" s="152" t="s">
        <v>125</v>
      </c>
      <c r="B21" s="60" t="s">
        <v>119</v>
      </c>
      <c r="C21" s="60" t="s">
        <v>119</v>
      </c>
      <c r="D21" s="60" t="s">
        <v>119</v>
      </c>
      <c r="E21" s="60" t="s">
        <v>119</v>
      </c>
      <c r="F21" s="60" t="s">
        <v>119</v>
      </c>
      <c r="G21" s="60" t="s">
        <v>119</v>
      </c>
      <c r="H21" s="60" t="s">
        <v>119</v>
      </c>
      <c r="I21" s="60" t="s">
        <v>119</v>
      </c>
      <c r="J21" s="60" t="s">
        <v>119</v>
      </c>
      <c r="K21" s="60" t="s">
        <v>119</v>
      </c>
      <c r="L21" s="60" t="s">
        <v>119</v>
      </c>
      <c r="M21" s="60" t="s">
        <v>119</v>
      </c>
      <c r="N21" s="60" t="s">
        <v>119</v>
      </c>
      <c r="O21" s="60" t="s">
        <v>119</v>
      </c>
      <c r="P21" s="60" t="s">
        <v>119</v>
      </c>
      <c r="Q21" s="60" t="s">
        <v>119</v>
      </c>
      <c r="R21" s="60" t="s">
        <v>119</v>
      </c>
      <c r="S21" s="60" t="s">
        <v>119</v>
      </c>
      <c r="T21" s="60" t="s">
        <v>119</v>
      </c>
      <c r="U21" s="60" t="s">
        <v>119</v>
      </c>
      <c r="V21" s="60" t="s">
        <v>119</v>
      </c>
      <c r="W21" s="60" t="s">
        <v>119</v>
      </c>
      <c r="X21" s="60" t="s">
        <v>119</v>
      </c>
      <c r="Y21" s="60" t="s">
        <v>119</v>
      </c>
      <c r="Z21" s="60" t="s">
        <v>119</v>
      </c>
      <c r="AA21" s="60" t="s">
        <v>119</v>
      </c>
      <c r="AB21" s="60" t="s">
        <v>119</v>
      </c>
      <c r="AC21" s="60" t="s">
        <v>119</v>
      </c>
      <c r="AD21" s="60" t="s">
        <v>119</v>
      </c>
      <c r="AE21" s="60" t="s">
        <v>119</v>
      </c>
      <c r="AF21" s="60" t="s">
        <v>119</v>
      </c>
      <c r="AG21" s="60" t="s">
        <v>119</v>
      </c>
      <c r="AH21" s="60" t="s">
        <v>119</v>
      </c>
      <c r="AI21" s="60" t="s">
        <v>119</v>
      </c>
      <c r="AJ21" s="60" t="s">
        <v>119</v>
      </c>
      <c r="AK21" s="60" t="s">
        <v>119</v>
      </c>
      <c r="AL21" s="60" t="s">
        <v>119</v>
      </c>
      <c r="AM21" s="60" t="s">
        <v>119</v>
      </c>
      <c r="AN21" s="60" t="s">
        <v>119</v>
      </c>
      <c r="AO21" s="60" t="s">
        <v>119</v>
      </c>
      <c r="AP21" s="60" t="s">
        <v>119</v>
      </c>
      <c r="AQ21" s="60" t="s">
        <v>119</v>
      </c>
      <c r="AR21" s="60" t="s">
        <v>119</v>
      </c>
      <c r="AS21" s="60" t="s">
        <v>119</v>
      </c>
      <c r="AT21" s="60">
        <v>1995</v>
      </c>
      <c r="AU21" s="60" t="s">
        <v>119</v>
      </c>
      <c r="AV21" s="60" t="s">
        <v>119</v>
      </c>
      <c r="AW21" s="60" t="s">
        <v>119</v>
      </c>
      <c r="AX21" s="60" t="s">
        <v>119</v>
      </c>
      <c r="AY21" s="60" t="s">
        <v>119</v>
      </c>
    </row>
    <row r="22" spans="1:51">
      <c r="A22" s="152" t="s">
        <v>126</v>
      </c>
      <c r="B22" s="60" t="s">
        <v>119</v>
      </c>
      <c r="C22" s="60" t="s">
        <v>119</v>
      </c>
      <c r="D22" s="60" t="s">
        <v>119</v>
      </c>
      <c r="E22" s="60" t="s">
        <v>119</v>
      </c>
      <c r="F22" s="60" t="s">
        <v>119</v>
      </c>
      <c r="G22" s="60" t="s">
        <v>119</v>
      </c>
      <c r="H22" s="60" t="s">
        <v>119</v>
      </c>
      <c r="I22" s="60" t="s">
        <v>119</v>
      </c>
      <c r="J22" s="60" t="s">
        <v>119</v>
      </c>
      <c r="K22" s="60" t="s">
        <v>119</v>
      </c>
      <c r="L22" s="60" t="s">
        <v>119</v>
      </c>
      <c r="M22" s="60" t="s">
        <v>119</v>
      </c>
      <c r="N22" s="60" t="s">
        <v>119</v>
      </c>
      <c r="O22" s="60" t="s">
        <v>119</v>
      </c>
      <c r="P22" s="60" t="s">
        <v>119</v>
      </c>
      <c r="Q22" s="60" t="s">
        <v>119</v>
      </c>
      <c r="R22" s="60" t="s">
        <v>119</v>
      </c>
      <c r="S22" s="60" t="s">
        <v>119</v>
      </c>
      <c r="T22" s="60" t="s">
        <v>119</v>
      </c>
      <c r="U22" s="60" t="s">
        <v>119</v>
      </c>
      <c r="V22" s="60" t="s">
        <v>119</v>
      </c>
      <c r="W22" s="60" t="s">
        <v>119</v>
      </c>
      <c r="X22" s="60" t="s">
        <v>119</v>
      </c>
      <c r="Y22" s="60" t="s">
        <v>119</v>
      </c>
      <c r="Z22" s="60" t="s">
        <v>119</v>
      </c>
      <c r="AA22" s="60" t="s">
        <v>119</v>
      </c>
      <c r="AB22" s="60" t="s">
        <v>119</v>
      </c>
      <c r="AC22" s="60" t="s">
        <v>119</v>
      </c>
      <c r="AD22" s="60" t="s">
        <v>119</v>
      </c>
      <c r="AE22" s="60" t="s">
        <v>119</v>
      </c>
      <c r="AF22" s="60" t="s">
        <v>119</v>
      </c>
      <c r="AG22" s="60" t="s">
        <v>119</v>
      </c>
      <c r="AH22" s="60" t="s">
        <v>119</v>
      </c>
      <c r="AI22" s="60" t="s">
        <v>119</v>
      </c>
      <c r="AJ22" s="60" t="s">
        <v>119</v>
      </c>
      <c r="AK22" s="60" t="s">
        <v>119</v>
      </c>
      <c r="AL22" s="60" t="s">
        <v>119</v>
      </c>
      <c r="AM22" s="60" t="s">
        <v>119</v>
      </c>
      <c r="AN22" s="60" t="s">
        <v>119</v>
      </c>
      <c r="AO22" s="60" t="s">
        <v>119</v>
      </c>
      <c r="AP22" s="60" t="s">
        <v>119</v>
      </c>
      <c r="AQ22" s="60" t="s">
        <v>119</v>
      </c>
      <c r="AR22" s="60" t="s">
        <v>119</v>
      </c>
      <c r="AS22" s="60" t="s">
        <v>119</v>
      </c>
      <c r="AT22" s="60">
        <v>1995</v>
      </c>
      <c r="AU22" s="60" t="s">
        <v>119</v>
      </c>
      <c r="AV22" s="60" t="s">
        <v>119</v>
      </c>
      <c r="AW22" s="60" t="s">
        <v>119</v>
      </c>
      <c r="AX22" s="60" t="s">
        <v>119</v>
      </c>
      <c r="AY22" s="60" t="s">
        <v>119</v>
      </c>
    </row>
    <row r="23" spans="1:51">
      <c r="A23" s="152" t="s">
        <v>127</v>
      </c>
      <c r="B23" s="60" t="s">
        <v>119</v>
      </c>
      <c r="C23" s="60" t="s">
        <v>119</v>
      </c>
      <c r="D23" s="60" t="s">
        <v>119</v>
      </c>
      <c r="E23" s="60" t="s">
        <v>119</v>
      </c>
      <c r="F23" s="60" t="s">
        <v>119</v>
      </c>
      <c r="G23" s="60" t="s">
        <v>119</v>
      </c>
      <c r="H23" s="60" t="s">
        <v>119</v>
      </c>
      <c r="I23" s="60" t="s">
        <v>119</v>
      </c>
      <c r="J23" s="60" t="s">
        <v>119</v>
      </c>
      <c r="K23" s="60" t="s">
        <v>119</v>
      </c>
      <c r="L23" s="60" t="s">
        <v>119</v>
      </c>
      <c r="M23" s="60" t="s">
        <v>119</v>
      </c>
      <c r="N23" s="60" t="s">
        <v>119</v>
      </c>
      <c r="O23" s="60" t="s">
        <v>119</v>
      </c>
      <c r="P23" s="60" t="s">
        <v>119</v>
      </c>
      <c r="Q23" s="60" t="s">
        <v>119</v>
      </c>
      <c r="R23" s="60" t="s">
        <v>119</v>
      </c>
      <c r="S23" s="60" t="s">
        <v>119</v>
      </c>
      <c r="T23" s="60" t="s">
        <v>119</v>
      </c>
      <c r="U23" s="60" t="s">
        <v>119</v>
      </c>
      <c r="V23" s="60" t="s">
        <v>119</v>
      </c>
      <c r="W23" s="60" t="s">
        <v>119</v>
      </c>
      <c r="X23" s="60" t="s">
        <v>119</v>
      </c>
      <c r="Y23" s="60" t="s">
        <v>119</v>
      </c>
      <c r="Z23" s="60" t="s">
        <v>119</v>
      </c>
      <c r="AA23" s="60" t="s">
        <v>119</v>
      </c>
      <c r="AB23" s="60" t="s">
        <v>119</v>
      </c>
      <c r="AC23" s="60" t="s">
        <v>119</v>
      </c>
      <c r="AD23" s="60" t="s">
        <v>119</v>
      </c>
      <c r="AE23" s="60" t="s">
        <v>119</v>
      </c>
      <c r="AF23" s="60" t="s">
        <v>119</v>
      </c>
      <c r="AG23" s="60" t="s">
        <v>119</v>
      </c>
      <c r="AH23" s="60" t="s">
        <v>119</v>
      </c>
      <c r="AI23" s="60" t="s">
        <v>119</v>
      </c>
      <c r="AJ23" s="60" t="s">
        <v>119</v>
      </c>
      <c r="AK23" s="60" t="s">
        <v>119</v>
      </c>
      <c r="AL23" s="60">
        <v>406</v>
      </c>
      <c r="AM23" s="60" t="s">
        <v>119</v>
      </c>
      <c r="AN23" s="60" t="s">
        <v>119</v>
      </c>
      <c r="AO23" s="60">
        <v>406</v>
      </c>
      <c r="AP23" s="60" t="s">
        <v>119</v>
      </c>
      <c r="AQ23" s="60" t="s">
        <v>119</v>
      </c>
      <c r="AR23" s="60" t="s">
        <v>119</v>
      </c>
      <c r="AS23" s="60" t="s">
        <v>119</v>
      </c>
      <c r="AT23" s="60">
        <v>406</v>
      </c>
      <c r="AU23" s="60" t="s">
        <v>119</v>
      </c>
      <c r="AV23" s="60">
        <v>406</v>
      </c>
      <c r="AW23" s="60">
        <v>406</v>
      </c>
      <c r="AX23" s="60">
        <v>406</v>
      </c>
      <c r="AY23" s="60">
        <v>406</v>
      </c>
    </row>
    <row r="24" spans="1:51">
      <c r="A24" s="152" t="s">
        <v>128</v>
      </c>
      <c r="B24" s="60" t="s">
        <v>119</v>
      </c>
      <c r="C24" s="60" t="s">
        <v>119</v>
      </c>
      <c r="D24" s="60" t="s">
        <v>119</v>
      </c>
      <c r="E24" s="60" t="s">
        <v>119</v>
      </c>
      <c r="F24" s="60" t="s">
        <v>119</v>
      </c>
      <c r="G24" s="60" t="s">
        <v>119</v>
      </c>
      <c r="H24" s="60" t="s">
        <v>119</v>
      </c>
      <c r="I24" s="60" t="s">
        <v>119</v>
      </c>
      <c r="J24" s="60" t="s">
        <v>119</v>
      </c>
      <c r="K24" s="60" t="s">
        <v>119</v>
      </c>
      <c r="L24" s="60" t="s">
        <v>119</v>
      </c>
      <c r="M24" s="60" t="s">
        <v>119</v>
      </c>
      <c r="N24" s="60" t="s">
        <v>119</v>
      </c>
      <c r="O24" s="60" t="s">
        <v>119</v>
      </c>
      <c r="P24" s="60" t="s">
        <v>119</v>
      </c>
      <c r="Q24" s="60" t="s">
        <v>119</v>
      </c>
      <c r="R24" s="60">
        <v>99</v>
      </c>
      <c r="S24" s="60">
        <v>99</v>
      </c>
      <c r="T24" s="60">
        <v>99</v>
      </c>
      <c r="U24" s="60" t="s">
        <v>119</v>
      </c>
      <c r="V24" s="60" t="s">
        <v>119</v>
      </c>
      <c r="W24" s="60" t="s">
        <v>119</v>
      </c>
      <c r="X24" s="60" t="s">
        <v>119</v>
      </c>
      <c r="Y24" s="60">
        <v>99</v>
      </c>
      <c r="Z24" s="60">
        <v>99</v>
      </c>
      <c r="AA24" s="60" t="s">
        <v>119</v>
      </c>
      <c r="AB24" s="60" t="s">
        <v>119</v>
      </c>
      <c r="AC24" s="60" t="s">
        <v>119</v>
      </c>
      <c r="AD24" s="60" t="s">
        <v>119</v>
      </c>
      <c r="AE24" s="60" t="s">
        <v>119</v>
      </c>
      <c r="AF24" s="60" t="s">
        <v>119</v>
      </c>
      <c r="AG24" s="60" t="s">
        <v>119</v>
      </c>
      <c r="AH24" s="60" t="s">
        <v>119</v>
      </c>
      <c r="AI24" s="60" t="s">
        <v>119</v>
      </c>
      <c r="AJ24" s="60" t="s">
        <v>119</v>
      </c>
      <c r="AK24" s="60" t="s">
        <v>119</v>
      </c>
      <c r="AL24" s="60">
        <v>1311</v>
      </c>
      <c r="AM24" s="60" t="s">
        <v>119</v>
      </c>
      <c r="AN24" s="60" t="s">
        <v>119</v>
      </c>
      <c r="AO24" s="60" t="s">
        <v>119</v>
      </c>
      <c r="AP24" s="60" t="s">
        <v>119</v>
      </c>
      <c r="AQ24" s="60" t="s">
        <v>119</v>
      </c>
      <c r="AR24" s="60" t="s">
        <v>119</v>
      </c>
      <c r="AS24" s="60" t="s">
        <v>119</v>
      </c>
      <c r="AT24" s="60" t="s">
        <v>119</v>
      </c>
      <c r="AU24" s="60">
        <v>2384</v>
      </c>
      <c r="AV24" s="60" t="s">
        <v>119</v>
      </c>
      <c r="AW24" s="60" t="s">
        <v>119</v>
      </c>
      <c r="AX24" s="60" t="s">
        <v>119</v>
      </c>
      <c r="AY24" s="60" t="s">
        <v>119</v>
      </c>
    </row>
    <row r="25" spans="1:51">
      <c r="A25" s="152" t="s">
        <v>129</v>
      </c>
      <c r="B25" s="60" t="s">
        <v>119</v>
      </c>
      <c r="C25" s="60" t="s">
        <v>119</v>
      </c>
      <c r="D25" s="60" t="s">
        <v>119</v>
      </c>
      <c r="E25" s="60" t="s">
        <v>119</v>
      </c>
      <c r="F25" s="60" t="s">
        <v>119</v>
      </c>
      <c r="G25" s="60" t="s">
        <v>119</v>
      </c>
      <c r="H25" s="60" t="s">
        <v>119</v>
      </c>
      <c r="I25" s="60" t="s">
        <v>119</v>
      </c>
      <c r="J25" s="60" t="s">
        <v>119</v>
      </c>
      <c r="K25" s="60" t="s">
        <v>119</v>
      </c>
      <c r="L25" s="60" t="s">
        <v>119</v>
      </c>
      <c r="M25" s="60" t="s">
        <v>119</v>
      </c>
      <c r="N25" s="60" t="s">
        <v>119</v>
      </c>
      <c r="O25" s="60" t="s">
        <v>119</v>
      </c>
      <c r="P25" s="60" t="s">
        <v>119</v>
      </c>
      <c r="Q25" s="60" t="s">
        <v>119</v>
      </c>
      <c r="R25" s="60" t="s">
        <v>119</v>
      </c>
      <c r="S25" s="60" t="s">
        <v>119</v>
      </c>
      <c r="T25" s="60" t="s">
        <v>119</v>
      </c>
      <c r="U25" s="60" t="s">
        <v>119</v>
      </c>
      <c r="V25" s="60" t="s">
        <v>119</v>
      </c>
      <c r="W25" s="60" t="s">
        <v>119</v>
      </c>
      <c r="X25" s="60" t="s">
        <v>119</v>
      </c>
      <c r="Y25" s="60" t="s">
        <v>119</v>
      </c>
      <c r="Z25" s="60" t="s">
        <v>119</v>
      </c>
      <c r="AA25" s="60" t="s">
        <v>119</v>
      </c>
      <c r="AB25" s="60" t="s">
        <v>119</v>
      </c>
      <c r="AC25" s="60" t="s">
        <v>119</v>
      </c>
      <c r="AD25" s="60" t="s">
        <v>119</v>
      </c>
      <c r="AE25" s="60" t="s">
        <v>119</v>
      </c>
      <c r="AF25" s="60" t="s">
        <v>119</v>
      </c>
      <c r="AG25" s="60" t="s">
        <v>119</v>
      </c>
      <c r="AH25" s="60" t="s">
        <v>119</v>
      </c>
      <c r="AI25" s="60" t="s">
        <v>119</v>
      </c>
      <c r="AJ25" s="60" t="s">
        <v>119</v>
      </c>
      <c r="AK25" s="60" t="s">
        <v>119</v>
      </c>
      <c r="AL25" s="60" t="s">
        <v>119</v>
      </c>
      <c r="AM25" s="60" t="s">
        <v>119</v>
      </c>
      <c r="AN25" s="60" t="s">
        <v>119</v>
      </c>
      <c r="AO25" s="60">
        <v>1559</v>
      </c>
      <c r="AP25" s="60" t="s">
        <v>119</v>
      </c>
      <c r="AQ25" s="60" t="s">
        <v>119</v>
      </c>
      <c r="AR25" s="60" t="s">
        <v>119</v>
      </c>
      <c r="AS25" s="60" t="s">
        <v>119</v>
      </c>
      <c r="AT25" s="60">
        <v>1559</v>
      </c>
      <c r="AU25" s="60" t="s">
        <v>119</v>
      </c>
      <c r="AV25" s="60">
        <v>1559</v>
      </c>
      <c r="AW25" s="60">
        <v>1559</v>
      </c>
      <c r="AX25" s="60">
        <v>1559</v>
      </c>
      <c r="AY25" s="60">
        <v>1559</v>
      </c>
    </row>
    <row r="26" spans="1:51">
      <c r="A26" s="152" t="s">
        <v>130</v>
      </c>
      <c r="B26" s="60" t="s">
        <v>119</v>
      </c>
      <c r="C26" s="60" t="s">
        <v>119</v>
      </c>
      <c r="D26" s="60" t="s">
        <v>119</v>
      </c>
      <c r="E26" s="60" t="s">
        <v>119</v>
      </c>
      <c r="F26" s="60" t="s">
        <v>119</v>
      </c>
      <c r="G26" s="60" t="s">
        <v>119</v>
      </c>
      <c r="H26" s="60" t="s">
        <v>119</v>
      </c>
      <c r="I26" s="60" t="s">
        <v>119</v>
      </c>
      <c r="J26" s="60" t="s">
        <v>119</v>
      </c>
      <c r="K26" s="60" t="s">
        <v>119</v>
      </c>
      <c r="L26" s="60" t="s">
        <v>119</v>
      </c>
      <c r="M26" s="60" t="s">
        <v>119</v>
      </c>
      <c r="N26" s="60" t="s">
        <v>119</v>
      </c>
      <c r="O26" s="60" t="s">
        <v>119</v>
      </c>
      <c r="P26" s="60" t="s">
        <v>119</v>
      </c>
      <c r="Q26" s="60" t="s">
        <v>119</v>
      </c>
      <c r="R26" s="60" t="s">
        <v>119</v>
      </c>
      <c r="S26" s="60" t="s">
        <v>119</v>
      </c>
      <c r="T26" s="60" t="s">
        <v>119</v>
      </c>
      <c r="U26" s="60" t="s">
        <v>119</v>
      </c>
      <c r="V26" s="60" t="s">
        <v>119</v>
      </c>
      <c r="W26" s="60" t="s">
        <v>119</v>
      </c>
      <c r="X26" s="60" t="s">
        <v>119</v>
      </c>
      <c r="Y26" s="60" t="s">
        <v>119</v>
      </c>
      <c r="Z26" s="60" t="s">
        <v>119</v>
      </c>
      <c r="AA26" s="60" t="s">
        <v>119</v>
      </c>
      <c r="AB26" s="60" t="s">
        <v>119</v>
      </c>
      <c r="AC26" s="60" t="s">
        <v>119</v>
      </c>
      <c r="AD26" s="60" t="s">
        <v>119</v>
      </c>
      <c r="AE26" s="60" t="s">
        <v>119</v>
      </c>
      <c r="AF26" s="60" t="s">
        <v>119</v>
      </c>
      <c r="AG26" s="60" t="s">
        <v>119</v>
      </c>
      <c r="AH26" s="60" t="s">
        <v>119</v>
      </c>
      <c r="AI26" s="60" t="s">
        <v>119</v>
      </c>
      <c r="AJ26" s="60" t="s">
        <v>119</v>
      </c>
      <c r="AK26" s="60" t="s">
        <v>119</v>
      </c>
      <c r="AL26" s="60" t="s">
        <v>119</v>
      </c>
      <c r="AM26" s="60" t="s">
        <v>119</v>
      </c>
      <c r="AN26" s="60" t="s">
        <v>119</v>
      </c>
      <c r="AO26" s="60" t="s">
        <v>119</v>
      </c>
      <c r="AP26" s="60" t="s">
        <v>119</v>
      </c>
      <c r="AQ26" s="60" t="s">
        <v>119</v>
      </c>
      <c r="AR26" s="60" t="s">
        <v>119</v>
      </c>
      <c r="AS26" s="60" t="s">
        <v>119</v>
      </c>
      <c r="AT26" s="60">
        <v>495</v>
      </c>
      <c r="AU26" s="60" t="s">
        <v>119</v>
      </c>
      <c r="AV26" s="60">
        <v>495</v>
      </c>
      <c r="AW26" s="60">
        <v>495</v>
      </c>
      <c r="AX26" s="60">
        <v>495</v>
      </c>
      <c r="AY26" s="60">
        <v>495</v>
      </c>
    </row>
    <row r="27" spans="1:51">
      <c r="A27" s="152" t="s">
        <v>131</v>
      </c>
      <c r="B27" s="60" t="s">
        <v>119</v>
      </c>
      <c r="C27" s="60" t="s">
        <v>119</v>
      </c>
      <c r="D27" s="60" t="s">
        <v>119</v>
      </c>
      <c r="E27" s="60" t="s">
        <v>119</v>
      </c>
      <c r="F27" s="60" t="s">
        <v>119</v>
      </c>
      <c r="G27" s="60" t="s">
        <v>119</v>
      </c>
      <c r="H27" s="60" t="s">
        <v>119</v>
      </c>
      <c r="I27" s="60" t="s">
        <v>119</v>
      </c>
      <c r="J27" s="60" t="s">
        <v>119</v>
      </c>
      <c r="K27" s="60" t="s">
        <v>119</v>
      </c>
      <c r="L27" s="60" t="s">
        <v>119</v>
      </c>
      <c r="M27" s="60" t="s">
        <v>119</v>
      </c>
      <c r="N27" s="60" t="s">
        <v>119</v>
      </c>
      <c r="O27" s="60" t="s">
        <v>119</v>
      </c>
      <c r="P27" s="60" t="s">
        <v>119</v>
      </c>
      <c r="Q27" s="60" t="s">
        <v>119</v>
      </c>
      <c r="R27" s="60" t="s">
        <v>119</v>
      </c>
      <c r="S27" s="60" t="s">
        <v>119</v>
      </c>
      <c r="T27" s="60" t="s">
        <v>119</v>
      </c>
      <c r="U27" s="60" t="s">
        <v>119</v>
      </c>
      <c r="V27" s="60" t="s">
        <v>119</v>
      </c>
      <c r="W27" s="60" t="s">
        <v>119</v>
      </c>
      <c r="X27" s="60" t="s">
        <v>119</v>
      </c>
      <c r="Y27" s="60" t="s">
        <v>119</v>
      </c>
      <c r="Z27" s="60" t="s">
        <v>119</v>
      </c>
      <c r="AA27" s="60" t="s">
        <v>119</v>
      </c>
      <c r="AB27" s="60" t="s">
        <v>119</v>
      </c>
      <c r="AC27" s="60" t="s">
        <v>119</v>
      </c>
      <c r="AD27" s="60" t="s">
        <v>119</v>
      </c>
      <c r="AE27" s="60" t="s">
        <v>119</v>
      </c>
      <c r="AF27" s="60" t="s">
        <v>119</v>
      </c>
      <c r="AG27" s="60" t="s">
        <v>119</v>
      </c>
      <c r="AH27" s="60" t="s">
        <v>119</v>
      </c>
      <c r="AI27" s="60" t="s">
        <v>119</v>
      </c>
      <c r="AJ27" s="60" t="s">
        <v>119</v>
      </c>
      <c r="AK27" s="60" t="s">
        <v>119</v>
      </c>
      <c r="AL27" s="60" t="s">
        <v>119</v>
      </c>
      <c r="AM27" s="60" t="s">
        <v>119</v>
      </c>
      <c r="AN27" s="60" t="s">
        <v>119</v>
      </c>
      <c r="AO27" s="60">
        <v>748</v>
      </c>
      <c r="AP27" s="60" t="s">
        <v>119</v>
      </c>
      <c r="AQ27" s="60" t="s">
        <v>119</v>
      </c>
      <c r="AR27" s="60" t="s">
        <v>119</v>
      </c>
      <c r="AS27" s="60" t="s">
        <v>119</v>
      </c>
      <c r="AT27" s="60">
        <v>748</v>
      </c>
      <c r="AU27" s="60" t="s">
        <v>119</v>
      </c>
      <c r="AV27" s="60">
        <v>748</v>
      </c>
      <c r="AW27" s="60">
        <v>748</v>
      </c>
      <c r="AX27" s="60">
        <v>748</v>
      </c>
      <c r="AY27" s="60">
        <v>748</v>
      </c>
    </row>
    <row r="28" spans="1:51">
      <c r="A28" s="152" t="s">
        <v>132</v>
      </c>
      <c r="B28" s="60" t="s">
        <v>119</v>
      </c>
      <c r="C28" s="60" t="s">
        <v>119</v>
      </c>
      <c r="D28" s="60" t="s">
        <v>119</v>
      </c>
      <c r="E28" s="60" t="s">
        <v>119</v>
      </c>
      <c r="F28" s="60" t="s">
        <v>119</v>
      </c>
      <c r="G28" s="60" t="s">
        <v>119</v>
      </c>
      <c r="H28" s="60" t="s">
        <v>119</v>
      </c>
      <c r="I28" s="60" t="s">
        <v>119</v>
      </c>
      <c r="J28" s="60" t="s">
        <v>119</v>
      </c>
      <c r="K28" s="60" t="s">
        <v>119</v>
      </c>
      <c r="L28" s="60" t="s">
        <v>119</v>
      </c>
      <c r="M28" s="60" t="s">
        <v>119</v>
      </c>
      <c r="N28" s="60" t="s">
        <v>119</v>
      </c>
      <c r="O28" s="60" t="s">
        <v>119</v>
      </c>
      <c r="P28" s="60" t="s">
        <v>119</v>
      </c>
      <c r="Q28" s="60" t="s">
        <v>119</v>
      </c>
      <c r="R28" s="60" t="s">
        <v>119</v>
      </c>
      <c r="S28" s="60" t="s">
        <v>119</v>
      </c>
      <c r="T28" s="60" t="s">
        <v>119</v>
      </c>
      <c r="U28" s="60" t="s">
        <v>119</v>
      </c>
      <c r="V28" s="60" t="s">
        <v>119</v>
      </c>
      <c r="W28" s="60" t="s">
        <v>119</v>
      </c>
      <c r="X28" s="60" t="s">
        <v>119</v>
      </c>
      <c r="Y28" s="60" t="s">
        <v>119</v>
      </c>
      <c r="Z28" s="60" t="s">
        <v>119</v>
      </c>
      <c r="AA28" s="60" t="s">
        <v>119</v>
      </c>
      <c r="AB28" s="60" t="s">
        <v>119</v>
      </c>
      <c r="AC28" s="60" t="s">
        <v>119</v>
      </c>
      <c r="AD28" s="60" t="s">
        <v>119</v>
      </c>
      <c r="AE28" s="60" t="s">
        <v>119</v>
      </c>
      <c r="AF28" s="60" t="s">
        <v>119</v>
      </c>
      <c r="AG28" s="60" t="s">
        <v>119</v>
      </c>
      <c r="AH28" s="60" t="s">
        <v>119</v>
      </c>
      <c r="AI28" s="60" t="s">
        <v>119</v>
      </c>
      <c r="AJ28" s="60" t="s">
        <v>119</v>
      </c>
      <c r="AK28" s="60" t="s">
        <v>119</v>
      </c>
      <c r="AL28" s="60" t="s">
        <v>119</v>
      </c>
      <c r="AM28" s="60" t="s">
        <v>119</v>
      </c>
      <c r="AN28" s="60" t="s">
        <v>119</v>
      </c>
      <c r="AO28" s="60" t="s">
        <v>119</v>
      </c>
      <c r="AP28" s="60" t="s">
        <v>119</v>
      </c>
      <c r="AQ28" s="60" t="s">
        <v>119</v>
      </c>
      <c r="AR28" s="60" t="s">
        <v>119</v>
      </c>
      <c r="AS28" s="60" t="s">
        <v>119</v>
      </c>
      <c r="AT28" s="60">
        <v>600</v>
      </c>
      <c r="AU28" s="60" t="s">
        <v>119</v>
      </c>
      <c r="AV28" s="60">
        <v>600</v>
      </c>
      <c r="AW28" s="60">
        <v>600</v>
      </c>
      <c r="AX28" s="60">
        <v>600</v>
      </c>
      <c r="AY28" s="60">
        <v>600</v>
      </c>
    </row>
    <row r="29" spans="1:51">
      <c r="A29" s="152" t="s">
        <v>133</v>
      </c>
      <c r="B29" s="60" t="s">
        <v>119</v>
      </c>
      <c r="C29" s="60" t="s">
        <v>119</v>
      </c>
      <c r="D29" s="60" t="s">
        <v>119</v>
      </c>
      <c r="E29" s="60" t="s">
        <v>119</v>
      </c>
      <c r="F29" s="60" t="s">
        <v>119</v>
      </c>
      <c r="G29" s="60" t="s">
        <v>119</v>
      </c>
      <c r="H29" s="60" t="s">
        <v>119</v>
      </c>
      <c r="I29" s="60" t="s">
        <v>119</v>
      </c>
      <c r="J29" s="60" t="s">
        <v>119</v>
      </c>
      <c r="K29" s="60" t="s">
        <v>119</v>
      </c>
      <c r="L29" s="60" t="s">
        <v>119</v>
      </c>
      <c r="M29" s="60" t="s">
        <v>119</v>
      </c>
      <c r="N29" s="60" t="s">
        <v>119</v>
      </c>
      <c r="O29" s="60" t="s">
        <v>119</v>
      </c>
      <c r="P29" s="60" t="s">
        <v>119</v>
      </c>
      <c r="Q29" s="60" t="s">
        <v>119</v>
      </c>
      <c r="R29" s="60" t="s">
        <v>119</v>
      </c>
      <c r="S29" s="60" t="s">
        <v>119</v>
      </c>
      <c r="T29" s="60" t="s">
        <v>119</v>
      </c>
      <c r="U29" s="60" t="s">
        <v>119</v>
      </c>
      <c r="V29" s="60" t="s">
        <v>119</v>
      </c>
      <c r="W29" s="60" t="s">
        <v>119</v>
      </c>
      <c r="X29" s="60" t="s">
        <v>119</v>
      </c>
      <c r="Y29" s="60" t="s">
        <v>119</v>
      </c>
      <c r="Z29" s="60" t="s">
        <v>119</v>
      </c>
      <c r="AA29" s="60" t="s">
        <v>119</v>
      </c>
      <c r="AB29" s="60" t="s">
        <v>119</v>
      </c>
      <c r="AC29" s="60" t="s">
        <v>119</v>
      </c>
      <c r="AD29" s="60" t="s">
        <v>119</v>
      </c>
      <c r="AE29" s="60" t="s">
        <v>119</v>
      </c>
      <c r="AF29" s="60" t="s">
        <v>119</v>
      </c>
      <c r="AG29" s="60" t="s">
        <v>119</v>
      </c>
      <c r="AH29" s="60" t="s">
        <v>119</v>
      </c>
      <c r="AI29" s="60" t="s">
        <v>119</v>
      </c>
      <c r="AJ29" s="60" t="s">
        <v>119</v>
      </c>
      <c r="AK29" s="60" t="s">
        <v>119</v>
      </c>
      <c r="AL29" s="60" t="s">
        <v>119</v>
      </c>
      <c r="AM29" s="60" t="s">
        <v>119</v>
      </c>
      <c r="AN29" s="60" t="s">
        <v>119</v>
      </c>
      <c r="AO29" s="60" t="s">
        <v>119</v>
      </c>
      <c r="AP29" s="60" t="s">
        <v>119</v>
      </c>
      <c r="AQ29" s="60" t="s">
        <v>119</v>
      </c>
      <c r="AR29" s="60" t="s">
        <v>119</v>
      </c>
      <c r="AS29" s="60" t="s">
        <v>119</v>
      </c>
      <c r="AT29" s="60" t="s">
        <v>119</v>
      </c>
      <c r="AU29" s="60" t="s">
        <v>119</v>
      </c>
      <c r="AV29" s="60" t="s">
        <v>119</v>
      </c>
      <c r="AW29" s="60" t="s">
        <v>119</v>
      </c>
      <c r="AX29" s="60">
        <v>450</v>
      </c>
      <c r="AY29" s="60">
        <v>450</v>
      </c>
    </row>
    <row r="30" spans="1:51">
      <c r="A30" s="152" t="s">
        <v>134</v>
      </c>
      <c r="B30" s="60" t="s">
        <v>119</v>
      </c>
      <c r="C30" s="60" t="s">
        <v>119</v>
      </c>
      <c r="D30" s="60" t="s">
        <v>119</v>
      </c>
      <c r="E30" s="60" t="s">
        <v>119</v>
      </c>
      <c r="F30" s="60" t="s">
        <v>119</v>
      </c>
      <c r="G30" s="60" t="s">
        <v>119</v>
      </c>
      <c r="H30" s="60" t="s">
        <v>119</v>
      </c>
      <c r="I30" s="60" t="s">
        <v>119</v>
      </c>
      <c r="J30" s="60" t="s">
        <v>119</v>
      </c>
      <c r="K30" s="60" t="s">
        <v>119</v>
      </c>
      <c r="L30" s="60" t="s">
        <v>119</v>
      </c>
      <c r="M30" s="60" t="s">
        <v>119</v>
      </c>
      <c r="N30" s="60" t="s">
        <v>119</v>
      </c>
      <c r="O30" s="60" t="s">
        <v>119</v>
      </c>
      <c r="P30" s="60" t="s">
        <v>119</v>
      </c>
      <c r="Q30" s="60" t="s">
        <v>119</v>
      </c>
      <c r="R30" s="60" t="s">
        <v>119</v>
      </c>
      <c r="S30" s="60" t="s">
        <v>119</v>
      </c>
      <c r="T30" s="60" t="s">
        <v>119</v>
      </c>
      <c r="U30" s="60" t="s">
        <v>119</v>
      </c>
      <c r="V30" s="60" t="s">
        <v>119</v>
      </c>
      <c r="W30" s="60" t="s">
        <v>119</v>
      </c>
      <c r="X30" s="60" t="s">
        <v>119</v>
      </c>
      <c r="Y30" s="60" t="s">
        <v>119</v>
      </c>
      <c r="Z30" s="60" t="s">
        <v>119</v>
      </c>
      <c r="AA30" s="60" t="s">
        <v>119</v>
      </c>
      <c r="AB30" s="60" t="s">
        <v>119</v>
      </c>
      <c r="AC30" s="60" t="s">
        <v>119</v>
      </c>
      <c r="AD30" s="60" t="s">
        <v>119</v>
      </c>
      <c r="AE30" s="60" t="s">
        <v>119</v>
      </c>
      <c r="AF30" s="60" t="s">
        <v>119</v>
      </c>
      <c r="AG30" s="60" t="s">
        <v>119</v>
      </c>
      <c r="AH30" s="60" t="s">
        <v>119</v>
      </c>
      <c r="AI30" s="60" t="s">
        <v>119</v>
      </c>
      <c r="AJ30" s="60" t="s">
        <v>119</v>
      </c>
      <c r="AK30" s="60" t="s">
        <v>119</v>
      </c>
      <c r="AL30" s="60" t="s">
        <v>119</v>
      </c>
      <c r="AM30" s="60" t="s">
        <v>119</v>
      </c>
      <c r="AN30" s="60" t="s">
        <v>119</v>
      </c>
      <c r="AO30" s="60" t="s">
        <v>119</v>
      </c>
      <c r="AP30" s="60" t="s">
        <v>119</v>
      </c>
      <c r="AQ30" s="60">
        <v>1995</v>
      </c>
      <c r="AR30" s="60">
        <v>1995</v>
      </c>
      <c r="AS30" s="60" t="s">
        <v>119</v>
      </c>
      <c r="AT30" s="60" t="s">
        <v>119</v>
      </c>
      <c r="AU30" s="60" t="s">
        <v>119</v>
      </c>
      <c r="AV30" s="60" t="s">
        <v>119</v>
      </c>
      <c r="AW30" s="60" t="s">
        <v>119</v>
      </c>
      <c r="AX30" s="60" t="s">
        <v>119</v>
      </c>
      <c r="AY30" s="60" t="s">
        <v>119</v>
      </c>
    </row>
    <row r="31" spans="1:51">
      <c r="A31" s="152" t="s">
        <v>135</v>
      </c>
      <c r="B31" s="60" t="s">
        <v>119</v>
      </c>
      <c r="C31" s="60" t="s">
        <v>119</v>
      </c>
      <c r="D31" s="60" t="s">
        <v>119</v>
      </c>
      <c r="E31" s="60" t="s">
        <v>119</v>
      </c>
      <c r="F31" s="60" t="s">
        <v>119</v>
      </c>
      <c r="G31" s="60" t="s">
        <v>119</v>
      </c>
      <c r="H31" s="60" t="s">
        <v>119</v>
      </c>
      <c r="I31" s="60" t="s">
        <v>119</v>
      </c>
      <c r="J31" s="60" t="s">
        <v>119</v>
      </c>
      <c r="K31" s="60" t="s">
        <v>119</v>
      </c>
      <c r="L31" s="60" t="s">
        <v>119</v>
      </c>
      <c r="M31" s="60" t="s">
        <v>119</v>
      </c>
      <c r="N31" s="60" t="s">
        <v>119</v>
      </c>
      <c r="O31" s="60" t="s">
        <v>119</v>
      </c>
      <c r="P31" s="60" t="s">
        <v>119</v>
      </c>
      <c r="Q31" s="60" t="s">
        <v>119</v>
      </c>
      <c r="R31" s="60" t="s">
        <v>119</v>
      </c>
      <c r="S31" s="60" t="s">
        <v>119</v>
      </c>
      <c r="T31" s="60" t="s">
        <v>119</v>
      </c>
      <c r="U31" s="60" t="s">
        <v>119</v>
      </c>
      <c r="V31" s="60" t="s">
        <v>119</v>
      </c>
      <c r="W31" s="60" t="s">
        <v>119</v>
      </c>
      <c r="X31" s="60" t="s">
        <v>119</v>
      </c>
      <c r="Y31" s="60" t="s">
        <v>119</v>
      </c>
      <c r="Z31" s="60" t="s">
        <v>119</v>
      </c>
      <c r="AA31" s="60" t="s">
        <v>119</v>
      </c>
      <c r="AB31" s="60" t="s">
        <v>119</v>
      </c>
      <c r="AC31" s="60">
        <v>1495</v>
      </c>
      <c r="AD31" s="60" t="s">
        <v>119</v>
      </c>
      <c r="AE31" s="60" t="s">
        <v>119</v>
      </c>
      <c r="AF31" s="60" t="s">
        <v>119</v>
      </c>
      <c r="AG31" s="60" t="s">
        <v>119</v>
      </c>
      <c r="AH31" s="60" t="s">
        <v>119</v>
      </c>
      <c r="AI31" s="60" t="s">
        <v>119</v>
      </c>
      <c r="AJ31" s="60" t="s">
        <v>119</v>
      </c>
      <c r="AK31" s="60" t="s">
        <v>119</v>
      </c>
      <c r="AL31" s="60" t="s">
        <v>119</v>
      </c>
      <c r="AM31" s="60" t="s">
        <v>119</v>
      </c>
      <c r="AN31" s="60" t="s">
        <v>119</v>
      </c>
      <c r="AO31" s="60" t="s">
        <v>119</v>
      </c>
      <c r="AP31" s="60" t="s">
        <v>119</v>
      </c>
      <c r="AQ31" s="60" t="s">
        <v>119</v>
      </c>
      <c r="AR31" s="60" t="s">
        <v>119</v>
      </c>
      <c r="AS31" s="60" t="s">
        <v>119</v>
      </c>
      <c r="AT31" s="60" t="s">
        <v>119</v>
      </c>
      <c r="AU31" s="60" t="s">
        <v>119</v>
      </c>
      <c r="AV31" s="60" t="s">
        <v>119</v>
      </c>
      <c r="AW31" s="60" t="s">
        <v>119</v>
      </c>
      <c r="AX31" s="60" t="s">
        <v>119</v>
      </c>
      <c r="AY31" s="60" t="s">
        <v>119</v>
      </c>
    </row>
    <row r="32" spans="1:51">
      <c r="A32" s="152" t="s">
        <v>136</v>
      </c>
      <c r="B32" s="60" t="s">
        <v>119</v>
      </c>
      <c r="C32" s="60" t="s">
        <v>119</v>
      </c>
      <c r="D32" s="60" t="s">
        <v>119</v>
      </c>
      <c r="E32" s="60" t="s">
        <v>119</v>
      </c>
      <c r="F32" s="60" t="s">
        <v>119</v>
      </c>
      <c r="G32" s="60" t="s">
        <v>119</v>
      </c>
      <c r="H32" s="60" t="s">
        <v>119</v>
      </c>
      <c r="I32" s="60" t="s">
        <v>119</v>
      </c>
      <c r="J32" s="60" t="s">
        <v>119</v>
      </c>
      <c r="K32" s="60" t="s">
        <v>119</v>
      </c>
      <c r="L32" s="60" t="s">
        <v>119</v>
      </c>
      <c r="M32" s="60" t="s">
        <v>119</v>
      </c>
      <c r="N32" s="60" t="s">
        <v>119</v>
      </c>
      <c r="O32" s="60" t="s">
        <v>119</v>
      </c>
      <c r="P32" s="60" t="s">
        <v>119</v>
      </c>
      <c r="Q32" s="60" t="s">
        <v>119</v>
      </c>
      <c r="R32" s="60" t="s">
        <v>119</v>
      </c>
      <c r="S32" s="60" t="s">
        <v>119</v>
      </c>
      <c r="T32" s="60" t="s">
        <v>119</v>
      </c>
      <c r="U32" s="60" t="s">
        <v>119</v>
      </c>
      <c r="V32" s="60" t="s">
        <v>119</v>
      </c>
      <c r="W32" s="60" t="s">
        <v>119</v>
      </c>
      <c r="X32" s="60" t="s">
        <v>119</v>
      </c>
      <c r="Y32" s="60" t="s">
        <v>119</v>
      </c>
      <c r="Z32" s="60" t="s">
        <v>119</v>
      </c>
      <c r="AA32" s="60" t="s">
        <v>119</v>
      </c>
      <c r="AB32" s="60" t="s">
        <v>119</v>
      </c>
      <c r="AC32" s="60">
        <v>1374</v>
      </c>
      <c r="AD32" s="60" t="s">
        <v>119</v>
      </c>
      <c r="AE32" s="60" t="s">
        <v>119</v>
      </c>
      <c r="AF32" s="60" t="s">
        <v>119</v>
      </c>
      <c r="AG32" s="60" t="s">
        <v>119</v>
      </c>
      <c r="AH32" s="60" t="s">
        <v>119</v>
      </c>
      <c r="AI32" s="60" t="s">
        <v>119</v>
      </c>
      <c r="AJ32" s="60" t="s">
        <v>119</v>
      </c>
      <c r="AK32" s="60" t="s">
        <v>119</v>
      </c>
      <c r="AL32" s="60" t="s">
        <v>119</v>
      </c>
      <c r="AM32" s="60" t="s">
        <v>119</v>
      </c>
      <c r="AN32" s="60" t="s">
        <v>119</v>
      </c>
      <c r="AO32" s="60" t="s">
        <v>119</v>
      </c>
      <c r="AP32" s="60" t="s">
        <v>119</v>
      </c>
      <c r="AQ32" s="60" t="s">
        <v>119</v>
      </c>
      <c r="AR32" s="60" t="s">
        <v>119</v>
      </c>
      <c r="AS32" s="60" t="s">
        <v>119</v>
      </c>
      <c r="AT32" s="60" t="s">
        <v>119</v>
      </c>
      <c r="AU32" s="60" t="s">
        <v>119</v>
      </c>
      <c r="AV32" s="60" t="s">
        <v>119</v>
      </c>
      <c r="AW32" s="60" t="s">
        <v>119</v>
      </c>
      <c r="AX32" s="60" t="s">
        <v>119</v>
      </c>
      <c r="AY32" s="60" t="s">
        <v>119</v>
      </c>
    </row>
    <row r="33" spans="1:51">
      <c r="A33" s="152" t="s">
        <v>137</v>
      </c>
      <c r="B33" s="60" t="s">
        <v>119</v>
      </c>
      <c r="C33" s="60" t="s">
        <v>119</v>
      </c>
      <c r="D33" s="60" t="s">
        <v>119</v>
      </c>
      <c r="E33" s="60" t="s">
        <v>119</v>
      </c>
      <c r="F33" s="60" t="s">
        <v>119</v>
      </c>
      <c r="G33" s="60" t="s">
        <v>119</v>
      </c>
      <c r="H33" s="60" t="s">
        <v>119</v>
      </c>
      <c r="I33" s="60" t="s">
        <v>119</v>
      </c>
      <c r="J33" s="60" t="s">
        <v>119</v>
      </c>
      <c r="K33" s="60" t="s">
        <v>119</v>
      </c>
      <c r="L33" s="60" t="s">
        <v>119</v>
      </c>
      <c r="M33" s="60" t="s">
        <v>119</v>
      </c>
      <c r="N33" s="60" t="s">
        <v>119</v>
      </c>
      <c r="O33" s="60" t="s">
        <v>119</v>
      </c>
      <c r="P33" s="60" t="s">
        <v>119</v>
      </c>
      <c r="Q33" s="60" t="s">
        <v>119</v>
      </c>
      <c r="R33" s="60" t="s">
        <v>119</v>
      </c>
      <c r="S33" s="60" t="s">
        <v>119</v>
      </c>
      <c r="T33" s="60" t="s">
        <v>119</v>
      </c>
      <c r="U33" s="60" t="s">
        <v>119</v>
      </c>
      <c r="V33" s="60" t="s">
        <v>119</v>
      </c>
      <c r="W33" s="60" t="s">
        <v>119</v>
      </c>
      <c r="X33" s="60" t="s">
        <v>119</v>
      </c>
      <c r="Y33" s="60" t="s">
        <v>119</v>
      </c>
      <c r="Z33" s="60" t="s">
        <v>119</v>
      </c>
      <c r="AA33" s="60" t="s">
        <v>119</v>
      </c>
      <c r="AB33" s="60" t="s">
        <v>119</v>
      </c>
      <c r="AC33" s="60">
        <v>89</v>
      </c>
      <c r="AD33" s="60" t="s">
        <v>119</v>
      </c>
      <c r="AE33" s="60" t="s">
        <v>119</v>
      </c>
      <c r="AF33" s="60" t="s">
        <v>119</v>
      </c>
      <c r="AG33" s="60" t="s">
        <v>119</v>
      </c>
      <c r="AH33" s="60" t="s">
        <v>119</v>
      </c>
      <c r="AI33" s="60" t="s">
        <v>119</v>
      </c>
      <c r="AJ33" s="60" t="s">
        <v>119</v>
      </c>
      <c r="AK33" s="60" t="s">
        <v>119</v>
      </c>
      <c r="AL33" s="60" t="s">
        <v>119</v>
      </c>
      <c r="AM33" s="60" t="s">
        <v>119</v>
      </c>
      <c r="AN33" s="60" t="s">
        <v>119</v>
      </c>
      <c r="AO33" s="60" t="s">
        <v>119</v>
      </c>
      <c r="AP33" s="60" t="s">
        <v>119</v>
      </c>
      <c r="AQ33" s="60" t="s">
        <v>119</v>
      </c>
      <c r="AR33" s="60" t="s">
        <v>119</v>
      </c>
      <c r="AS33" s="60" t="s">
        <v>119</v>
      </c>
      <c r="AT33" s="60" t="s">
        <v>119</v>
      </c>
      <c r="AU33" s="60" t="s">
        <v>119</v>
      </c>
      <c r="AV33" s="60" t="s">
        <v>119</v>
      </c>
      <c r="AW33" s="60" t="s">
        <v>119</v>
      </c>
      <c r="AX33" s="60" t="s">
        <v>119</v>
      </c>
      <c r="AY33" s="60" t="s">
        <v>119</v>
      </c>
    </row>
    <row r="34" spans="1:51">
      <c r="A34" s="152" t="s">
        <v>138</v>
      </c>
      <c r="B34" s="60" t="s">
        <v>119</v>
      </c>
      <c r="C34" s="60" t="s">
        <v>119</v>
      </c>
      <c r="D34" s="60" t="s">
        <v>119</v>
      </c>
      <c r="E34" s="60" t="s">
        <v>119</v>
      </c>
      <c r="F34" s="60" t="s">
        <v>119</v>
      </c>
      <c r="G34" s="60" t="s">
        <v>119</v>
      </c>
      <c r="H34" s="60" t="s">
        <v>119</v>
      </c>
      <c r="I34" s="60" t="s">
        <v>119</v>
      </c>
      <c r="J34" s="60" t="s">
        <v>119</v>
      </c>
      <c r="K34" s="60" t="s">
        <v>119</v>
      </c>
      <c r="L34" s="60" t="s">
        <v>119</v>
      </c>
      <c r="M34" s="60" t="s">
        <v>119</v>
      </c>
      <c r="N34" s="60" t="s">
        <v>119</v>
      </c>
      <c r="O34" s="60" t="s">
        <v>119</v>
      </c>
      <c r="P34" s="60" t="s">
        <v>119</v>
      </c>
      <c r="Q34" s="60" t="s">
        <v>119</v>
      </c>
      <c r="R34" s="60">
        <v>2707.65</v>
      </c>
      <c r="S34" s="60">
        <v>2707.65</v>
      </c>
      <c r="T34" s="60">
        <v>2707.65</v>
      </c>
      <c r="U34" s="60" t="s">
        <v>119</v>
      </c>
      <c r="V34" s="60" t="s">
        <v>119</v>
      </c>
      <c r="W34" s="60" t="s">
        <v>119</v>
      </c>
      <c r="X34" s="60" t="s">
        <v>119</v>
      </c>
      <c r="Y34" s="60">
        <v>2707.65</v>
      </c>
      <c r="Z34" s="60">
        <v>2707.65</v>
      </c>
      <c r="AA34" s="60">
        <v>2707.65</v>
      </c>
      <c r="AB34" s="60">
        <v>2707.65</v>
      </c>
      <c r="AC34" s="60" t="s">
        <v>119</v>
      </c>
      <c r="AD34" s="60" t="s">
        <v>119</v>
      </c>
      <c r="AE34" s="60" t="s">
        <v>119</v>
      </c>
      <c r="AF34" s="60" t="s">
        <v>119</v>
      </c>
      <c r="AG34" s="60" t="s">
        <v>119</v>
      </c>
      <c r="AH34" s="60" t="s">
        <v>119</v>
      </c>
      <c r="AI34" s="60" t="s">
        <v>119</v>
      </c>
      <c r="AJ34" s="60">
        <v>2707.65</v>
      </c>
      <c r="AK34" s="60">
        <v>2707.65</v>
      </c>
      <c r="AL34" s="60">
        <v>2707.65</v>
      </c>
      <c r="AM34" s="60" t="s">
        <v>119</v>
      </c>
      <c r="AN34" s="60" t="s">
        <v>119</v>
      </c>
      <c r="AO34" s="60">
        <v>2707.65</v>
      </c>
      <c r="AP34" s="60">
        <v>2707.65</v>
      </c>
      <c r="AQ34" s="60" t="s">
        <v>119</v>
      </c>
      <c r="AR34" s="60" t="s">
        <v>119</v>
      </c>
      <c r="AS34" s="60">
        <v>2707.65</v>
      </c>
      <c r="AT34" s="60">
        <v>2707.65</v>
      </c>
      <c r="AU34" s="60">
        <v>2707.65</v>
      </c>
      <c r="AV34" s="60">
        <v>2707.65</v>
      </c>
      <c r="AW34" s="60">
        <v>2707.65</v>
      </c>
      <c r="AX34" s="60">
        <v>2707.65</v>
      </c>
      <c r="AY34" s="60">
        <v>2707.65</v>
      </c>
    </row>
    <row r="35" spans="1:51">
      <c r="A35" s="152" t="s">
        <v>139</v>
      </c>
      <c r="B35" s="60" t="s">
        <v>119</v>
      </c>
      <c r="C35" s="60" t="s">
        <v>119</v>
      </c>
      <c r="D35" s="60" t="s">
        <v>119</v>
      </c>
      <c r="E35" s="60" t="s">
        <v>119</v>
      </c>
      <c r="F35" s="60" t="s">
        <v>119</v>
      </c>
      <c r="G35" s="60" t="s">
        <v>119</v>
      </c>
      <c r="H35" s="60" t="s">
        <v>119</v>
      </c>
      <c r="I35" s="60" t="s">
        <v>119</v>
      </c>
      <c r="J35" s="60" t="s">
        <v>119</v>
      </c>
      <c r="K35" s="60" t="s">
        <v>119</v>
      </c>
      <c r="L35" s="60" t="s">
        <v>119</v>
      </c>
      <c r="M35" s="60" t="s">
        <v>119</v>
      </c>
      <c r="N35" s="60" t="s">
        <v>119</v>
      </c>
      <c r="O35" s="60" t="s">
        <v>119</v>
      </c>
      <c r="P35" s="60" t="s">
        <v>119</v>
      </c>
      <c r="Q35" s="60" t="s">
        <v>119</v>
      </c>
      <c r="R35" s="60">
        <v>98.01</v>
      </c>
      <c r="S35" s="60">
        <v>98.01</v>
      </c>
      <c r="T35" s="60">
        <v>98.01</v>
      </c>
      <c r="U35" s="60" t="s">
        <v>119</v>
      </c>
      <c r="V35" s="60" t="s">
        <v>119</v>
      </c>
      <c r="W35" s="60" t="s">
        <v>119</v>
      </c>
      <c r="X35" s="60" t="s">
        <v>119</v>
      </c>
      <c r="Y35" s="60">
        <v>98.01</v>
      </c>
      <c r="Z35" s="60">
        <v>98.01</v>
      </c>
      <c r="AA35" s="60">
        <v>98.01</v>
      </c>
      <c r="AB35" s="60">
        <v>98.01</v>
      </c>
      <c r="AC35" s="60" t="s">
        <v>119</v>
      </c>
      <c r="AD35" s="60" t="s">
        <v>119</v>
      </c>
      <c r="AE35" s="60" t="s">
        <v>119</v>
      </c>
      <c r="AF35" s="60" t="s">
        <v>119</v>
      </c>
      <c r="AG35" s="60" t="s">
        <v>119</v>
      </c>
      <c r="AH35" s="60" t="s">
        <v>119</v>
      </c>
      <c r="AI35" s="60" t="s">
        <v>119</v>
      </c>
      <c r="AJ35" s="60">
        <v>98.01</v>
      </c>
      <c r="AK35" s="60">
        <v>98.01</v>
      </c>
      <c r="AL35" s="60">
        <v>98.01</v>
      </c>
      <c r="AM35" s="60" t="s">
        <v>119</v>
      </c>
      <c r="AN35" s="60" t="s">
        <v>119</v>
      </c>
      <c r="AO35" s="60">
        <v>98.01</v>
      </c>
      <c r="AP35" s="60">
        <v>98.01</v>
      </c>
      <c r="AQ35" s="60" t="s">
        <v>119</v>
      </c>
      <c r="AR35" s="60" t="s">
        <v>119</v>
      </c>
      <c r="AS35" s="60">
        <v>98.01</v>
      </c>
      <c r="AT35" s="60">
        <v>98.01</v>
      </c>
      <c r="AU35" s="60">
        <v>98.01</v>
      </c>
      <c r="AV35" s="60">
        <v>98.01</v>
      </c>
      <c r="AW35" s="60">
        <v>98.01</v>
      </c>
      <c r="AX35" s="60">
        <v>98.01</v>
      </c>
      <c r="AY35" s="60">
        <v>98.01</v>
      </c>
    </row>
    <row r="36" spans="1:51">
      <c r="A36" s="152" t="s">
        <v>140</v>
      </c>
      <c r="B36" s="60" t="s">
        <v>119</v>
      </c>
      <c r="C36" s="60" t="s">
        <v>119</v>
      </c>
      <c r="D36" s="60" t="s">
        <v>119</v>
      </c>
      <c r="E36" s="60" t="s">
        <v>119</v>
      </c>
      <c r="F36" s="60" t="s">
        <v>119</v>
      </c>
      <c r="G36" s="60" t="s">
        <v>119</v>
      </c>
      <c r="H36" s="60" t="s">
        <v>119</v>
      </c>
      <c r="I36" s="60" t="s">
        <v>119</v>
      </c>
      <c r="J36" s="60" t="s">
        <v>119</v>
      </c>
      <c r="K36" s="60" t="s">
        <v>119</v>
      </c>
      <c r="L36" s="60" t="s">
        <v>119</v>
      </c>
      <c r="M36" s="60" t="s">
        <v>119</v>
      </c>
      <c r="N36" s="60" t="s">
        <v>119</v>
      </c>
      <c r="O36" s="60" t="s">
        <v>119</v>
      </c>
      <c r="P36" s="60" t="s">
        <v>119</v>
      </c>
      <c r="Q36" s="60" t="s">
        <v>119</v>
      </c>
      <c r="R36" s="60">
        <v>1237.5</v>
      </c>
      <c r="S36" s="60">
        <v>1237.5</v>
      </c>
      <c r="T36" s="60">
        <v>1237.5</v>
      </c>
      <c r="U36" s="60" t="s">
        <v>119</v>
      </c>
      <c r="V36" s="60" t="s">
        <v>119</v>
      </c>
      <c r="W36" s="60" t="s">
        <v>119</v>
      </c>
      <c r="X36" s="60" t="s">
        <v>119</v>
      </c>
      <c r="Y36" s="60">
        <v>1237.5</v>
      </c>
      <c r="Z36" s="60">
        <v>1237.5</v>
      </c>
      <c r="AA36" s="60">
        <v>1237.5</v>
      </c>
      <c r="AB36" s="60">
        <v>1237.5</v>
      </c>
      <c r="AC36" s="60" t="s">
        <v>119</v>
      </c>
      <c r="AD36" s="60" t="s">
        <v>119</v>
      </c>
      <c r="AE36" s="60" t="s">
        <v>119</v>
      </c>
      <c r="AF36" s="60" t="s">
        <v>119</v>
      </c>
      <c r="AG36" s="60" t="s">
        <v>119</v>
      </c>
      <c r="AH36" s="60" t="s">
        <v>119</v>
      </c>
      <c r="AI36" s="60" t="s">
        <v>119</v>
      </c>
      <c r="AJ36" s="60" t="s">
        <v>119</v>
      </c>
      <c r="AK36" s="60" t="s">
        <v>119</v>
      </c>
      <c r="AL36" s="60" t="s">
        <v>119</v>
      </c>
      <c r="AM36" s="60" t="s">
        <v>119</v>
      </c>
      <c r="AN36" s="60" t="s">
        <v>119</v>
      </c>
      <c r="AO36" s="60" t="s">
        <v>119</v>
      </c>
      <c r="AP36" s="60" t="s">
        <v>119</v>
      </c>
      <c r="AQ36" s="60" t="s">
        <v>119</v>
      </c>
      <c r="AR36" s="60" t="s">
        <v>119</v>
      </c>
      <c r="AS36" s="60" t="s">
        <v>119</v>
      </c>
      <c r="AT36" s="60">
        <v>1237.5</v>
      </c>
      <c r="AU36" s="60" t="s">
        <v>119</v>
      </c>
      <c r="AV36" s="60">
        <v>1237.5</v>
      </c>
      <c r="AW36" s="60">
        <v>1237.5</v>
      </c>
      <c r="AX36" s="60" t="s">
        <v>119</v>
      </c>
      <c r="AY36" s="60" t="s">
        <v>119</v>
      </c>
    </row>
    <row r="37" spans="1:51">
      <c r="A37" s="152" t="s">
        <v>141</v>
      </c>
      <c r="B37" s="60" t="s">
        <v>119</v>
      </c>
      <c r="C37" s="60" t="s">
        <v>119</v>
      </c>
      <c r="D37" s="60" t="s">
        <v>119</v>
      </c>
      <c r="E37" s="60" t="s">
        <v>119</v>
      </c>
      <c r="F37" s="60" t="s">
        <v>119</v>
      </c>
      <c r="G37" s="60" t="s">
        <v>119</v>
      </c>
      <c r="H37" s="60" t="s">
        <v>119</v>
      </c>
      <c r="I37" s="60" t="s">
        <v>119</v>
      </c>
      <c r="J37" s="60" t="s">
        <v>119</v>
      </c>
      <c r="K37" s="60" t="s">
        <v>119</v>
      </c>
      <c r="L37" s="60" t="s">
        <v>119</v>
      </c>
      <c r="M37" s="60" t="s">
        <v>119</v>
      </c>
      <c r="N37" s="60" t="s">
        <v>119</v>
      </c>
      <c r="O37" s="60" t="s">
        <v>119</v>
      </c>
      <c r="P37" s="60" t="s">
        <v>119</v>
      </c>
      <c r="Q37" s="60" t="s">
        <v>119</v>
      </c>
      <c r="R37" s="60">
        <v>1386</v>
      </c>
      <c r="S37" s="60">
        <v>1386</v>
      </c>
      <c r="T37" s="60">
        <v>1386</v>
      </c>
      <c r="U37" s="60" t="s">
        <v>119</v>
      </c>
      <c r="V37" s="60" t="s">
        <v>119</v>
      </c>
      <c r="W37" s="60" t="s">
        <v>119</v>
      </c>
      <c r="X37" s="60" t="s">
        <v>119</v>
      </c>
      <c r="Y37" s="60">
        <v>1386</v>
      </c>
      <c r="Z37" s="60">
        <v>1386</v>
      </c>
      <c r="AA37" s="60">
        <v>1386</v>
      </c>
      <c r="AB37" s="60">
        <v>1386</v>
      </c>
      <c r="AC37" s="60" t="s">
        <v>119</v>
      </c>
      <c r="AD37" s="60" t="s">
        <v>119</v>
      </c>
      <c r="AE37" s="60" t="s">
        <v>119</v>
      </c>
      <c r="AF37" s="60" t="s">
        <v>119</v>
      </c>
      <c r="AG37" s="60" t="s">
        <v>119</v>
      </c>
      <c r="AH37" s="60" t="s">
        <v>119</v>
      </c>
      <c r="AI37" s="60" t="s">
        <v>119</v>
      </c>
      <c r="AJ37" s="60">
        <v>1386</v>
      </c>
      <c r="AK37" s="60">
        <v>1386</v>
      </c>
      <c r="AL37" s="60">
        <v>1386</v>
      </c>
      <c r="AM37" s="60" t="s">
        <v>119</v>
      </c>
      <c r="AN37" s="60" t="s">
        <v>119</v>
      </c>
      <c r="AO37" s="60">
        <v>1386</v>
      </c>
      <c r="AP37" s="60">
        <v>1386</v>
      </c>
      <c r="AQ37" s="60" t="s">
        <v>119</v>
      </c>
      <c r="AR37" s="60" t="s">
        <v>119</v>
      </c>
      <c r="AS37" s="60">
        <v>1386</v>
      </c>
      <c r="AT37" s="60">
        <v>1386</v>
      </c>
      <c r="AU37" s="60">
        <v>1386</v>
      </c>
      <c r="AV37" s="60">
        <v>1386</v>
      </c>
      <c r="AW37" s="60">
        <v>1386</v>
      </c>
      <c r="AX37" s="60">
        <v>1386</v>
      </c>
      <c r="AY37" s="60">
        <v>1386</v>
      </c>
    </row>
    <row r="38" spans="1:51">
      <c r="A38" s="152" t="s">
        <v>142</v>
      </c>
      <c r="B38" s="60" t="s">
        <v>119</v>
      </c>
      <c r="C38" s="60" t="s">
        <v>119</v>
      </c>
      <c r="D38" s="60" t="s">
        <v>119</v>
      </c>
      <c r="E38" s="60" t="s">
        <v>119</v>
      </c>
      <c r="F38" s="60" t="s">
        <v>119</v>
      </c>
      <c r="G38" s="60" t="s">
        <v>119</v>
      </c>
      <c r="H38" s="60" t="s">
        <v>119</v>
      </c>
      <c r="I38" s="60" t="s">
        <v>119</v>
      </c>
      <c r="J38" s="60" t="s">
        <v>119</v>
      </c>
      <c r="K38" s="60" t="s">
        <v>119</v>
      </c>
      <c r="L38" s="60" t="s">
        <v>119</v>
      </c>
      <c r="M38" s="60" t="s">
        <v>119</v>
      </c>
      <c r="N38" s="60" t="s">
        <v>119</v>
      </c>
      <c r="O38" s="60" t="s">
        <v>119</v>
      </c>
      <c r="P38" s="60" t="s">
        <v>119</v>
      </c>
      <c r="Q38" s="60" t="s">
        <v>119</v>
      </c>
      <c r="R38" s="60">
        <v>84.15</v>
      </c>
      <c r="S38" s="60">
        <v>84.15</v>
      </c>
      <c r="T38" s="60">
        <v>84.15</v>
      </c>
      <c r="U38" s="60" t="s">
        <v>119</v>
      </c>
      <c r="V38" s="60" t="s">
        <v>119</v>
      </c>
      <c r="W38" s="60" t="s">
        <v>119</v>
      </c>
      <c r="X38" s="60" t="s">
        <v>119</v>
      </c>
      <c r="Y38" s="60">
        <v>84.15</v>
      </c>
      <c r="Z38" s="60">
        <v>84.15</v>
      </c>
      <c r="AA38" s="60">
        <v>84.15</v>
      </c>
      <c r="AB38" s="60">
        <v>84.15</v>
      </c>
      <c r="AC38" s="60" t="s">
        <v>119</v>
      </c>
      <c r="AD38" s="60" t="s">
        <v>119</v>
      </c>
      <c r="AE38" s="60" t="s">
        <v>119</v>
      </c>
      <c r="AF38" s="60" t="s">
        <v>119</v>
      </c>
      <c r="AG38" s="60" t="s">
        <v>119</v>
      </c>
      <c r="AH38" s="60" t="s">
        <v>119</v>
      </c>
      <c r="AI38" s="60" t="s">
        <v>119</v>
      </c>
      <c r="AJ38" s="60">
        <v>84.15</v>
      </c>
      <c r="AK38" s="60">
        <v>84.15</v>
      </c>
      <c r="AL38" s="60">
        <v>84.15</v>
      </c>
      <c r="AM38" s="60" t="s">
        <v>119</v>
      </c>
      <c r="AN38" s="60" t="s">
        <v>119</v>
      </c>
      <c r="AO38" s="60">
        <v>84.15</v>
      </c>
      <c r="AP38" s="60">
        <v>84.15</v>
      </c>
      <c r="AQ38" s="60" t="s">
        <v>119</v>
      </c>
      <c r="AR38" s="60" t="s">
        <v>119</v>
      </c>
      <c r="AS38" s="60">
        <v>84.15</v>
      </c>
      <c r="AT38" s="60">
        <v>84.15</v>
      </c>
      <c r="AU38" s="60">
        <v>84.15</v>
      </c>
      <c r="AV38" s="60">
        <v>84.15</v>
      </c>
      <c r="AW38" s="60">
        <v>84.15</v>
      </c>
      <c r="AX38" s="60">
        <v>84.15</v>
      </c>
      <c r="AY38" s="60">
        <v>84.15</v>
      </c>
    </row>
    <row r="39" spans="1:51">
      <c r="A39" s="152" t="s">
        <v>143</v>
      </c>
      <c r="B39" s="60" t="s">
        <v>119</v>
      </c>
      <c r="C39" s="60" t="s">
        <v>119</v>
      </c>
      <c r="D39" s="60" t="s">
        <v>119</v>
      </c>
      <c r="E39" s="60" t="s">
        <v>119</v>
      </c>
      <c r="F39" s="60" t="s">
        <v>119</v>
      </c>
      <c r="G39" s="60" t="s">
        <v>119</v>
      </c>
      <c r="H39" s="60" t="s">
        <v>119</v>
      </c>
      <c r="I39" s="60" t="s">
        <v>119</v>
      </c>
      <c r="J39" s="60" t="s">
        <v>119</v>
      </c>
      <c r="K39" s="60" t="s">
        <v>119</v>
      </c>
      <c r="L39" s="60" t="s">
        <v>119</v>
      </c>
      <c r="M39" s="60" t="s">
        <v>119</v>
      </c>
      <c r="N39" s="60" t="s">
        <v>119</v>
      </c>
      <c r="O39" s="60" t="s">
        <v>119</v>
      </c>
      <c r="P39" s="60" t="s">
        <v>119</v>
      </c>
      <c r="Q39" s="60" t="s">
        <v>119</v>
      </c>
      <c r="R39" s="60">
        <v>69.3</v>
      </c>
      <c r="S39" s="60">
        <v>69.3</v>
      </c>
      <c r="T39" s="60">
        <v>69.3</v>
      </c>
      <c r="U39" s="60" t="s">
        <v>119</v>
      </c>
      <c r="V39" s="60" t="s">
        <v>119</v>
      </c>
      <c r="W39" s="60" t="s">
        <v>119</v>
      </c>
      <c r="X39" s="60" t="s">
        <v>119</v>
      </c>
      <c r="Y39" s="60">
        <v>69.3</v>
      </c>
      <c r="Z39" s="60">
        <v>69.3</v>
      </c>
      <c r="AA39" s="60">
        <v>69.3</v>
      </c>
      <c r="AB39" s="60">
        <v>69.3</v>
      </c>
      <c r="AC39" s="60" t="s">
        <v>119</v>
      </c>
      <c r="AD39" s="60" t="s">
        <v>119</v>
      </c>
      <c r="AE39" s="60" t="s">
        <v>119</v>
      </c>
      <c r="AF39" s="60" t="s">
        <v>119</v>
      </c>
      <c r="AG39" s="60" t="s">
        <v>119</v>
      </c>
      <c r="AH39" s="60" t="s">
        <v>119</v>
      </c>
      <c r="AI39" s="60" t="s">
        <v>119</v>
      </c>
      <c r="AJ39" s="60">
        <v>69.3</v>
      </c>
      <c r="AK39" s="60">
        <v>69.3</v>
      </c>
      <c r="AL39" s="60">
        <v>69.3</v>
      </c>
      <c r="AM39" s="60" t="s">
        <v>119</v>
      </c>
      <c r="AN39" s="60" t="s">
        <v>119</v>
      </c>
      <c r="AO39" s="60">
        <v>69.3</v>
      </c>
      <c r="AP39" s="60">
        <v>69.3</v>
      </c>
      <c r="AQ39" s="60" t="s">
        <v>119</v>
      </c>
      <c r="AR39" s="60" t="s">
        <v>119</v>
      </c>
      <c r="AS39" s="60">
        <v>69.3</v>
      </c>
      <c r="AT39" s="60">
        <v>69.3</v>
      </c>
      <c r="AU39" s="60">
        <v>69.3</v>
      </c>
      <c r="AV39" s="60">
        <v>69.3</v>
      </c>
      <c r="AW39" s="60">
        <v>69.3</v>
      </c>
      <c r="AX39" s="60">
        <v>69.3</v>
      </c>
      <c r="AY39" s="60">
        <v>69.3</v>
      </c>
    </row>
    <row r="40" spans="1:51">
      <c r="A40" s="152" t="s">
        <v>144</v>
      </c>
      <c r="B40" s="60" t="s">
        <v>119</v>
      </c>
      <c r="C40" s="60" t="s">
        <v>119</v>
      </c>
      <c r="D40" s="60" t="s">
        <v>119</v>
      </c>
      <c r="E40" s="60" t="s">
        <v>119</v>
      </c>
      <c r="F40" s="60" t="s">
        <v>119</v>
      </c>
      <c r="G40" s="60" t="s">
        <v>119</v>
      </c>
      <c r="H40" s="60" t="s">
        <v>119</v>
      </c>
      <c r="I40" s="60" t="s">
        <v>119</v>
      </c>
      <c r="J40" s="60" t="s">
        <v>119</v>
      </c>
      <c r="K40" s="60" t="s">
        <v>119</v>
      </c>
      <c r="L40" s="60" t="s">
        <v>119</v>
      </c>
      <c r="M40" s="60" t="s">
        <v>119</v>
      </c>
      <c r="N40" s="60" t="s">
        <v>119</v>
      </c>
      <c r="O40" s="60" t="s">
        <v>119</v>
      </c>
      <c r="P40" s="60" t="s">
        <v>119</v>
      </c>
      <c r="Q40" s="60" t="s">
        <v>119</v>
      </c>
      <c r="R40" s="60">
        <v>188.1</v>
      </c>
      <c r="S40" s="60">
        <v>188.1</v>
      </c>
      <c r="T40" s="60">
        <v>188.1</v>
      </c>
      <c r="U40" s="60" t="s">
        <v>119</v>
      </c>
      <c r="V40" s="60" t="s">
        <v>119</v>
      </c>
      <c r="W40" s="60" t="s">
        <v>119</v>
      </c>
      <c r="X40" s="60" t="s">
        <v>119</v>
      </c>
      <c r="Y40" s="60">
        <v>188.1</v>
      </c>
      <c r="Z40" s="60">
        <v>188.1</v>
      </c>
      <c r="AA40" s="60">
        <v>188.1</v>
      </c>
      <c r="AB40" s="60">
        <v>188.1</v>
      </c>
      <c r="AC40" s="60" t="s">
        <v>119</v>
      </c>
      <c r="AD40" s="60" t="s">
        <v>119</v>
      </c>
      <c r="AE40" s="60" t="s">
        <v>119</v>
      </c>
      <c r="AF40" s="60" t="s">
        <v>119</v>
      </c>
      <c r="AG40" s="60" t="s">
        <v>119</v>
      </c>
      <c r="AH40" s="60" t="s">
        <v>119</v>
      </c>
      <c r="AI40" s="60" t="s">
        <v>119</v>
      </c>
      <c r="AJ40" s="60">
        <v>188.1</v>
      </c>
      <c r="AK40" s="60">
        <v>188.1</v>
      </c>
      <c r="AL40" s="60">
        <v>188.1</v>
      </c>
      <c r="AM40" s="60" t="s">
        <v>119</v>
      </c>
      <c r="AN40" s="60" t="s">
        <v>119</v>
      </c>
      <c r="AO40" s="60">
        <v>188.1</v>
      </c>
      <c r="AP40" s="60">
        <v>188.1</v>
      </c>
      <c r="AQ40" s="60" t="s">
        <v>119</v>
      </c>
      <c r="AR40" s="60" t="s">
        <v>119</v>
      </c>
      <c r="AS40" s="60">
        <v>188.1</v>
      </c>
      <c r="AT40" s="60">
        <v>188.1</v>
      </c>
      <c r="AU40" s="60">
        <v>188.1</v>
      </c>
      <c r="AV40" s="60">
        <v>188.1</v>
      </c>
      <c r="AW40" s="60">
        <v>188.1</v>
      </c>
      <c r="AX40" s="60">
        <v>188.1</v>
      </c>
      <c r="AY40" s="60">
        <v>188.1</v>
      </c>
    </row>
    <row r="41" spans="1:51">
      <c r="A41" s="2" t="s">
        <v>78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</row>
    <row r="42" spans="1:51">
      <c r="A42" s="1" t="s">
        <v>8</v>
      </c>
      <c r="B42" s="60">
        <v>185</v>
      </c>
      <c r="C42" s="60">
        <v>185</v>
      </c>
      <c r="D42" s="60">
        <v>185</v>
      </c>
      <c r="E42" s="60">
        <v>185</v>
      </c>
      <c r="F42" s="60">
        <v>185</v>
      </c>
      <c r="G42" s="60">
        <v>185</v>
      </c>
      <c r="H42" s="60">
        <v>185</v>
      </c>
      <c r="I42" s="60">
        <v>185</v>
      </c>
      <c r="J42" s="60">
        <v>185</v>
      </c>
      <c r="K42" s="60">
        <v>185</v>
      </c>
      <c r="L42" s="60">
        <v>185</v>
      </c>
      <c r="M42" s="60">
        <v>185</v>
      </c>
      <c r="N42" s="60">
        <v>185</v>
      </c>
      <c r="O42" s="60">
        <v>185</v>
      </c>
      <c r="P42" s="60">
        <v>185</v>
      </c>
      <c r="Q42" s="60">
        <v>185</v>
      </c>
      <c r="R42" s="60">
        <v>185</v>
      </c>
      <c r="S42" s="60">
        <v>185</v>
      </c>
      <c r="T42" s="60">
        <v>185</v>
      </c>
      <c r="U42" s="60">
        <v>185</v>
      </c>
      <c r="V42" s="60">
        <v>185</v>
      </c>
      <c r="W42" s="60">
        <v>185</v>
      </c>
      <c r="X42" s="60">
        <v>185</v>
      </c>
      <c r="Y42" s="60">
        <v>185</v>
      </c>
      <c r="Z42" s="60">
        <v>185</v>
      </c>
      <c r="AA42" s="60">
        <v>185</v>
      </c>
      <c r="AB42" s="60">
        <v>185</v>
      </c>
      <c r="AC42" s="60">
        <v>185</v>
      </c>
      <c r="AD42" s="60">
        <v>185</v>
      </c>
      <c r="AE42" s="60">
        <v>185</v>
      </c>
      <c r="AF42" s="60">
        <v>185</v>
      </c>
      <c r="AG42" s="60">
        <v>185</v>
      </c>
      <c r="AH42" s="60">
        <v>185</v>
      </c>
      <c r="AI42" s="60">
        <v>185</v>
      </c>
      <c r="AJ42" s="60">
        <v>185</v>
      </c>
      <c r="AK42" s="60">
        <v>185</v>
      </c>
      <c r="AL42" s="60">
        <v>185</v>
      </c>
      <c r="AM42" s="60">
        <v>185</v>
      </c>
      <c r="AN42" s="60">
        <v>185</v>
      </c>
      <c r="AO42" s="60">
        <v>185</v>
      </c>
      <c r="AP42" s="60">
        <v>185</v>
      </c>
      <c r="AQ42" s="60">
        <v>185</v>
      </c>
      <c r="AR42" s="60">
        <v>185</v>
      </c>
      <c r="AS42" s="60">
        <v>185</v>
      </c>
      <c r="AT42" s="60">
        <v>185</v>
      </c>
      <c r="AU42" s="60">
        <v>185</v>
      </c>
      <c r="AV42" s="60">
        <v>185</v>
      </c>
      <c r="AW42" s="60">
        <v>185</v>
      </c>
      <c r="AX42" s="60">
        <v>185</v>
      </c>
      <c r="AY42" s="60">
        <v>185</v>
      </c>
    </row>
    <row r="43" spans="1:51">
      <c r="A43" s="1" t="s">
        <v>73</v>
      </c>
      <c r="B43" s="60">
        <v>35</v>
      </c>
      <c r="C43" s="60">
        <v>35</v>
      </c>
      <c r="D43" s="60">
        <v>35</v>
      </c>
      <c r="E43" s="60">
        <v>35</v>
      </c>
      <c r="F43" s="60">
        <v>35</v>
      </c>
      <c r="G43" s="60">
        <v>35</v>
      </c>
      <c r="H43" s="60">
        <v>35</v>
      </c>
      <c r="I43" s="60">
        <v>35</v>
      </c>
      <c r="J43" s="60">
        <v>35</v>
      </c>
      <c r="K43" s="60">
        <v>35</v>
      </c>
      <c r="L43" s="60">
        <v>35</v>
      </c>
      <c r="M43" s="60">
        <v>35</v>
      </c>
      <c r="N43" s="60">
        <v>35</v>
      </c>
      <c r="O43" s="60">
        <v>35</v>
      </c>
      <c r="P43" s="60">
        <v>35</v>
      </c>
      <c r="Q43" s="60">
        <v>35</v>
      </c>
      <c r="R43" s="60">
        <v>35</v>
      </c>
      <c r="S43" s="60">
        <v>35</v>
      </c>
      <c r="T43" s="60">
        <v>35</v>
      </c>
      <c r="U43" s="60">
        <v>35</v>
      </c>
      <c r="V43" s="60">
        <v>35</v>
      </c>
      <c r="W43" s="60">
        <v>35</v>
      </c>
      <c r="X43" s="60">
        <v>35</v>
      </c>
      <c r="Y43" s="60">
        <v>35</v>
      </c>
      <c r="Z43" s="60">
        <v>35</v>
      </c>
      <c r="AA43" s="60">
        <v>35</v>
      </c>
      <c r="AB43" s="60">
        <v>35</v>
      </c>
      <c r="AC43" s="60">
        <v>35</v>
      </c>
      <c r="AD43" s="60">
        <v>35</v>
      </c>
      <c r="AE43" s="60">
        <v>35</v>
      </c>
      <c r="AF43" s="60">
        <v>35</v>
      </c>
      <c r="AG43" s="60">
        <v>35</v>
      </c>
      <c r="AH43" s="60">
        <v>35</v>
      </c>
      <c r="AI43" s="60">
        <v>35</v>
      </c>
      <c r="AJ43" s="60">
        <v>35</v>
      </c>
      <c r="AK43" s="60">
        <v>35</v>
      </c>
      <c r="AL43" s="60">
        <v>35</v>
      </c>
      <c r="AM43" s="60">
        <v>35</v>
      </c>
      <c r="AN43" s="60">
        <v>35</v>
      </c>
      <c r="AO43" s="60">
        <v>35</v>
      </c>
      <c r="AP43" s="60">
        <v>35</v>
      </c>
      <c r="AQ43" s="60">
        <v>35</v>
      </c>
      <c r="AR43" s="60">
        <v>35</v>
      </c>
      <c r="AS43" s="60">
        <v>35</v>
      </c>
      <c r="AT43" s="60">
        <v>35</v>
      </c>
      <c r="AU43" s="60">
        <v>35</v>
      </c>
      <c r="AV43" s="60">
        <v>35</v>
      </c>
      <c r="AW43" s="60">
        <v>35</v>
      </c>
      <c r="AX43" s="60">
        <v>35</v>
      </c>
      <c r="AY43" s="60">
        <v>35</v>
      </c>
    </row>
    <row r="45" spans="1:51">
      <c r="A45" s="40" t="s">
        <v>177</v>
      </c>
    </row>
    <row r="46" spans="1:51">
      <c r="A46" s="40" t="s">
        <v>182</v>
      </c>
    </row>
    <row r="47" spans="1:51">
      <c r="A47" s="78" t="s">
        <v>183</v>
      </c>
      <c r="B47" s="78"/>
      <c r="C47" s="78"/>
    </row>
  </sheetData>
  <mergeCells count="6">
    <mergeCell ref="A47:C47"/>
    <mergeCell ref="C1:AY1"/>
    <mergeCell ref="A2:AY2"/>
    <mergeCell ref="A3:AY3"/>
    <mergeCell ref="A4:AY4"/>
    <mergeCell ref="A5:AY5"/>
  </mergeCells>
  <printOptions horizontalCentered="1"/>
  <pageMargins left="0.25" right="0.25" top="0.75" bottom="0.5" header="0" footer="0"/>
  <pageSetup scale="63" orientation="landscape" r:id="rId1"/>
  <headerFooter>
    <oddHeader>&amp;C&amp;"-,Bold"&amp;20MSRP/List Pricing Worksheet&amp;11
&amp;14Group 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zoomScaleNormal="100" workbookViewId="0">
      <selection activeCell="A21" sqref="A21"/>
    </sheetView>
  </sheetViews>
  <sheetFormatPr defaultRowHeight="14.4"/>
  <cols>
    <col min="1" max="1" width="45" bestFit="1" customWidth="1"/>
    <col min="2" max="8" width="10.6640625" customWidth="1"/>
  </cols>
  <sheetData>
    <row r="1" spans="1:8" ht="21">
      <c r="A1" s="9" t="s">
        <v>0</v>
      </c>
      <c r="B1" s="90" t="str" cm="1">
        <f t="array" ref="B1">'MSRP List Price'!C1:AY1</f>
        <v>RICOH USA, INC.</v>
      </c>
      <c r="C1" s="90"/>
      <c r="D1" s="90"/>
      <c r="E1" s="90"/>
      <c r="F1" s="90"/>
      <c r="G1" s="90"/>
      <c r="H1" s="91"/>
    </row>
    <row r="2" spans="1:8" ht="25.8">
      <c r="A2" s="81" t="s">
        <v>9</v>
      </c>
      <c r="B2" s="82"/>
      <c r="C2" s="82"/>
      <c r="D2" s="82"/>
      <c r="E2" s="82"/>
      <c r="F2" s="82"/>
      <c r="G2" s="82"/>
      <c r="H2" s="83"/>
    </row>
    <row r="3" spans="1:8" ht="25.8">
      <c r="A3" s="84" t="s">
        <v>10</v>
      </c>
      <c r="B3" s="85"/>
      <c r="C3" s="85"/>
      <c r="D3" s="85"/>
      <c r="E3" s="85"/>
      <c r="F3" s="85"/>
      <c r="G3" s="85"/>
      <c r="H3" s="86"/>
    </row>
    <row r="4" spans="1:8" ht="25.8">
      <c r="A4" s="84" t="s">
        <v>18</v>
      </c>
      <c r="B4" s="85"/>
      <c r="C4" s="85"/>
      <c r="D4" s="85"/>
      <c r="E4" s="85"/>
      <c r="F4" s="85"/>
      <c r="G4" s="85"/>
      <c r="H4" s="86"/>
    </row>
    <row r="5" spans="1:8" ht="28.8">
      <c r="A5" s="95" t="s">
        <v>3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15</v>
      </c>
      <c r="G5" s="4" t="s">
        <v>16</v>
      </c>
      <c r="H5" s="4" t="s">
        <v>17</v>
      </c>
    </row>
    <row r="6" spans="1:8" ht="14.4" customHeight="1">
      <c r="A6" s="96"/>
      <c r="B6" s="92" t="s">
        <v>19</v>
      </c>
      <c r="C6" s="93"/>
      <c r="D6" s="93"/>
      <c r="E6" s="93"/>
      <c r="F6" s="93"/>
      <c r="G6" s="93"/>
      <c r="H6" s="94"/>
    </row>
    <row r="7" spans="1:8">
      <c r="A7" s="153" t="s">
        <v>216</v>
      </c>
      <c r="B7" s="8">
        <v>0.05</v>
      </c>
      <c r="C7" s="8">
        <v>0.05</v>
      </c>
      <c r="D7" s="8">
        <v>0.05</v>
      </c>
      <c r="E7" s="8">
        <v>0.05</v>
      </c>
      <c r="F7" s="8">
        <v>0.05</v>
      </c>
      <c r="G7" s="8">
        <v>0.05</v>
      </c>
      <c r="H7" s="8">
        <v>0.05</v>
      </c>
    </row>
    <row r="8" spans="1:8">
      <c r="A8" s="153" t="s">
        <v>79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</row>
    <row r="9" spans="1:8">
      <c r="A9" s="11" t="s">
        <v>76</v>
      </c>
      <c r="B9" s="8">
        <v>0.1</v>
      </c>
      <c r="C9" s="8">
        <v>0.1</v>
      </c>
      <c r="D9" s="8">
        <v>0.1</v>
      </c>
      <c r="E9" s="8">
        <v>0.1</v>
      </c>
      <c r="F9" s="8">
        <v>0.1</v>
      </c>
      <c r="G9" s="8">
        <v>0.1</v>
      </c>
      <c r="H9" s="8">
        <v>0.1</v>
      </c>
    </row>
    <row r="10" spans="1:8">
      <c r="A10" s="11" t="s">
        <v>77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</row>
    <row r="11" spans="1:8">
      <c r="A11" s="10" t="s">
        <v>20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</row>
    <row r="12" spans="1:8">
      <c r="A12" s="10" t="s">
        <v>21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</row>
    <row r="13" spans="1:8">
      <c r="A13" s="10" t="s">
        <v>74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</row>
    <row r="14" spans="1:8">
      <c r="A14" s="10" t="s">
        <v>75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</row>
    <row r="15" spans="1:8">
      <c r="A15" s="10" t="s">
        <v>71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</row>
    <row r="16" spans="1:8">
      <c r="A16" s="10" t="s">
        <v>72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</row>
  </sheetData>
  <mergeCells count="6">
    <mergeCell ref="B1:H1"/>
    <mergeCell ref="B6:H6"/>
    <mergeCell ref="A2:H2"/>
    <mergeCell ref="A3:H3"/>
    <mergeCell ref="A5:A6"/>
    <mergeCell ref="A4:H4"/>
  </mergeCells>
  <printOptions horizontalCentered="1"/>
  <pageMargins left="0.25" right="0.25" top="1" bottom="0.5" header="0.3" footer="0.3"/>
  <pageSetup scale="110" orientation="landscape" r:id="rId1"/>
  <headerFooter>
    <oddHeader>&amp;C&amp;"-,Bold"&amp;20Discount from MSRP Worksheet&amp;11
&amp;14Group 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21"/>
  <sheetViews>
    <sheetView showGridLines="0" zoomScale="85" zoomScaleNormal="85" workbookViewId="0">
      <selection activeCell="I116" sqref="I116"/>
    </sheetView>
  </sheetViews>
  <sheetFormatPr defaultRowHeight="14.4"/>
  <cols>
    <col min="1" max="1" width="19.5546875" customWidth="1"/>
    <col min="2" max="2" width="37.6640625" customWidth="1"/>
    <col min="3" max="3" width="10.88671875" customWidth="1"/>
    <col min="4" max="4" width="13.6640625" style="51" customWidth="1"/>
    <col min="5" max="7" width="13.6640625" customWidth="1"/>
    <col min="8" max="11" width="13.6640625" style="51" customWidth="1"/>
    <col min="12" max="14" width="13.6640625" customWidth="1"/>
    <col min="15" max="16" width="13.6640625" style="51" customWidth="1"/>
    <col min="17" max="18" width="13.6640625" customWidth="1"/>
    <col min="19" max="19" width="13.6640625" style="51" customWidth="1"/>
    <col min="20" max="24" width="13.6640625" customWidth="1"/>
    <col min="25" max="25" width="13.6640625" style="51" customWidth="1"/>
    <col min="26" max="33" width="13.6640625" customWidth="1"/>
    <col min="34" max="35" width="13.6640625" style="51" customWidth="1"/>
    <col min="36" max="43" width="13.6640625" customWidth="1"/>
    <col min="44" max="44" width="13.6640625" style="51" customWidth="1"/>
    <col min="45" max="53" width="13.6640625" customWidth="1"/>
    <col min="54" max="55" width="13.6640625" style="51" customWidth="1"/>
    <col min="56" max="61" width="13.6640625" customWidth="1"/>
  </cols>
  <sheetData>
    <row r="1" spans="1:61" ht="21">
      <c r="A1" s="32" t="s">
        <v>0</v>
      </c>
      <c r="B1" s="90" t="e">
        <f>'MSRP List Price'!C1:AY1</f>
        <v>#VALUE!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1"/>
    </row>
    <row r="2" spans="1:61" ht="25.8">
      <c r="A2" s="81" t="s">
        <v>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3"/>
    </row>
    <row r="3" spans="1:61" ht="25.8">
      <c r="A3" s="84" t="s">
        <v>10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6"/>
    </row>
    <row r="4" spans="1:61" ht="25.8">
      <c r="A4" s="87" t="s">
        <v>35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9"/>
    </row>
    <row r="5" spans="1:61" ht="28.8">
      <c r="A5" s="106" t="s">
        <v>3</v>
      </c>
      <c r="B5" s="107"/>
      <c r="C5" s="108"/>
      <c r="D5" s="65" t="s">
        <v>11</v>
      </c>
      <c r="E5" s="65" t="s">
        <v>11</v>
      </c>
      <c r="F5" s="65" t="s">
        <v>11</v>
      </c>
      <c r="G5" s="65" t="s">
        <v>11</v>
      </c>
      <c r="H5" s="65" t="s">
        <v>11</v>
      </c>
      <c r="I5" s="65" t="s">
        <v>11</v>
      </c>
      <c r="J5" s="65" t="s">
        <v>11</v>
      </c>
      <c r="K5" s="65" t="s">
        <v>11</v>
      </c>
      <c r="L5" s="65" t="s">
        <v>11</v>
      </c>
      <c r="M5" s="65" t="s">
        <v>11</v>
      </c>
      <c r="N5" s="65" t="s">
        <v>12</v>
      </c>
      <c r="O5" s="65" t="s">
        <v>12</v>
      </c>
      <c r="P5" s="65" t="s">
        <v>12</v>
      </c>
      <c r="Q5" s="65" t="s">
        <v>12</v>
      </c>
      <c r="R5" s="65" t="s">
        <v>12</v>
      </c>
      <c r="S5" s="65" t="s">
        <v>12</v>
      </c>
      <c r="T5" s="65" t="s">
        <v>12</v>
      </c>
      <c r="U5" s="65" t="s">
        <v>12</v>
      </c>
      <c r="V5" s="65" t="s">
        <v>13</v>
      </c>
      <c r="W5" s="65" t="s">
        <v>13</v>
      </c>
      <c r="X5" s="65" t="s">
        <v>13</v>
      </c>
      <c r="Y5" s="65" t="s">
        <v>13</v>
      </c>
      <c r="Z5" s="65" t="s">
        <v>13</v>
      </c>
      <c r="AA5" s="65" t="s">
        <v>13</v>
      </c>
      <c r="AB5" s="65" t="s">
        <v>13</v>
      </c>
      <c r="AC5" s="65" t="s">
        <v>13</v>
      </c>
      <c r="AD5" s="65" t="s">
        <v>13</v>
      </c>
      <c r="AE5" s="65" t="s">
        <v>13</v>
      </c>
      <c r="AF5" s="65" t="s">
        <v>14</v>
      </c>
      <c r="AG5" s="65" t="s">
        <v>14</v>
      </c>
      <c r="AH5" s="65" t="s">
        <v>14</v>
      </c>
      <c r="AI5" s="65" t="s">
        <v>14</v>
      </c>
      <c r="AJ5" s="65" t="s">
        <v>14</v>
      </c>
      <c r="AK5" s="65" t="s">
        <v>14</v>
      </c>
      <c r="AL5" s="65" t="s">
        <v>14</v>
      </c>
      <c r="AM5" s="65" t="s">
        <v>14</v>
      </c>
      <c r="AN5" s="65" t="s">
        <v>14</v>
      </c>
      <c r="AO5" s="65" t="s">
        <v>15</v>
      </c>
      <c r="AP5" s="65" t="s">
        <v>15</v>
      </c>
      <c r="AQ5" s="65" t="s">
        <v>15</v>
      </c>
      <c r="AR5" s="65" t="s">
        <v>15</v>
      </c>
      <c r="AS5" s="65" t="s">
        <v>15</v>
      </c>
      <c r="AT5" s="65" t="s">
        <v>15</v>
      </c>
      <c r="AU5" s="65" t="s">
        <v>15</v>
      </c>
      <c r="AV5" s="65" t="s">
        <v>15</v>
      </c>
      <c r="AW5" s="65" t="s">
        <v>15</v>
      </c>
      <c r="AX5" s="65" t="s">
        <v>15</v>
      </c>
      <c r="AY5" s="65" t="s">
        <v>15</v>
      </c>
      <c r="AZ5" s="65" t="s">
        <v>16</v>
      </c>
      <c r="BA5" s="65" t="s">
        <v>16</v>
      </c>
      <c r="BB5" s="65" t="s">
        <v>17</v>
      </c>
      <c r="BC5" s="65" t="s">
        <v>17</v>
      </c>
      <c r="BD5" s="65" t="s">
        <v>17</v>
      </c>
      <c r="BE5" s="65" t="s">
        <v>17</v>
      </c>
      <c r="BF5" s="65" t="s">
        <v>17</v>
      </c>
      <c r="BG5" s="65" t="s">
        <v>17</v>
      </c>
      <c r="BH5" s="65" t="s">
        <v>17</v>
      </c>
      <c r="BI5" s="65" t="s">
        <v>17</v>
      </c>
    </row>
    <row r="6" spans="1:61">
      <c r="A6" s="100" t="s">
        <v>4</v>
      </c>
      <c r="B6" s="101"/>
      <c r="C6" s="102"/>
      <c r="D6" s="35" t="s">
        <v>80</v>
      </c>
      <c r="E6" s="35" t="s">
        <v>80</v>
      </c>
      <c r="F6" s="35" t="s">
        <v>80</v>
      </c>
      <c r="G6" s="35" t="s">
        <v>80</v>
      </c>
      <c r="H6" s="35" t="s">
        <v>80</v>
      </c>
      <c r="I6" s="35" t="s">
        <v>80</v>
      </c>
      <c r="J6" s="35" t="s">
        <v>81</v>
      </c>
      <c r="K6" s="35" t="s">
        <v>81</v>
      </c>
      <c r="L6" s="35" t="s">
        <v>80</v>
      </c>
      <c r="M6" s="35" t="s">
        <v>80</v>
      </c>
      <c r="N6" s="35" t="s">
        <v>80</v>
      </c>
      <c r="O6" s="35" t="s">
        <v>80</v>
      </c>
      <c r="P6" s="35" t="s">
        <v>80</v>
      </c>
      <c r="Q6" s="35" t="s">
        <v>80</v>
      </c>
      <c r="R6" s="35" t="s">
        <v>80</v>
      </c>
      <c r="S6" s="35" t="s">
        <v>80</v>
      </c>
      <c r="T6" s="35" t="s">
        <v>80</v>
      </c>
      <c r="U6" s="35" t="s">
        <v>80</v>
      </c>
      <c r="V6" s="35" t="s">
        <v>80</v>
      </c>
      <c r="W6" s="35" t="s">
        <v>80</v>
      </c>
      <c r="X6" s="35" t="s">
        <v>80</v>
      </c>
      <c r="Y6" s="35" t="s">
        <v>80</v>
      </c>
      <c r="Z6" s="35" t="s">
        <v>81</v>
      </c>
      <c r="AA6" s="35" t="s">
        <v>81</v>
      </c>
      <c r="AB6" s="35" t="s">
        <v>81</v>
      </c>
      <c r="AC6" s="35" t="s">
        <v>81</v>
      </c>
      <c r="AD6" s="35" t="s">
        <v>81</v>
      </c>
      <c r="AE6" s="35" t="s">
        <v>81</v>
      </c>
      <c r="AF6" s="35" t="s">
        <v>80</v>
      </c>
      <c r="AG6" s="35" t="s">
        <v>80</v>
      </c>
      <c r="AH6" s="35" t="s">
        <v>80</v>
      </c>
      <c r="AI6" s="35" t="s">
        <v>80</v>
      </c>
      <c r="AJ6" s="35" t="s">
        <v>80</v>
      </c>
      <c r="AK6" s="35" t="s">
        <v>81</v>
      </c>
      <c r="AL6" s="35" t="s">
        <v>81</v>
      </c>
      <c r="AM6" s="35" t="s">
        <v>81</v>
      </c>
      <c r="AN6" s="35" t="s">
        <v>81</v>
      </c>
      <c r="AO6" s="35" t="s">
        <v>80</v>
      </c>
      <c r="AP6" s="35" t="s">
        <v>80</v>
      </c>
      <c r="AQ6" s="35" t="s">
        <v>80</v>
      </c>
      <c r="AR6" s="35" t="s">
        <v>80</v>
      </c>
      <c r="AS6" s="35" t="s">
        <v>80</v>
      </c>
      <c r="AT6" s="35" t="s">
        <v>81</v>
      </c>
      <c r="AU6" s="35" t="s">
        <v>81</v>
      </c>
      <c r="AV6" s="35" t="s">
        <v>81</v>
      </c>
      <c r="AW6" s="35" t="s">
        <v>81</v>
      </c>
      <c r="AX6" s="35" t="s">
        <v>81</v>
      </c>
      <c r="AY6" s="35" t="s">
        <v>81</v>
      </c>
      <c r="AZ6" s="35" t="s">
        <v>81</v>
      </c>
      <c r="BA6" s="35" t="s">
        <v>81</v>
      </c>
      <c r="BB6" s="35" t="s">
        <v>80</v>
      </c>
      <c r="BC6" s="35" t="s">
        <v>81</v>
      </c>
      <c r="BD6" s="35" t="s">
        <v>81</v>
      </c>
      <c r="BE6" s="35" t="s">
        <v>81</v>
      </c>
      <c r="BF6" s="35" t="s">
        <v>81</v>
      </c>
      <c r="BG6" s="35" t="s">
        <v>81</v>
      </c>
      <c r="BH6" s="35" t="s">
        <v>81</v>
      </c>
      <c r="BI6" s="35" t="s">
        <v>81</v>
      </c>
    </row>
    <row r="7" spans="1:61" ht="28.8">
      <c r="A7" s="103" t="s">
        <v>5</v>
      </c>
      <c r="B7" s="104"/>
      <c r="C7" s="105"/>
      <c r="D7" s="35" t="s">
        <v>185</v>
      </c>
      <c r="E7" s="35" t="s">
        <v>145</v>
      </c>
      <c r="F7" s="35" t="s">
        <v>82</v>
      </c>
      <c r="G7" s="35" t="s">
        <v>83</v>
      </c>
      <c r="H7" s="35" t="s">
        <v>186</v>
      </c>
      <c r="I7" s="35" t="s">
        <v>187</v>
      </c>
      <c r="J7" s="35" t="s">
        <v>188</v>
      </c>
      <c r="K7" s="35" t="s">
        <v>189</v>
      </c>
      <c r="L7" s="35" t="s">
        <v>84</v>
      </c>
      <c r="M7" s="35" t="s">
        <v>85</v>
      </c>
      <c r="N7" s="35" t="s">
        <v>86</v>
      </c>
      <c r="O7" s="35" t="s">
        <v>190</v>
      </c>
      <c r="P7" s="35" t="s">
        <v>191</v>
      </c>
      <c r="Q7" s="35" t="s">
        <v>87</v>
      </c>
      <c r="R7" s="35" t="s">
        <v>88</v>
      </c>
      <c r="S7" s="35" t="s">
        <v>192</v>
      </c>
      <c r="T7" s="35" t="s">
        <v>89</v>
      </c>
      <c r="U7" s="35" t="s">
        <v>146</v>
      </c>
      <c r="V7" s="35" t="s">
        <v>93</v>
      </c>
      <c r="W7" s="35" t="s">
        <v>94</v>
      </c>
      <c r="X7" s="35" t="s">
        <v>147</v>
      </c>
      <c r="Y7" s="35" t="s">
        <v>193</v>
      </c>
      <c r="Z7" s="35" t="s">
        <v>90</v>
      </c>
      <c r="AA7" s="35" t="s">
        <v>148</v>
      </c>
      <c r="AB7" s="35" t="s">
        <v>91</v>
      </c>
      <c r="AC7" s="35" t="s">
        <v>149</v>
      </c>
      <c r="AD7" s="35" t="s">
        <v>150</v>
      </c>
      <c r="AE7" s="35" t="s">
        <v>92</v>
      </c>
      <c r="AF7" s="35" t="s">
        <v>99</v>
      </c>
      <c r="AG7" s="35" t="s">
        <v>100</v>
      </c>
      <c r="AH7" s="35" t="s">
        <v>101</v>
      </c>
      <c r="AI7" s="35" t="s">
        <v>194</v>
      </c>
      <c r="AJ7" s="35" t="s">
        <v>102</v>
      </c>
      <c r="AK7" s="35" t="s">
        <v>95</v>
      </c>
      <c r="AL7" s="35" t="s">
        <v>96</v>
      </c>
      <c r="AM7" s="35" t="s">
        <v>97</v>
      </c>
      <c r="AN7" s="35" t="s">
        <v>98</v>
      </c>
      <c r="AO7" s="35" t="s">
        <v>103</v>
      </c>
      <c r="AP7" s="35" t="s">
        <v>104</v>
      </c>
      <c r="AQ7" s="35" t="s">
        <v>108</v>
      </c>
      <c r="AR7" s="35" t="s">
        <v>195</v>
      </c>
      <c r="AS7" s="35" t="s">
        <v>111</v>
      </c>
      <c r="AT7" s="35" t="s">
        <v>151</v>
      </c>
      <c r="AU7" s="35" t="s">
        <v>105</v>
      </c>
      <c r="AV7" s="35" t="s">
        <v>106</v>
      </c>
      <c r="AW7" s="35" t="s">
        <v>152</v>
      </c>
      <c r="AX7" s="35" t="s">
        <v>153</v>
      </c>
      <c r="AY7" s="35" t="s">
        <v>107</v>
      </c>
      <c r="AZ7" s="35" t="s">
        <v>109</v>
      </c>
      <c r="BA7" s="35" t="s">
        <v>110</v>
      </c>
      <c r="BB7" s="35" t="s">
        <v>196</v>
      </c>
      <c r="BC7" s="35" t="s">
        <v>112</v>
      </c>
      <c r="BD7" s="35" t="s">
        <v>114</v>
      </c>
      <c r="BE7" s="35" t="s">
        <v>113</v>
      </c>
      <c r="BF7" s="35" t="s">
        <v>115</v>
      </c>
      <c r="BG7" s="35" t="s">
        <v>116</v>
      </c>
      <c r="BH7" s="35" t="s">
        <v>117</v>
      </c>
      <c r="BI7" s="35" t="s">
        <v>118</v>
      </c>
    </row>
    <row r="8" spans="1:61" ht="17.399999999999999">
      <c r="A8" s="126" t="s">
        <v>62</v>
      </c>
      <c r="B8" s="127"/>
      <c r="C8" s="127"/>
      <c r="D8" s="127"/>
      <c r="E8" s="127"/>
      <c r="F8" s="26"/>
      <c r="G8" s="26"/>
      <c r="H8" s="54"/>
      <c r="I8" s="54"/>
      <c r="J8" s="54"/>
      <c r="K8" s="54"/>
      <c r="L8" s="26"/>
      <c r="M8" s="26"/>
      <c r="N8" s="26"/>
      <c r="O8" s="54"/>
      <c r="P8" s="54"/>
      <c r="Q8" s="26"/>
      <c r="R8" s="26"/>
      <c r="S8" s="54"/>
      <c r="T8" s="26"/>
      <c r="U8" s="26"/>
      <c r="V8" s="26"/>
      <c r="W8" s="26"/>
      <c r="X8" s="26"/>
      <c r="Y8" s="54"/>
      <c r="Z8" s="26"/>
      <c r="AA8" s="26"/>
      <c r="AB8" s="26"/>
      <c r="AC8" s="26"/>
      <c r="AD8" s="26"/>
      <c r="AE8" s="26"/>
      <c r="AF8" s="26"/>
      <c r="AG8" s="26"/>
      <c r="AH8" s="54"/>
      <c r="AI8" s="54"/>
      <c r="AJ8" s="26"/>
      <c r="AK8" s="26"/>
      <c r="AL8" s="26"/>
      <c r="AM8" s="26"/>
      <c r="AN8" s="26"/>
      <c r="AO8" s="26"/>
      <c r="AP8" s="26"/>
      <c r="AQ8" s="26"/>
      <c r="AR8" s="54"/>
      <c r="AS8" s="26"/>
      <c r="AT8" s="26"/>
      <c r="AU8" s="26"/>
      <c r="AV8" s="26"/>
      <c r="AW8" s="26"/>
      <c r="AX8" s="26"/>
      <c r="AY8" s="26"/>
      <c r="AZ8" s="26"/>
      <c r="BA8" s="26"/>
      <c r="BB8" s="54"/>
      <c r="BC8" s="54"/>
      <c r="BD8" s="26"/>
      <c r="BE8" s="26"/>
      <c r="BF8" s="26"/>
      <c r="BG8" s="26"/>
      <c r="BH8" s="26"/>
      <c r="BI8" s="27"/>
    </row>
    <row r="9" spans="1:61">
      <c r="A9" s="109" t="s">
        <v>40</v>
      </c>
      <c r="B9" s="112" t="s">
        <v>156</v>
      </c>
      <c r="C9" s="113"/>
      <c r="D9" s="97" t="s">
        <v>119</v>
      </c>
      <c r="E9" s="97" t="s">
        <v>119</v>
      </c>
      <c r="F9" s="97" t="s">
        <v>119</v>
      </c>
      <c r="G9" s="97" t="s">
        <v>119</v>
      </c>
      <c r="H9" s="97" t="s">
        <v>119</v>
      </c>
      <c r="I9" s="97" t="s">
        <v>119</v>
      </c>
      <c r="J9" s="97" t="s">
        <v>119</v>
      </c>
      <c r="K9" s="97" t="s">
        <v>119</v>
      </c>
      <c r="L9" s="97" t="s">
        <v>119</v>
      </c>
      <c r="M9" s="97">
        <v>495</v>
      </c>
      <c r="N9" s="97" t="s">
        <v>119</v>
      </c>
      <c r="O9" s="97" t="s">
        <v>119</v>
      </c>
      <c r="P9" s="97" t="s">
        <v>119</v>
      </c>
      <c r="Q9" s="97" t="s">
        <v>119</v>
      </c>
      <c r="R9" s="97" t="s">
        <v>119</v>
      </c>
      <c r="S9" s="97" t="s">
        <v>119</v>
      </c>
      <c r="T9" s="97" t="s">
        <v>119</v>
      </c>
      <c r="U9" s="97" t="s">
        <v>119</v>
      </c>
      <c r="V9" s="97">
        <v>895</v>
      </c>
      <c r="W9" s="97">
        <v>895</v>
      </c>
      <c r="X9" s="97" t="s">
        <v>119</v>
      </c>
      <c r="Y9" s="97" t="s">
        <v>119</v>
      </c>
      <c r="Z9" s="97" t="s">
        <v>119</v>
      </c>
      <c r="AA9" s="97">
        <v>480</v>
      </c>
      <c r="AB9" s="97">
        <v>149</v>
      </c>
      <c r="AC9" s="97" t="s">
        <v>119</v>
      </c>
      <c r="AD9" s="97" t="s">
        <v>119</v>
      </c>
      <c r="AE9" s="97">
        <v>599</v>
      </c>
      <c r="AF9" s="97">
        <v>495</v>
      </c>
      <c r="AG9" s="97">
        <v>495</v>
      </c>
      <c r="AH9" s="97">
        <v>495</v>
      </c>
      <c r="AI9" s="97">
        <v>495</v>
      </c>
      <c r="AJ9" s="97">
        <v>895</v>
      </c>
      <c r="AK9" s="97">
        <v>209</v>
      </c>
      <c r="AL9" s="97">
        <v>149</v>
      </c>
      <c r="AM9" s="97" t="s">
        <v>119</v>
      </c>
      <c r="AN9" s="97">
        <v>419</v>
      </c>
      <c r="AO9" s="97">
        <v>1095</v>
      </c>
      <c r="AP9" s="97">
        <v>1095</v>
      </c>
      <c r="AQ9" s="97">
        <v>2290</v>
      </c>
      <c r="AR9" s="97">
        <v>2290</v>
      </c>
      <c r="AS9" s="97">
        <v>2290</v>
      </c>
      <c r="AT9" s="97">
        <v>1295</v>
      </c>
      <c r="AU9" s="97">
        <v>504</v>
      </c>
      <c r="AV9" s="97">
        <v>504</v>
      </c>
      <c r="AW9" s="97">
        <v>1035</v>
      </c>
      <c r="AX9" s="97">
        <v>1035</v>
      </c>
      <c r="AY9" s="97">
        <v>1311</v>
      </c>
      <c r="AZ9" s="97">
        <v>2102</v>
      </c>
      <c r="BA9" s="97">
        <v>765</v>
      </c>
      <c r="BB9" s="97">
        <v>2290</v>
      </c>
      <c r="BC9" s="97">
        <v>2384</v>
      </c>
      <c r="BD9" s="97">
        <v>2384</v>
      </c>
      <c r="BE9" s="97" t="s">
        <v>119</v>
      </c>
      <c r="BF9" s="97">
        <v>6438</v>
      </c>
      <c r="BG9" s="97">
        <v>6438</v>
      </c>
      <c r="BH9" s="97">
        <v>10535</v>
      </c>
      <c r="BI9" s="97">
        <v>10535</v>
      </c>
    </row>
    <row r="10" spans="1:61" ht="14.4" customHeight="1">
      <c r="A10" s="110"/>
      <c r="B10" s="17" t="s">
        <v>36</v>
      </c>
      <c r="C10" s="38">
        <v>1</v>
      </c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</row>
    <row r="11" spans="1:61">
      <c r="A11" s="110"/>
      <c r="B11" s="17" t="s">
        <v>37</v>
      </c>
      <c r="C11" s="2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</row>
    <row r="12" spans="1:61">
      <c r="A12" s="110"/>
      <c r="B12" s="17" t="s">
        <v>38</v>
      </c>
      <c r="C12" s="2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</row>
    <row r="13" spans="1:61">
      <c r="A13" s="110"/>
      <c r="B13" s="17" t="s">
        <v>47</v>
      </c>
      <c r="C13" s="28">
        <v>0</v>
      </c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</row>
    <row r="14" spans="1:61">
      <c r="A14" s="110"/>
      <c r="B14" s="17" t="s">
        <v>48</v>
      </c>
      <c r="C14" s="28">
        <v>0</v>
      </c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</row>
    <row r="15" spans="1:61">
      <c r="A15" s="111"/>
      <c r="B15" s="17" t="s">
        <v>39</v>
      </c>
      <c r="C15" s="21" t="s">
        <v>154</v>
      </c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</row>
    <row r="16" spans="1:61" ht="4.95" customHeight="1">
      <c r="A16" s="31"/>
      <c r="B16" s="18"/>
      <c r="C16" s="19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</row>
    <row r="17" spans="1:61">
      <c r="A17" s="109" t="s">
        <v>41</v>
      </c>
      <c r="B17" s="112" t="s">
        <v>157</v>
      </c>
      <c r="C17" s="113"/>
      <c r="D17" s="97" t="s">
        <v>119</v>
      </c>
      <c r="E17" s="97" t="s">
        <v>119</v>
      </c>
      <c r="F17" s="97" t="s">
        <v>119</v>
      </c>
      <c r="G17" s="97" t="s">
        <v>119</v>
      </c>
      <c r="H17" s="97" t="s">
        <v>119</v>
      </c>
      <c r="I17" s="97" t="s">
        <v>119</v>
      </c>
      <c r="J17" s="97" t="s">
        <v>119</v>
      </c>
      <c r="K17" s="97" t="s">
        <v>119</v>
      </c>
      <c r="L17" s="97" t="s">
        <v>119</v>
      </c>
      <c r="M17" s="97" t="s">
        <v>119</v>
      </c>
      <c r="N17" s="97" t="s">
        <v>119</v>
      </c>
      <c r="O17" s="97" t="s">
        <v>119</v>
      </c>
      <c r="P17" s="97" t="s">
        <v>119</v>
      </c>
      <c r="Q17" s="97" t="s">
        <v>119</v>
      </c>
      <c r="R17" s="97" t="s">
        <v>119</v>
      </c>
      <c r="S17" s="97" t="s">
        <v>119</v>
      </c>
      <c r="T17" s="97" t="s">
        <v>119</v>
      </c>
      <c r="U17" s="97" t="s">
        <v>119</v>
      </c>
      <c r="V17" s="97">
        <v>1795</v>
      </c>
      <c r="W17" s="97">
        <v>1395</v>
      </c>
      <c r="X17" s="97" t="s">
        <v>119</v>
      </c>
      <c r="Y17" s="97" t="s">
        <v>119</v>
      </c>
      <c r="Z17" s="97" t="s">
        <v>119</v>
      </c>
      <c r="AA17" s="97">
        <v>687</v>
      </c>
      <c r="AB17" s="97" t="s">
        <v>119</v>
      </c>
      <c r="AC17" s="97" t="s">
        <v>119</v>
      </c>
      <c r="AD17" s="97" t="s">
        <v>119</v>
      </c>
      <c r="AE17" s="97" t="s">
        <v>119</v>
      </c>
      <c r="AF17" s="97" t="s">
        <v>119</v>
      </c>
      <c r="AG17" s="97" t="s">
        <v>119</v>
      </c>
      <c r="AH17" s="97" t="s">
        <v>119</v>
      </c>
      <c r="AI17" s="97" t="s">
        <v>119</v>
      </c>
      <c r="AJ17" s="97">
        <v>1395</v>
      </c>
      <c r="AK17" s="97" t="s">
        <v>119</v>
      </c>
      <c r="AL17" s="97">
        <v>209</v>
      </c>
      <c r="AM17" s="97" t="s">
        <v>119</v>
      </c>
      <c r="AN17" s="97">
        <v>599</v>
      </c>
      <c r="AO17" s="97">
        <v>3895</v>
      </c>
      <c r="AP17" s="97">
        <v>1695</v>
      </c>
      <c r="AQ17" s="97">
        <v>3970</v>
      </c>
      <c r="AR17" s="97">
        <v>3970</v>
      </c>
      <c r="AS17" s="97">
        <v>3970</v>
      </c>
      <c r="AT17" s="97" t="s">
        <v>119</v>
      </c>
      <c r="AU17" s="97">
        <v>720</v>
      </c>
      <c r="AV17" s="97">
        <v>720</v>
      </c>
      <c r="AW17" s="97">
        <v>1518</v>
      </c>
      <c r="AX17" s="97">
        <v>1518</v>
      </c>
      <c r="AY17" s="97">
        <v>1468</v>
      </c>
      <c r="AZ17" s="97">
        <v>2355</v>
      </c>
      <c r="BA17" s="97">
        <v>803</v>
      </c>
      <c r="BB17" s="97">
        <v>3970</v>
      </c>
      <c r="BC17" s="97">
        <v>2669</v>
      </c>
      <c r="BD17" s="97">
        <v>2669</v>
      </c>
      <c r="BE17" s="97" t="s">
        <v>119</v>
      </c>
      <c r="BF17" s="97" t="s">
        <v>119</v>
      </c>
      <c r="BG17" s="97" t="s">
        <v>119</v>
      </c>
      <c r="BH17" s="97" t="s">
        <v>119</v>
      </c>
      <c r="BI17" s="97" t="s">
        <v>119</v>
      </c>
    </row>
    <row r="18" spans="1:61">
      <c r="A18" s="110"/>
      <c r="B18" s="17" t="s">
        <v>36</v>
      </c>
      <c r="C18" s="29">
        <v>1</v>
      </c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</row>
    <row r="19" spans="1:61">
      <c r="A19" s="110"/>
      <c r="B19" s="17" t="s">
        <v>37</v>
      </c>
      <c r="C19" s="2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</row>
    <row r="20" spans="1:61">
      <c r="A20" s="110"/>
      <c r="B20" s="17" t="s">
        <v>38</v>
      </c>
      <c r="C20" s="29">
        <v>1</v>
      </c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</row>
    <row r="21" spans="1:61">
      <c r="A21" s="110"/>
      <c r="B21" s="17" t="s">
        <v>47</v>
      </c>
      <c r="C21" s="28">
        <v>0</v>
      </c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</row>
    <row r="22" spans="1:61">
      <c r="A22" s="110"/>
      <c r="B22" s="17" t="s">
        <v>48</v>
      </c>
      <c r="C22" s="28">
        <v>0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</row>
    <row r="23" spans="1:61">
      <c r="A23" s="111"/>
      <c r="B23" s="17" t="s">
        <v>39</v>
      </c>
      <c r="C23" s="21" t="s">
        <v>155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</row>
    <row r="24" spans="1:61" ht="4.95" customHeight="1">
      <c r="A24" s="31"/>
      <c r="B24" s="18"/>
      <c r="C24" s="19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</row>
    <row r="25" spans="1:61">
      <c r="A25" s="109" t="s">
        <v>42</v>
      </c>
      <c r="B25" s="112" t="s">
        <v>158</v>
      </c>
      <c r="C25" s="113"/>
      <c r="D25" s="97">
        <v>199</v>
      </c>
      <c r="E25" s="97">
        <v>199</v>
      </c>
      <c r="F25" s="97" t="s">
        <v>119</v>
      </c>
      <c r="G25" s="97" t="s">
        <v>119</v>
      </c>
      <c r="H25" s="97" t="s">
        <v>119</v>
      </c>
      <c r="I25" s="97" t="s">
        <v>119</v>
      </c>
      <c r="J25" s="97" t="s">
        <v>119</v>
      </c>
      <c r="K25" s="97" t="s">
        <v>119</v>
      </c>
      <c r="L25" s="97" t="s">
        <v>119</v>
      </c>
      <c r="M25" s="97">
        <v>540</v>
      </c>
      <c r="N25" s="97" t="s">
        <v>119</v>
      </c>
      <c r="O25" s="97" t="s">
        <v>119</v>
      </c>
      <c r="P25" s="97" t="s">
        <v>119</v>
      </c>
      <c r="Q25" s="97" t="s">
        <v>119</v>
      </c>
      <c r="R25" s="97" t="s">
        <v>119</v>
      </c>
      <c r="S25" s="97" t="s">
        <v>119</v>
      </c>
      <c r="T25" s="97" t="s">
        <v>119</v>
      </c>
      <c r="U25" s="97" t="s">
        <v>119</v>
      </c>
      <c r="V25" s="97">
        <v>895</v>
      </c>
      <c r="W25" s="97">
        <v>895</v>
      </c>
      <c r="X25" s="97" t="s">
        <v>119</v>
      </c>
      <c r="Y25" s="97" t="s">
        <v>119</v>
      </c>
      <c r="Z25" s="97" t="s">
        <v>119</v>
      </c>
      <c r="AA25" s="97">
        <v>983</v>
      </c>
      <c r="AB25" s="97" t="s">
        <v>119</v>
      </c>
      <c r="AC25" s="97" t="s">
        <v>119</v>
      </c>
      <c r="AD25" s="97" t="s">
        <v>119</v>
      </c>
      <c r="AE25" s="97" t="s">
        <v>119</v>
      </c>
      <c r="AF25" s="97">
        <v>199</v>
      </c>
      <c r="AG25" s="97">
        <v>199</v>
      </c>
      <c r="AH25" s="97">
        <v>199</v>
      </c>
      <c r="AI25" s="97">
        <v>199</v>
      </c>
      <c r="AJ25" s="97">
        <v>895</v>
      </c>
      <c r="AK25" s="97" t="s">
        <v>119</v>
      </c>
      <c r="AL25" s="97" t="s">
        <v>119</v>
      </c>
      <c r="AM25" s="97" t="s">
        <v>119</v>
      </c>
      <c r="AN25" s="97">
        <v>838</v>
      </c>
      <c r="AO25" s="97">
        <v>695</v>
      </c>
      <c r="AP25" s="97">
        <v>2985</v>
      </c>
      <c r="AQ25" s="97">
        <v>7175</v>
      </c>
      <c r="AR25" s="97">
        <v>7175</v>
      </c>
      <c r="AS25" s="97">
        <v>7175</v>
      </c>
      <c r="AT25" s="97" t="s">
        <v>119</v>
      </c>
      <c r="AU25" s="97">
        <v>1008</v>
      </c>
      <c r="AV25" s="97">
        <v>1008</v>
      </c>
      <c r="AW25" s="97" t="s">
        <v>119</v>
      </c>
      <c r="AX25" s="97" t="s">
        <v>119</v>
      </c>
      <c r="AY25" s="97">
        <v>1889</v>
      </c>
      <c r="AZ25" s="97" t="s">
        <v>119</v>
      </c>
      <c r="BA25" s="97">
        <v>1124</v>
      </c>
      <c r="BB25" s="97">
        <v>7175</v>
      </c>
      <c r="BC25" s="97">
        <v>3337</v>
      </c>
      <c r="BD25" s="97">
        <v>3337</v>
      </c>
      <c r="BE25" s="97" t="s">
        <v>119</v>
      </c>
      <c r="BF25" s="97" t="s">
        <v>119</v>
      </c>
      <c r="BG25" s="97" t="s">
        <v>119</v>
      </c>
      <c r="BH25" s="97" t="s">
        <v>119</v>
      </c>
      <c r="BI25" s="97" t="s">
        <v>119</v>
      </c>
    </row>
    <row r="26" spans="1:61">
      <c r="A26" s="110"/>
      <c r="B26" s="17" t="s">
        <v>36</v>
      </c>
      <c r="C26" s="29">
        <v>1</v>
      </c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</row>
    <row r="27" spans="1:61">
      <c r="A27" s="110"/>
      <c r="B27" s="17" t="s">
        <v>37</v>
      </c>
      <c r="C27" s="2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</row>
    <row r="28" spans="1:61">
      <c r="A28" s="110"/>
      <c r="B28" s="17" t="s">
        <v>38</v>
      </c>
      <c r="C28" s="2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</row>
    <row r="29" spans="1:61">
      <c r="A29" s="110"/>
      <c r="B29" s="17" t="s">
        <v>47</v>
      </c>
      <c r="C29" s="28">
        <v>0</v>
      </c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</row>
    <row r="30" spans="1:61">
      <c r="A30" s="110"/>
      <c r="B30" s="17" t="s">
        <v>48</v>
      </c>
      <c r="C30" s="28">
        <v>0</v>
      </c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</row>
    <row r="31" spans="1:61">
      <c r="A31" s="111"/>
      <c r="B31" s="17" t="s">
        <v>39</v>
      </c>
      <c r="C31" s="17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</row>
    <row r="32" spans="1:61" ht="4.95" customHeight="1">
      <c r="A32" s="31"/>
      <c r="B32" s="18"/>
      <c r="C32" s="19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</row>
    <row r="33" spans="1:61">
      <c r="A33" s="109" t="s">
        <v>43</v>
      </c>
      <c r="B33" s="112" t="s">
        <v>159</v>
      </c>
      <c r="C33" s="113"/>
      <c r="D33" s="97" t="s">
        <v>119</v>
      </c>
      <c r="E33" s="97" t="s">
        <v>119</v>
      </c>
      <c r="F33" s="97" t="s">
        <v>119</v>
      </c>
      <c r="G33" s="97" t="s">
        <v>119</v>
      </c>
      <c r="H33" s="97" t="s">
        <v>119</v>
      </c>
      <c r="I33" s="97" t="s">
        <v>119</v>
      </c>
      <c r="J33" s="97" t="s">
        <v>119</v>
      </c>
      <c r="K33" s="97" t="s">
        <v>119</v>
      </c>
      <c r="L33" s="97" t="s">
        <v>119</v>
      </c>
      <c r="M33" s="97" t="s">
        <v>119</v>
      </c>
      <c r="N33" s="97" t="s">
        <v>119</v>
      </c>
      <c r="O33" s="97" t="s">
        <v>119</v>
      </c>
      <c r="P33" s="97" t="s">
        <v>119</v>
      </c>
      <c r="Q33" s="97" t="s">
        <v>119</v>
      </c>
      <c r="R33" s="97" t="s">
        <v>119</v>
      </c>
      <c r="S33" s="97">
        <v>199</v>
      </c>
      <c r="T33" s="97">
        <v>199</v>
      </c>
      <c r="U33" s="97">
        <v>199</v>
      </c>
      <c r="V33" s="97">
        <v>795</v>
      </c>
      <c r="W33" s="97">
        <v>199</v>
      </c>
      <c r="X33" s="97" t="s">
        <v>119</v>
      </c>
      <c r="Y33" s="97" t="s">
        <v>119</v>
      </c>
      <c r="Z33" s="97" t="s">
        <v>119</v>
      </c>
      <c r="AA33" s="97">
        <v>1428</v>
      </c>
      <c r="AB33" s="97" t="s">
        <v>119</v>
      </c>
      <c r="AC33" s="97" t="s">
        <v>119</v>
      </c>
      <c r="AD33" s="97" t="s">
        <v>119</v>
      </c>
      <c r="AE33" s="97">
        <v>1865</v>
      </c>
      <c r="AF33" s="97">
        <v>695</v>
      </c>
      <c r="AG33" s="97">
        <v>695</v>
      </c>
      <c r="AH33" s="97">
        <v>695</v>
      </c>
      <c r="AI33" s="97">
        <v>695</v>
      </c>
      <c r="AJ33" s="97">
        <v>795</v>
      </c>
      <c r="AK33" s="97" t="s">
        <v>119</v>
      </c>
      <c r="AL33" s="97" t="s">
        <v>119</v>
      </c>
      <c r="AM33" s="97" t="s">
        <v>119</v>
      </c>
      <c r="AN33" s="97">
        <v>1068</v>
      </c>
      <c r="AO33" s="97">
        <v>4150</v>
      </c>
      <c r="AP33" s="97">
        <v>4150</v>
      </c>
      <c r="AQ33" s="97">
        <v>7285</v>
      </c>
      <c r="AR33" s="97">
        <v>7285</v>
      </c>
      <c r="AS33" s="97">
        <v>7285</v>
      </c>
      <c r="AT33" s="97" t="s">
        <v>119</v>
      </c>
      <c r="AU33" s="97">
        <v>1285</v>
      </c>
      <c r="AV33" s="97">
        <v>1285</v>
      </c>
      <c r="AW33" s="97">
        <v>2203</v>
      </c>
      <c r="AX33" s="97">
        <v>2203</v>
      </c>
      <c r="AY33" s="97">
        <v>4278</v>
      </c>
      <c r="AZ33" s="97">
        <v>6552</v>
      </c>
      <c r="BA33" s="97">
        <v>2384</v>
      </c>
      <c r="BB33" s="97">
        <v>7285</v>
      </c>
      <c r="BC33" s="97">
        <v>7429</v>
      </c>
      <c r="BD33" s="97">
        <v>7429</v>
      </c>
      <c r="BE33" s="97" t="s">
        <v>119</v>
      </c>
      <c r="BF33" s="97">
        <v>21246</v>
      </c>
      <c r="BG33" s="97">
        <v>21246</v>
      </c>
      <c r="BH33" s="97">
        <v>34764</v>
      </c>
      <c r="BI33" s="97">
        <v>34764</v>
      </c>
    </row>
    <row r="34" spans="1:61">
      <c r="A34" s="110"/>
      <c r="B34" s="17" t="s">
        <v>36</v>
      </c>
      <c r="C34" s="29">
        <v>3</v>
      </c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</row>
    <row r="35" spans="1:61">
      <c r="A35" s="110"/>
      <c r="B35" s="17" t="s">
        <v>37</v>
      </c>
      <c r="C35" s="2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</row>
    <row r="36" spans="1:61">
      <c r="A36" s="110"/>
      <c r="B36" s="17" t="s">
        <v>38</v>
      </c>
      <c r="C36" s="2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</row>
    <row r="37" spans="1:61">
      <c r="A37" s="110"/>
      <c r="B37" s="17" t="s">
        <v>47</v>
      </c>
      <c r="C37" s="28">
        <v>0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</row>
    <row r="38" spans="1:61">
      <c r="A38" s="110"/>
      <c r="B38" s="17" t="s">
        <v>48</v>
      </c>
      <c r="C38" s="28">
        <v>0</v>
      </c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</row>
    <row r="39" spans="1:61">
      <c r="A39" s="111"/>
      <c r="B39" s="17" t="s">
        <v>39</v>
      </c>
      <c r="C39" s="21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</row>
    <row r="40" spans="1:61" ht="4.95" customHeight="1">
      <c r="A40" s="31"/>
      <c r="B40" s="18"/>
      <c r="C40" s="19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</row>
    <row r="41" spans="1:61">
      <c r="A41" s="109" t="s">
        <v>44</v>
      </c>
      <c r="B41" s="112" t="s">
        <v>160</v>
      </c>
      <c r="C41" s="113"/>
      <c r="D41" s="97">
        <v>129</v>
      </c>
      <c r="E41" s="97">
        <v>129</v>
      </c>
      <c r="F41" s="97" t="s">
        <v>119</v>
      </c>
      <c r="G41" s="97" t="s">
        <v>119</v>
      </c>
      <c r="H41" s="97" t="s">
        <v>119</v>
      </c>
      <c r="I41" s="97" t="s">
        <v>119</v>
      </c>
      <c r="J41" s="97" t="s">
        <v>119</v>
      </c>
      <c r="K41" s="97" t="s">
        <v>119</v>
      </c>
      <c r="L41" s="97">
        <v>129</v>
      </c>
      <c r="M41" s="97">
        <v>540</v>
      </c>
      <c r="N41" s="97" t="s">
        <v>119</v>
      </c>
      <c r="O41" s="97" t="s">
        <v>119</v>
      </c>
      <c r="P41" s="97" t="s">
        <v>119</v>
      </c>
      <c r="Q41" s="97" t="s">
        <v>119</v>
      </c>
      <c r="R41" s="97">
        <v>129</v>
      </c>
      <c r="S41" s="97">
        <v>199</v>
      </c>
      <c r="T41" s="97">
        <v>199</v>
      </c>
      <c r="U41" s="97" t="s">
        <v>119</v>
      </c>
      <c r="V41" s="97">
        <v>795</v>
      </c>
      <c r="W41" s="97">
        <v>199</v>
      </c>
      <c r="X41" s="97">
        <v>159</v>
      </c>
      <c r="Y41" s="97">
        <v>159</v>
      </c>
      <c r="Z41" s="97">
        <v>199</v>
      </c>
      <c r="AA41" s="97">
        <v>1428</v>
      </c>
      <c r="AB41" s="97">
        <v>209</v>
      </c>
      <c r="AC41" s="97" t="s">
        <v>119</v>
      </c>
      <c r="AD41" s="97" t="s">
        <v>119</v>
      </c>
      <c r="AE41" s="97">
        <v>3222</v>
      </c>
      <c r="AF41" s="97">
        <v>1105</v>
      </c>
      <c r="AG41" s="97">
        <v>1105</v>
      </c>
      <c r="AH41" s="97">
        <v>1105</v>
      </c>
      <c r="AI41" s="97">
        <v>1105</v>
      </c>
      <c r="AJ41" s="97">
        <v>3515</v>
      </c>
      <c r="AK41" s="97">
        <v>199</v>
      </c>
      <c r="AL41" s="97">
        <v>199</v>
      </c>
      <c r="AM41" s="97" t="s">
        <v>119</v>
      </c>
      <c r="AN41" s="97">
        <v>1865</v>
      </c>
      <c r="AO41" s="97">
        <v>6395</v>
      </c>
      <c r="AP41" s="97">
        <v>5425</v>
      </c>
      <c r="AQ41" s="97">
        <v>11330</v>
      </c>
      <c r="AR41" s="97">
        <v>11330</v>
      </c>
      <c r="AS41" s="97">
        <v>11330</v>
      </c>
      <c r="AT41" s="97" t="s">
        <v>119</v>
      </c>
      <c r="AU41" s="97">
        <v>2244</v>
      </c>
      <c r="AV41" s="97">
        <v>2244</v>
      </c>
      <c r="AW41" s="97">
        <v>3227</v>
      </c>
      <c r="AX41" s="97">
        <v>3227</v>
      </c>
      <c r="AY41" s="97">
        <v>4792</v>
      </c>
      <c r="AZ41" s="97">
        <v>7341</v>
      </c>
      <c r="BA41" s="97">
        <v>2916.61</v>
      </c>
      <c r="BB41" s="97">
        <v>11330</v>
      </c>
      <c r="BC41" s="97">
        <v>9530</v>
      </c>
      <c r="BD41" s="97">
        <v>9530</v>
      </c>
      <c r="BE41" s="97" t="s">
        <v>119</v>
      </c>
      <c r="BF41" s="97">
        <v>24336</v>
      </c>
      <c r="BG41" s="97">
        <v>24336</v>
      </c>
      <c r="BH41" s="97">
        <v>40990</v>
      </c>
      <c r="BI41" s="97">
        <v>40990</v>
      </c>
    </row>
    <row r="42" spans="1:61">
      <c r="A42" s="110"/>
      <c r="B42" s="17" t="s">
        <v>36</v>
      </c>
      <c r="C42" s="29">
        <v>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</row>
    <row r="43" spans="1:61">
      <c r="A43" s="110"/>
      <c r="B43" s="17" t="s">
        <v>37</v>
      </c>
      <c r="C43" s="2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</row>
    <row r="44" spans="1:61">
      <c r="A44" s="110"/>
      <c r="B44" s="17" t="s">
        <v>38</v>
      </c>
      <c r="C44" s="2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</row>
    <row r="45" spans="1:61">
      <c r="A45" s="110"/>
      <c r="B45" s="17" t="s">
        <v>47</v>
      </c>
      <c r="C45" s="28">
        <v>0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</row>
    <row r="46" spans="1:61">
      <c r="A46" s="110"/>
      <c r="B46" s="17" t="s">
        <v>48</v>
      </c>
      <c r="C46" s="28">
        <v>0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</row>
    <row r="47" spans="1:61">
      <c r="A47" s="111"/>
      <c r="B47" s="17" t="s">
        <v>39</v>
      </c>
      <c r="C47" s="21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</row>
    <row r="48" spans="1:61" ht="4.95" customHeight="1">
      <c r="A48" s="31"/>
      <c r="B48" s="18"/>
      <c r="C48" s="19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</row>
    <row r="49" spans="1:61">
      <c r="A49" s="109" t="s">
        <v>45</v>
      </c>
      <c r="B49" s="112" t="s">
        <v>157</v>
      </c>
      <c r="C49" s="113"/>
      <c r="D49" s="97" t="s">
        <v>119</v>
      </c>
      <c r="E49" s="97" t="s">
        <v>119</v>
      </c>
      <c r="F49" s="97" t="s">
        <v>119</v>
      </c>
      <c r="G49" s="97" t="s">
        <v>119</v>
      </c>
      <c r="H49" s="97" t="s">
        <v>119</v>
      </c>
      <c r="I49" s="97" t="s">
        <v>119</v>
      </c>
      <c r="J49" s="97" t="s">
        <v>119</v>
      </c>
      <c r="K49" s="97" t="s">
        <v>119</v>
      </c>
      <c r="L49" s="97" t="s">
        <v>119</v>
      </c>
      <c r="M49" s="97" t="s">
        <v>119</v>
      </c>
      <c r="N49" s="97" t="s">
        <v>119</v>
      </c>
      <c r="O49" s="97" t="s">
        <v>119</v>
      </c>
      <c r="P49" s="97" t="s">
        <v>119</v>
      </c>
      <c r="Q49" s="97" t="s">
        <v>119</v>
      </c>
      <c r="R49" s="97" t="s">
        <v>119</v>
      </c>
      <c r="S49" s="97" t="s">
        <v>119</v>
      </c>
      <c r="T49" s="97" t="s">
        <v>119</v>
      </c>
      <c r="U49" s="97" t="s">
        <v>119</v>
      </c>
      <c r="V49" s="97">
        <v>1795</v>
      </c>
      <c r="W49" s="97" t="s">
        <v>119</v>
      </c>
      <c r="X49" s="97" t="s">
        <v>119</v>
      </c>
      <c r="Y49" s="97" t="s">
        <v>119</v>
      </c>
      <c r="Z49" s="97" t="s">
        <v>119</v>
      </c>
      <c r="AA49" s="97">
        <v>3703</v>
      </c>
      <c r="AB49" s="97" t="s">
        <v>119</v>
      </c>
      <c r="AC49" s="97">
        <v>2645</v>
      </c>
      <c r="AD49" s="97">
        <v>2645</v>
      </c>
      <c r="AE49" s="97" t="s">
        <v>119</v>
      </c>
      <c r="AF49" s="97" t="s">
        <v>119</v>
      </c>
      <c r="AG49" s="97" t="s">
        <v>119</v>
      </c>
      <c r="AH49" s="97" t="s">
        <v>119</v>
      </c>
      <c r="AI49" s="97" t="s">
        <v>119</v>
      </c>
      <c r="AJ49" s="97">
        <v>1795</v>
      </c>
      <c r="AK49" s="97" t="s">
        <v>119</v>
      </c>
      <c r="AL49" s="97" t="s">
        <v>119</v>
      </c>
      <c r="AM49" s="97" t="s">
        <v>119</v>
      </c>
      <c r="AN49" s="97" t="s">
        <v>119</v>
      </c>
      <c r="AO49" s="97">
        <v>3895</v>
      </c>
      <c r="AP49" s="97">
        <v>2195</v>
      </c>
      <c r="AQ49" s="97">
        <v>5520</v>
      </c>
      <c r="AR49" s="97">
        <v>5520</v>
      </c>
      <c r="AS49" s="97">
        <v>5520</v>
      </c>
      <c r="AT49" s="97">
        <v>2645</v>
      </c>
      <c r="AU49" s="97">
        <v>749</v>
      </c>
      <c r="AV49" s="97">
        <v>749</v>
      </c>
      <c r="AW49" s="97" t="s">
        <v>119</v>
      </c>
      <c r="AX49" s="97" t="s">
        <v>119</v>
      </c>
      <c r="AY49" s="97" t="s">
        <v>119</v>
      </c>
      <c r="AZ49" s="97" t="s">
        <v>119</v>
      </c>
      <c r="BA49" s="97" t="s">
        <v>119</v>
      </c>
      <c r="BB49" s="97">
        <v>5520</v>
      </c>
      <c r="BC49" s="97" t="s">
        <v>119</v>
      </c>
      <c r="BD49" s="97" t="s">
        <v>119</v>
      </c>
      <c r="BE49" s="97" t="s">
        <v>119</v>
      </c>
      <c r="BF49" s="97" t="s">
        <v>119</v>
      </c>
      <c r="BG49" s="97" t="s">
        <v>119</v>
      </c>
      <c r="BH49" s="97" t="s">
        <v>119</v>
      </c>
      <c r="BI49" s="97" t="s">
        <v>119</v>
      </c>
    </row>
    <row r="50" spans="1:61">
      <c r="A50" s="110"/>
      <c r="B50" s="17" t="s">
        <v>36</v>
      </c>
      <c r="C50" s="29">
        <v>1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</row>
    <row r="51" spans="1:61">
      <c r="A51" s="110"/>
      <c r="B51" s="17" t="s">
        <v>37</v>
      </c>
      <c r="C51" s="2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</row>
    <row r="52" spans="1:61">
      <c r="A52" s="110"/>
      <c r="B52" s="17" t="s">
        <v>38</v>
      </c>
      <c r="C52" s="29">
        <v>2</v>
      </c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</row>
    <row r="53" spans="1:61">
      <c r="A53" s="110"/>
      <c r="B53" s="17" t="s">
        <v>47</v>
      </c>
      <c r="C53" s="28">
        <v>0</v>
      </c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</row>
    <row r="54" spans="1:61">
      <c r="A54" s="110"/>
      <c r="B54" s="17" t="s">
        <v>48</v>
      </c>
      <c r="C54" s="28">
        <v>0</v>
      </c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</row>
    <row r="55" spans="1:61">
      <c r="A55" s="111"/>
      <c r="B55" s="17" t="s">
        <v>39</v>
      </c>
      <c r="C55" s="21" t="s">
        <v>155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</row>
    <row r="56" spans="1:61" ht="4.95" customHeight="1">
      <c r="A56" s="31"/>
      <c r="B56" s="18"/>
      <c r="C56" s="19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</row>
    <row r="57" spans="1:61">
      <c r="A57" s="109" t="s">
        <v>46</v>
      </c>
      <c r="B57" s="112" t="s">
        <v>162</v>
      </c>
      <c r="C57" s="113"/>
      <c r="D57" s="97" t="s">
        <v>119</v>
      </c>
      <c r="E57" s="97" t="s">
        <v>119</v>
      </c>
      <c r="F57" s="97" t="s">
        <v>119</v>
      </c>
      <c r="G57" s="97" t="s">
        <v>119</v>
      </c>
      <c r="H57" s="97" t="s">
        <v>119</v>
      </c>
      <c r="I57" s="97" t="s">
        <v>119</v>
      </c>
      <c r="J57" s="97" t="s">
        <v>119</v>
      </c>
      <c r="K57" s="97" t="s">
        <v>119</v>
      </c>
      <c r="L57" s="97" t="s">
        <v>119</v>
      </c>
      <c r="M57" s="97" t="s">
        <v>119</v>
      </c>
      <c r="N57" s="97">
        <v>1203</v>
      </c>
      <c r="O57" s="97">
        <v>1203</v>
      </c>
      <c r="P57" s="97">
        <v>1203</v>
      </c>
      <c r="Q57" s="97" t="s">
        <v>119</v>
      </c>
      <c r="R57" s="97" t="s">
        <v>119</v>
      </c>
      <c r="S57" s="97" t="s">
        <v>119</v>
      </c>
      <c r="T57" s="97" t="s">
        <v>119</v>
      </c>
      <c r="U57" s="97" t="s">
        <v>119</v>
      </c>
      <c r="V57" s="97" t="s">
        <v>119</v>
      </c>
      <c r="W57" s="97" t="s">
        <v>119</v>
      </c>
      <c r="X57" s="97" t="s">
        <v>119</v>
      </c>
      <c r="Y57" s="97" t="s">
        <v>119</v>
      </c>
      <c r="Z57" s="97">
        <v>156</v>
      </c>
      <c r="AA57" s="97" t="s">
        <v>119</v>
      </c>
      <c r="AB57" s="97" t="s">
        <v>119</v>
      </c>
      <c r="AC57" s="97" t="s">
        <v>119</v>
      </c>
      <c r="AD57" s="97" t="s">
        <v>119</v>
      </c>
      <c r="AE57" s="97" t="s">
        <v>119</v>
      </c>
      <c r="AF57" s="97" t="s">
        <v>119</v>
      </c>
      <c r="AG57" s="97" t="s">
        <v>119</v>
      </c>
      <c r="AH57" s="97" t="s">
        <v>119</v>
      </c>
      <c r="AI57" s="97" t="s">
        <v>119</v>
      </c>
      <c r="AJ57" s="97" t="s">
        <v>119</v>
      </c>
      <c r="AK57" s="97">
        <v>156</v>
      </c>
      <c r="AL57" s="97" t="s">
        <v>119</v>
      </c>
      <c r="AM57" s="97">
        <v>5290</v>
      </c>
      <c r="AN57" s="97" t="s">
        <v>119</v>
      </c>
      <c r="AO57" s="97" t="s">
        <v>119</v>
      </c>
      <c r="AP57" s="97" t="s">
        <v>119</v>
      </c>
      <c r="AQ57" s="97" t="s">
        <v>119</v>
      </c>
      <c r="AR57" s="97" t="s">
        <v>119</v>
      </c>
      <c r="AS57" s="97" t="s">
        <v>119</v>
      </c>
      <c r="AT57" s="97" t="s">
        <v>119</v>
      </c>
      <c r="AU57" s="97" t="s">
        <v>119</v>
      </c>
      <c r="AV57" s="97" t="s">
        <v>119</v>
      </c>
      <c r="AW57" s="97">
        <v>4018</v>
      </c>
      <c r="AX57" s="97">
        <v>4018</v>
      </c>
      <c r="AY57" s="97" t="s">
        <v>119</v>
      </c>
      <c r="AZ57" s="97">
        <v>2264</v>
      </c>
      <c r="BA57" s="97">
        <v>2264</v>
      </c>
      <c r="BB57" s="97" t="s">
        <v>119</v>
      </c>
      <c r="BC57" s="97">
        <v>3720</v>
      </c>
      <c r="BD57" s="97">
        <v>3720</v>
      </c>
      <c r="BE57" s="97">
        <v>3720</v>
      </c>
      <c r="BF57" s="97">
        <v>8871</v>
      </c>
      <c r="BG57" s="97">
        <v>8871</v>
      </c>
      <c r="BH57" s="97">
        <v>14748</v>
      </c>
      <c r="BI57" s="97">
        <v>14748</v>
      </c>
    </row>
    <row r="58" spans="1:61">
      <c r="A58" s="110"/>
      <c r="B58" s="17" t="s">
        <v>36</v>
      </c>
      <c r="C58" s="29">
        <v>1</v>
      </c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</row>
    <row r="59" spans="1:61">
      <c r="A59" s="110"/>
      <c r="B59" s="17" t="s">
        <v>37</v>
      </c>
      <c r="C59" s="2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</row>
    <row r="60" spans="1:61">
      <c r="A60" s="110"/>
      <c r="B60" s="17" t="s">
        <v>38</v>
      </c>
      <c r="C60" s="2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</row>
    <row r="61" spans="1:61">
      <c r="A61" s="110"/>
      <c r="B61" s="17" t="s">
        <v>47</v>
      </c>
      <c r="C61" s="28">
        <v>0</v>
      </c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</row>
    <row r="62" spans="1:61">
      <c r="A62" s="110"/>
      <c r="B62" s="17" t="s">
        <v>48</v>
      </c>
      <c r="C62" s="28">
        <v>0</v>
      </c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</row>
    <row r="63" spans="1:61">
      <c r="A63" s="111"/>
      <c r="B63" s="17" t="s">
        <v>39</v>
      </c>
      <c r="C63" s="21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</row>
    <row r="64" spans="1:61" ht="17.399999999999999">
      <c r="A64" s="117" t="s">
        <v>49</v>
      </c>
      <c r="B64" s="118"/>
      <c r="C64" s="118"/>
      <c r="D64" s="118"/>
      <c r="E64" s="118"/>
      <c r="F64" s="25"/>
      <c r="G64" s="25"/>
      <c r="H64" s="55"/>
      <c r="I64" s="55"/>
      <c r="J64" s="55"/>
      <c r="K64" s="55"/>
      <c r="L64" s="25"/>
      <c r="M64" s="25"/>
      <c r="N64" s="25"/>
      <c r="O64" s="55"/>
      <c r="P64" s="55"/>
      <c r="Q64" s="25"/>
      <c r="R64" s="25"/>
      <c r="S64" s="55"/>
      <c r="T64" s="25"/>
      <c r="U64" s="25"/>
      <c r="V64" s="25"/>
      <c r="W64" s="25"/>
      <c r="X64" s="25"/>
      <c r="Y64" s="55"/>
      <c r="Z64" s="25"/>
      <c r="AA64" s="25"/>
      <c r="AB64" s="25"/>
      <c r="AC64" s="25"/>
      <c r="AD64" s="25"/>
      <c r="AE64" s="25"/>
      <c r="AF64" s="25"/>
      <c r="AG64" s="25"/>
      <c r="AH64" s="55"/>
      <c r="AI64" s="55"/>
      <c r="AJ64" s="25"/>
      <c r="AK64" s="25"/>
      <c r="AL64" s="25"/>
      <c r="AM64" s="25"/>
      <c r="AN64" s="25"/>
      <c r="AO64" s="25"/>
      <c r="AP64" s="25"/>
      <c r="AQ64" s="25"/>
      <c r="AR64" s="55"/>
      <c r="AS64" s="25"/>
      <c r="AT64" s="25"/>
      <c r="AU64" s="25"/>
      <c r="AV64" s="25"/>
      <c r="AW64" s="25"/>
      <c r="AX64" s="25"/>
      <c r="AY64" s="25"/>
      <c r="AZ64" s="25"/>
      <c r="BA64" s="25"/>
      <c r="BB64" s="55"/>
      <c r="BC64" s="55"/>
      <c r="BD64" s="25"/>
      <c r="BE64" s="25"/>
      <c r="BF64" s="25"/>
      <c r="BG64" s="25"/>
      <c r="BH64" s="25"/>
      <c r="BI64" s="22"/>
    </row>
    <row r="65" spans="1:61">
      <c r="A65" s="114" t="s">
        <v>50</v>
      </c>
      <c r="B65" s="121" t="s">
        <v>53</v>
      </c>
      <c r="C65" s="121"/>
      <c r="D65" s="133" t="s">
        <v>164</v>
      </c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5"/>
    </row>
    <row r="66" spans="1:61">
      <c r="A66" s="114"/>
      <c r="B66" s="121" t="s">
        <v>54</v>
      </c>
      <c r="C66" s="121"/>
      <c r="D66" s="133" t="s">
        <v>165</v>
      </c>
      <c r="E66" s="134"/>
      <c r="F66" s="134">
        <v>0</v>
      </c>
      <c r="G66" s="134">
        <v>0</v>
      </c>
      <c r="H66" s="134"/>
      <c r="I66" s="134"/>
      <c r="J66" s="134"/>
      <c r="K66" s="134"/>
      <c r="L66" s="134">
        <v>0</v>
      </c>
      <c r="M66" s="134">
        <v>0</v>
      </c>
      <c r="N66" s="134">
        <v>0</v>
      </c>
      <c r="O66" s="134"/>
      <c r="P66" s="134"/>
      <c r="Q66" s="134">
        <v>0</v>
      </c>
      <c r="R66" s="134">
        <v>0</v>
      </c>
      <c r="S66" s="134"/>
      <c r="T66" s="134">
        <v>0</v>
      </c>
      <c r="U66" s="134">
        <v>0</v>
      </c>
      <c r="V66" s="134">
        <v>0</v>
      </c>
      <c r="W66" s="134">
        <v>0</v>
      </c>
      <c r="X66" s="134">
        <v>0</v>
      </c>
      <c r="Y66" s="134"/>
      <c r="Z66" s="134">
        <v>0</v>
      </c>
      <c r="AA66" s="134">
        <v>0</v>
      </c>
      <c r="AB66" s="134">
        <v>0</v>
      </c>
      <c r="AC66" s="134">
        <v>0</v>
      </c>
      <c r="AD66" s="134">
        <v>0</v>
      </c>
      <c r="AE66" s="134">
        <v>0</v>
      </c>
      <c r="AF66" s="134"/>
      <c r="AG66" s="134"/>
      <c r="AH66" s="134"/>
      <c r="AI66" s="134"/>
      <c r="AJ66" s="134">
        <v>0</v>
      </c>
      <c r="AK66" s="134">
        <v>0</v>
      </c>
      <c r="AL66" s="134">
        <v>0</v>
      </c>
      <c r="AM66" s="134">
        <v>0</v>
      </c>
      <c r="AN66" s="134">
        <v>0</v>
      </c>
      <c r="AO66" s="134">
        <v>0</v>
      </c>
      <c r="AP66" s="134">
        <v>0</v>
      </c>
      <c r="AQ66" s="134">
        <v>0</v>
      </c>
      <c r="AR66" s="134"/>
      <c r="AS66" s="134">
        <v>0</v>
      </c>
      <c r="AT66" s="134">
        <v>0</v>
      </c>
      <c r="AU66" s="134">
        <v>0</v>
      </c>
      <c r="AV66" s="134">
        <v>0</v>
      </c>
      <c r="AW66" s="134">
        <v>0</v>
      </c>
      <c r="AX66" s="134">
        <v>0</v>
      </c>
      <c r="AY66" s="134">
        <v>0</v>
      </c>
      <c r="AZ66" s="134">
        <v>0</v>
      </c>
      <c r="BA66" s="134">
        <v>0</v>
      </c>
      <c r="BB66" s="134"/>
      <c r="BC66" s="134"/>
      <c r="BD66" s="134">
        <v>0</v>
      </c>
      <c r="BE66" s="134">
        <v>0</v>
      </c>
      <c r="BF66" s="134">
        <v>0</v>
      </c>
      <c r="BG66" s="134">
        <v>0</v>
      </c>
      <c r="BH66" s="134">
        <v>0</v>
      </c>
      <c r="BI66" s="135">
        <v>0</v>
      </c>
    </row>
    <row r="67" spans="1:61">
      <c r="A67" s="114"/>
      <c r="B67" s="121" t="s">
        <v>55</v>
      </c>
      <c r="C67" s="121"/>
      <c r="D67" s="133" t="s">
        <v>166</v>
      </c>
      <c r="E67" s="134"/>
      <c r="F67" s="134">
        <v>0</v>
      </c>
      <c r="G67" s="134">
        <v>0</v>
      </c>
      <c r="H67" s="134"/>
      <c r="I67" s="134"/>
      <c r="J67" s="134"/>
      <c r="K67" s="134"/>
      <c r="L67" s="134">
        <v>0</v>
      </c>
      <c r="M67" s="134">
        <v>0</v>
      </c>
      <c r="N67" s="134">
        <v>0</v>
      </c>
      <c r="O67" s="134"/>
      <c r="P67" s="134"/>
      <c r="Q67" s="134">
        <v>0</v>
      </c>
      <c r="R67" s="134">
        <v>0</v>
      </c>
      <c r="S67" s="134"/>
      <c r="T67" s="134">
        <v>0</v>
      </c>
      <c r="U67" s="134">
        <v>0</v>
      </c>
      <c r="V67" s="134">
        <v>0</v>
      </c>
      <c r="W67" s="134">
        <v>0</v>
      </c>
      <c r="X67" s="134">
        <v>0</v>
      </c>
      <c r="Y67" s="134"/>
      <c r="Z67" s="134">
        <v>0</v>
      </c>
      <c r="AA67" s="134">
        <v>0</v>
      </c>
      <c r="AB67" s="134">
        <v>0</v>
      </c>
      <c r="AC67" s="134">
        <v>0</v>
      </c>
      <c r="AD67" s="134">
        <v>0</v>
      </c>
      <c r="AE67" s="134">
        <v>0</v>
      </c>
      <c r="AF67" s="134"/>
      <c r="AG67" s="134"/>
      <c r="AH67" s="134"/>
      <c r="AI67" s="134"/>
      <c r="AJ67" s="134">
        <v>0</v>
      </c>
      <c r="AK67" s="134">
        <v>0</v>
      </c>
      <c r="AL67" s="134">
        <v>0</v>
      </c>
      <c r="AM67" s="134">
        <v>0</v>
      </c>
      <c r="AN67" s="134">
        <v>0</v>
      </c>
      <c r="AO67" s="134">
        <v>0</v>
      </c>
      <c r="AP67" s="134">
        <v>0</v>
      </c>
      <c r="AQ67" s="134">
        <v>0</v>
      </c>
      <c r="AR67" s="134"/>
      <c r="AS67" s="134">
        <v>0</v>
      </c>
      <c r="AT67" s="134">
        <v>0</v>
      </c>
      <c r="AU67" s="134">
        <v>0</v>
      </c>
      <c r="AV67" s="134">
        <v>0</v>
      </c>
      <c r="AW67" s="134">
        <v>0</v>
      </c>
      <c r="AX67" s="134">
        <v>0</v>
      </c>
      <c r="AY67" s="134">
        <v>0</v>
      </c>
      <c r="AZ67" s="134">
        <v>0</v>
      </c>
      <c r="BA67" s="134">
        <v>0</v>
      </c>
      <c r="BB67" s="134"/>
      <c r="BC67" s="134"/>
      <c r="BD67" s="134">
        <v>0</v>
      </c>
      <c r="BE67" s="134">
        <v>0</v>
      </c>
      <c r="BF67" s="134">
        <v>0</v>
      </c>
      <c r="BG67" s="134">
        <v>0</v>
      </c>
      <c r="BH67" s="134">
        <v>0</v>
      </c>
      <c r="BI67" s="135">
        <v>0</v>
      </c>
    </row>
    <row r="68" spans="1:61">
      <c r="A68" s="114"/>
      <c r="B68" s="121" t="s">
        <v>56</v>
      </c>
      <c r="C68" s="121"/>
      <c r="D68" s="133" t="s">
        <v>167</v>
      </c>
      <c r="E68" s="134"/>
      <c r="F68" s="134">
        <v>0</v>
      </c>
      <c r="G68" s="134">
        <v>0</v>
      </c>
      <c r="H68" s="134"/>
      <c r="I68" s="134"/>
      <c r="J68" s="134"/>
      <c r="K68" s="134"/>
      <c r="L68" s="134">
        <v>0</v>
      </c>
      <c r="M68" s="134">
        <v>0</v>
      </c>
      <c r="N68" s="134">
        <v>0</v>
      </c>
      <c r="O68" s="134"/>
      <c r="P68" s="134"/>
      <c r="Q68" s="134">
        <v>0</v>
      </c>
      <c r="R68" s="134">
        <v>0</v>
      </c>
      <c r="S68" s="134"/>
      <c r="T68" s="134">
        <v>0</v>
      </c>
      <c r="U68" s="134">
        <v>0</v>
      </c>
      <c r="V68" s="134">
        <v>0</v>
      </c>
      <c r="W68" s="134">
        <v>0</v>
      </c>
      <c r="X68" s="134">
        <v>0</v>
      </c>
      <c r="Y68" s="134"/>
      <c r="Z68" s="134">
        <v>0</v>
      </c>
      <c r="AA68" s="134">
        <v>0</v>
      </c>
      <c r="AB68" s="134">
        <v>0</v>
      </c>
      <c r="AC68" s="134">
        <v>0</v>
      </c>
      <c r="AD68" s="134">
        <v>0</v>
      </c>
      <c r="AE68" s="134">
        <v>0</v>
      </c>
      <c r="AF68" s="134"/>
      <c r="AG68" s="134"/>
      <c r="AH68" s="134"/>
      <c r="AI68" s="134"/>
      <c r="AJ68" s="134">
        <v>0</v>
      </c>
      <c r="AK68" s="134">
        <v>0</v>
      </c>
      <c r="AL68" s="134">
        <v>0</v>
      </c>
      <c r="AM68" s="134">
        <v>0</v>
      </c>
      <c r="AN68" s="134">
        <v>0</v>
      </c>
      <c r="AO68" s="134">
        <v>0</v>
      </c>
      <c r="AP68" s="134">
        <v>0</v>
      </c>
      <c r="AQ68" s="134">
        <v>0</v>
      </c>
      <c r="AR68" s="134"/>
      <c r="AS68" s="134">
        <v>0</v>
      </c>
      <c r="AT68" s="134">
        <v>0</v>
      </c>
      <c r="AU68" s="134">
        <v>0</v>
      </c>
      <c r="AV68" s="134">
        <v>0</v>
      </c>
      <c r="AW68" s="134">
        <v>0</v>
      </c>
      <c r="AX68" s="134">
        <v>0</v>
      </c>
      <c r="AY68" s="134">
        <v>0</v>
      </c>
      <c r="AZ68" s="134">
        <v>0</v>
      </c>
      <c r="BA68" s="134">
        <v>0</v>
      </c>
      <c r="BB68" s="134"/>
      <c r="BC68" s="134"/>
      <c r="BD68" s="134">
        <v>0</v>
      </c>
      <c r="BE68" s="134">
        <v>0</v>
      </c>
      <c r="BF68" s="134">
        <v>0</v>
      </c>
      <c r="BG68" s="134">
        <v>0</v>
      </c>
      <c r="BH68" s="134">
        <v>0</v>
      </c>
      <c r="BI68" s="135">
        <v>0</v>
      </c>
    </row>
    <row r="69" spans="1:61">
      <c r="A69" s="114"/>
      <c r="B69" s="121" t="s">
        <v>57</v>
      </c>
      <c r="C69" s="121"/>
      <c r="D69" s="133" t="s">
        <v>167</v>
      </c>
      <c r="E69" s="134"/>
      <c r="F69" s="134">
        <v>0</v>
      </c>
      <c r="G69" s="134">
        <v>0</v>
      </c>
      <c r="H69" s="134"/>
      <c r="I69" s="134"/>
      <c r="J69" s="134"/>
      <c r="K69" s="134"/>
      <c r="L69" s="134">
        <v>0</v>
      </c>
      <c r="M69" s="134">
        <v>0</v>
      </c>
      <c r="N69" s="134">
        <v>0</v>
      </c>
      <c r="O69" s="134"/>
      <c r="P69" s="134"/>
      <c r="Q69" s="134">
        <v>0</v>
      </c>
      <c r="R69" s="134">
        <v>0</v>
      </c>
      <c r="S69" s="134"/>
      <c r="T69" s="134">
        <v>0</v>
      </c>
      <c r="U69" s="134">
        <v>0</v>
      </c>
      <c r="V69" s="134">
        <v>0</v>
      </c>
      <c r="W69" s="134">
        <v>0</v>
      </c>
      <c r="X69" s="134">
        <v>0</v>
      </c>
      <c r="Y69" s="134"/>
      <c r="Z69" s="134">
        <v>0</v>
      </c>
      <c r="AA69" s="134">
        <v>0</v>
      </c>
      <c r="AB69" s="134">
        <v>0</v>
      </c>
      <c r="AC69" s="134">
        <v>0</v>
      </c>
      <c r="AD69" s="134">
        <v>0</v>
      </c>
      <c r="AE69" s="134">
        <v>0</v>
      </c>
      <c r="AF69" s="134"/>
      <c r="AG69" s="134"/>
      <c r="AH69" s="134"/>
      <c r="AI69" s="134"/>
      <c r="AJ69" s="134">
        <v>0</v>
      </c>
      <c r="AK69" s="134">
        <v>0</v>
      </c>
      <c r="AL69" s="134">
        <v>0</v>
      </c>
      <c r="AM69" s="134">
        <v>0</v>
      </c>
      <c r="AN69" s="134">
        <v>0</v>
      </c>
      <c r="AO69" s="134">
        <v>0</v>
      </c>
      <c r="AP69" s="134">
        <v>0</v>
      </c>
      <c r="AQ69" s="134">
        <v>0</v>
      </c>
      <c r="AR69" s="134"/>
      <c r="AS69" s="134">
        <v>0</v>
      </c>
      <c r="AT69" s="134">
        <v>0</v>
      </c>
      <c r="AU69" s="134">
        <v>0</v>
      </c>
      <c r="AV69" s="134">
        <v>0</v>
      </c>
      <c r="AW69" s="134">
        <v>0</v>
      </c>
      <c r="AX69" s="134">
        <v>0</v>
      </c>
      <c r="AY69" s="134">
        <v>0</v>
      </c>
      <c r="AZ69" s="134">
        <v>0</v>
      </c>
      <c r="BA69" s="134">
        <v>0</v>
      </c>
      <c r="BB69" s="134"/>
      <c r="BC69" s="134"/>
      <c r="BD69" s="134">
        <v>0</v>
      </c>
      <c r="BE69" s="134">
        <v>0</v>
      </c>
      <c r="BF69" s="134">
        <v>0</v>
      </c>
      <c r="BG69" s="134">
        <v>0</v>
      </c>
      <c r="BH69" s="134">
        <v>0</v>
      </c>
      <c r="BI69" s="135">
        <v>0</v>
      </c>
    </row>
    <row r="70" spans="1:61" ht="4.95" customHeight="1">
      <c r="A70" s="136"/>
      <c r="B70" s="137"/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7"/>
      <c r="BG70" s="137"/>
      <c r="BH70" s="137"/>
      <c r="BI70" s="138"/>
    </row>
    <row r="71" spans="1:61">
      <c r="A71" s="114" t="s">
        <v>51</v>
      </c>
      <c r="B71" s="121" t="s">
        <v>53</v>
      </c>
      <c r="C71" s="121"/>
      <c r="D71" s="133" t="s">
        <v>168</v>
      </c>
      <c r="E71" s="134"/>
      <c r="F71" s="134">
        <v>0</v>
      </c>
      <c r="G71" s="134">
        <v>0</v>
      </c>
      <c r="H71" s="134"/>
      <c r="I71" s="134"/>
      <c r="J71" s="134"/>
      <c r="K71" s="134"/>
      <c r="L71" s="134">
        <v>0</v>
      </c>
      <c r="M71" s="134">
        <v>0</v>
      </c>
      <c r="N71" s="134">
        <v>0</v>
      </c>
      <c r="O71" s="134"/>
      <c r="P71" s="134"/>
      <c r="Q71" s="134">
        <v>0</v>
      </c>
      <c r="R71" s="134">
        <v>0</v>
      </c>
      <c r="S71" s="134"/>
      <c r="T71" s="134">
        <v>0</v>
      </c>
      <c r="U71" s="134">
        <v>0</v>
      </c>
      <c r="V71" s="134">
        <v>0</v>
      </c>
      <c r="W71" s="134">
        <v>0</v>
      </c>
      <c r="X71" s="134">
        <v>0</v>
      </c>
      <c r="Y71" s="134"/>
      <c r="Z71" s="134">
        <v>0</v>
      </c>
      <c r="AA71" s="134">
        <v>0</v>
      </c>
      <c r="AB71" s="134">
        <v>0</v>
      </c>
      <c r="AC71" s="134">
        <v>0</v>
      </c>
      <c r="AD71" s="134">
        <v>0</v>
      </c>
      <c r="AE71" s="134">
        <v>0</v>
      </c>
      <c r="AF71" s="134"/>
      <c r="AG71" s="134"/>
      <c r="AH71" s="134"/>
      <c r="AI71" s="134"/>
      <c r="AJ71" s="134">
        <v>0</v>
      </c>
      <c r="AK71" s="134">
        <v>0</v>
      </c>
      <c r="AL71" s="134">
        <v>0</v>
      </c>
      <c r="AM71" s="134">
        <v>0</v>
      </c>
      <c r="AN71" s="134">
        <v>0</v>
      </c>
      <c r="AO71" s="134">
        <v>0</v>
      </c>
      <c r="AP71" s="134">
        <v>0</v>
      </c>
      <c r="AQ71" s="134">
        <v>0</v>
      </c>
      <c r="AR71" s="134"/>
      <c r="AS71" s="134">
        <v>0</v>
      </c>
      <c r="AT71" s="134">
        <v>0</v>
      </c>
      <c r="AU71" s="134">
        <v>0</v>
      </c>
      <c r="AV71" s="134">
        <v>0</v>
      </c>
      <c r="AW71" s="134">
        <v>0</v>
      </c>
      <c r="AX71" s="134">
        <v>0</v>
      </c>
      <c r="AY71" s="134">
        <v>0</v>
      </c>
      <c r="AZ71" s="134">
        <v>0</v>
      </c>
      <c r="BA71" s="134">
        <v>0</v>
      </c>
      <c r="BB71" s="134"/>
      <c r="BC71" s="134"/>
      <c r="BD71" s="134">
        <v>0</v>
      </c>
      <c r="BE71" s="134">
        <v>0</v>
      </c>
      <c r="BF71" s="134">
        <v>0</v>
      </c>
      <c r="BG71" s="134">
        <v>0</v>
      </c>
      <c r="BH71" s="134">
        <v>0</v>
      </c>
      <c r="BI71" s="135">
        <v>0</v>
      </c>
    </row>
    <row r="72" spans="1:61">
      <c r="A72" s="114"/>
      <c r="B72" s="121" t="s">
        <v>54</v>
      </c>
      <c r="C72" s="121"/>
      <c r="D72" s="133" t="s">
        <v>168</v>
      </c>
      <c r="E72" s="134"/>
      <c r="F72" s="134">
        <v>0</v>
      </c>
      <c r="G72" s="134">
        <v>0</v>
      </c>
      <c r="H72" s="134"/>
      <c r="I72" s="134"/>
      <c r="J72" s="134"/>
      <c r="K72" s="134"/>
      <c r="L72" s="134">
        <v>0</v>
      </c>
      <c r="M72" s="134">
        <v>0</v>
      </c>
      <c r="N72" s="134">
        <v>0</v>
      </c>
      <c r="O72" s="134"/>
      <c r="P72" s="134"/>
      <c r="Q72" s="134">
        <v>0</v>
      </c>
      <c r="R72" s="134">
        <v>0</v>
      </c>
      <c r="S72" s="134"/>
      <c r="T72" s="134">
        <v>0</v>
      </c>
      <c r="U72" s="134">
        <v>0</v>
      </c>
      <c r="V72" s="134">
        <v>0</v>
      </c>
      <c r="W72" s="134">
        <v>0</v>
      </c>
      <c r="X72" s="134">
        <v>0</v>
      </c>
      <c r="Y72" s="134"/>
      <c r="Z72" s="134">
        <v>0</v>
      </c>
      <c r="AA72" s="134">
        <v>0</v>
      </c>
      <c r="AB72" s="134">
        <v>0</v>
      </c>
      <c r="AC72" s="134">
        <v>0</v>
      </c>
      <c r="AD72" s="134">
        <v>0</v>
      </c>
      <c r="AE72" s="134">
        <v>0</v>
      </c>
      <c r="AF72" s="134"/>
      <c r="AG72" s="134"/>
      <c r="AH72" s="134"/>
      <c r="AI72" s="134"/>
      <c r="AJ72" s="134">
        <v>0</v>
      </c>
      <c r="AK72" s="134">
        <v>0</v>
      </c>
      <c r="AL72" s="134">
        <v>0</v>
      </c>
      <c r="AM72" s="134">
        <v>0</v>
      </c>
      <c r="AN72" s="134">
        <v>0</v>
      </c>
      <c r="AO72" s="134">
        <v>0</v>
      </c>
      <c r="AP72" s="134">
        <v>0</v>
      </c>
      <c r="AQ72" s="134">
        <v>0</v>
      </c>
      <c r="AR72" s="134"/>
      <c r="AS72" s="134">
        <v>0</v>
      </c>
      <c r="AT72" s="134">
        <v>0</v>
      </c>
      <c r="AU72" s="134">
        <v>0</v>
      </c>
      <c r="AV72" s="134">
        <v>0</v>
      </c>
      <c r="AW72" s="134">
        <v>0</v>
      </c>
      <c r="AX72" s="134">
        <v>0</v>
      </c>
      <c r="AY72" s="134">
        <v>0</v>
      </c>
      <c r="AZ72" s="134">
        <v>0</v>
      </c>
      <c r="BA72" s="134">
        <v>0</v>
      </c>
      <c r="BB72" s="134"/>
      <c r="BC72" s="134"/>
      <c r="BD72" s="134">
        <v>0</v>
      </c>
      <c r="BE72" s="134">
        <v>0</v>
      </c>
      <c r="BF72" s="134">
        <v>0</v>
      </c>
      <c r="BG72" s="134">
        <v>0</v>
      </c>
      <c r="BH72" s="134">
        <v>0</v>
      </c>
      <c r="BI72" s="135">
        <v>0</v>
      </c>
    </row>
    <row r="73" spans="1:61">
      <c r="A73" s="114"/>
      <c r="B73" s="121" t="s">
        <v>55</v>
      </c>
      <c r="C73" s="121"/>
      <c r="D73" s="133" t="s">
        <v>168</v>
      </c>
      <c r="E73" s="134"/>
      <c r="F73" s="134">
        <v>0</v>
      </c>
      <c r="G73" s="134">
        <v>0</v>
      </c>
      <c r="H73" s="134"/>
      <c r="I73" s="134"/>
      <c r="J73" s="134"/>
      <c r="K73" s="134"/>
      <c r="L73" s="134">
        <v>0</v>
      </c>
      <c r="M73" s="134">
        <v>0</v>
      </c>
      <c r="N73" s="134">
        <v>0</v>
      </c>
      <c r="O73" s="134"/>
      <c r="P73" s="134"/>
      <c r="Q73" s="134">
        <v>0</v>
      </c>
      <c r="R73" s="134">
        <v>0</v>
      </c>
      <c r="S73" s="134"/>
      <c r="T73" s="134">
        <v>0</v>
      </c>
      <c r="U73" s="134">
        <v>0</v>
      </c>
      <c r="V73" s="134">
        <v>0</v>
      </c>
      <c r="W73" s="134">
        <v>0</v>
      </c>
      <c r="X73" s="134">
        <v>0</v>
      </c>
      <c r="Y73" s="134"/>
      <c r="Z73" s="134">
        <v>0</v>
      </c>
      <c r="AA73" s="134">
        <v>0</v>
      </c>
      <c r="AB73" s="134">
        <v>0</v>
      </c>
      <c r="AC73" s="134">
        <v>0</v>
      </c>
      <c r="AD73" s="134">
        <v>0</v>
      </c>
      <c r="AE73" s="134">
        <v>0</v>
      </c>
      <c r="AF73" s="134"/>
      <c r="AG73" s="134"/>
      <c r="AH73" s="134"/>
      <c r="AI73" s="134"/>
      <c r="AJ73" s="134">
        <v>0</v>
      </c>
      <c r="AK73" s="134">
        <v>0</v>
      </c>
      <c r="AL73" s="134">
        <v>0</v>
      </c>
      <c r="AM73" s="134">
        <v>0</v>
      </c>
      <c r="AN73" s="134">
        <v>0</v>
      </c>
      <c r="AO73" s="134">
        <v>0</v>
      </c>
      <c r="AP73" s="134">
        <v>0</v>
      </c>
      <c r="AQ73" s="134">
        <v>0</v>
      </c>
      <c r="AR73" s="134"/>
      <c r="AS73" s="134">
        <v>0</v>
      </c>
      <c r="AT73" s="134">
        <v>0</v>
      </c>
      <c r="AU73" s="134">
        <v>0</v>
      </c>
      <c r="AV73" s="134">
        <v>0</v>
      </c>
      <c r="AW73" s="134">
        <v>0</v>
      </c>
      <c r="AX73" s="134">
        <v>0</v>
      </c>
      <c r="AY73" s="134">
        <v>0</v>
      </c>
      <c r="AZ73" s="134">
        <v>0</v>
      </c>
      <c r="BA73" s="134">
        <v>0</v>
      </c>
      <c r="BB73" s="134"/>
      <c r="BC73" s="134"/>
      <c r="BD73" s="134">
        <v>0</v>
      </c>
      <c r="BE73" s="134">
        <v>0</v>
      </c>
      <c r="BF73" s="134">
        <v>0</v>
      </c>
      <c r="BG73" s="134">
        <v>0</v>
      </c>
      <c r="BH73" s="134">
        <v>0</v>
      </c>
      <c r="BI73" s="135">
        <v>0</v>
      </c>
    </row>
    <row r="74" spans="1:61">
      <c r="A74" s="114"/>
      <c r="B74" s="121" t="s">
        <v>56</v>
      </c>
      <c r="C74" s="121"/>
      <c r="D74" s="133" t="s">
        <v>168</v>
      </c>
      <c r="E74" s="134"/>
      <c r="F74" s="134">
        <v>0</v>
      </c>
      <c r="G74" s="134">
        <v>0</v>
      </c>
      <c r="H74" s="134"/>
      <c r="I74" s="134"/>
      <c r="J74" s="134"/>
      <c r="K74" s="134"/>
      <c r="L74" s="134">
        <v>0</v>
      </c>
      <c r="M74" s="134">
        <v>0</v>
      </c>
      <c r="N74" s="134">
        <v>0</v>
      </c>
      <c r="O74" s="134"/>
      <c r="P74" s="134"/>
      <c r="Q74" s="134">
        <v>0</v>
      </c>
      <c r="R74" s="134">
        <v>0</v>
      </c>
      <c r="S74" s="134"/>
      <c r="T74" s="134">
        <v>0</v>
      </c>
      <c r="U74" s="134">
        <v>0</v>
      </c>
      <c r="V74" s="134">
        <v>0</v>
      </c>
      <c r="W74" s="134">
        <v>0</v>
      </c>
      <c r="X74" s="134">
        <v>0</v>
      </c>
      <c r="Y74" s="134"/>
      <c r="Z74" s="134">
        <v>0</v>
      </c>
      <c r="AA74" s="134">
        <v>0</v>
      </c>
      <c r="AB74" s="134">
        <v>0</v>
      </c>
      <c r="AC74" s="134">
        <v>0</v>
      </c>
      <c r="AD74" s="134">
        <v>0</v>
      </c>
      <c r="AE74" s="134">
        <v>0</v>
      </c>
      <c r="AF74" s="134"/>
      <c r="AG74" s="134"/>
      <c r="AH74" s="134"/>
      <c r="AI74" s="134"/>
      <c r="AJ74" s="134">
        <v>0</v>
      </c>
      <c r="AK74" s="134">
        <v>0</v>
      </c>
      <c r="AL74" s="134">
        <v>0</v>
      </c>
      <c r="AM74" s="134">
        <v>0</v>
      </c>
      <c r="AN74" s="134">
        <v>0</v>
      </c>
      <c r="AO74" s="134">
        <v>0</v>
      </c>
      <c r="AP74" s="134">
        <v>0</v>
      </c>
      <c r="AQ74" s="134">
        <v>0</v>
      </c>
      <c r="AR74" s="134"/>
      <c r="AS74" s="134">
        <v>0</v>
      </c>
      <c r="AT74" s="134">
        <v>0</v>
      </c>
      <c r="AU74" s="134">
        <v>0</v>
      </c>
      <c r="AV74" s="134">
        <v>0</v>
      </c>
      <c r="AW74" s="134">
        <v>0</v>
      </c>
      <c r="AX74" s="134">
        <v>0</v>
      </c>
      <c r="AY74" s="134">
        <v>0</v>
      </c>
      <c r="AZ74" s="134">
        <v>0</v>
      </c>
      <c r="BA74" s="134">
        <v>0</v>
      </c>
      <c r="BB74" s="134"/>
      <c r="BC74" s="134"/>
      <c r="BD74" s="134">
        <v>0</v>
      </c>
      <c r="BE74" s="134">
        <v>0</v>
      </c>
      <c r="BF74" s="134">
        <v>0</v>
      </c>
      <c r="BG74" s="134">
        <v>0</v>
      </c>
      <c r="BH74" s="134">
        <v>0</v>
      </c>
      <c r="BI74" s="135">
        <v>0</v>
      </c>
    </row>
    <row r="75" spans="1:61">
      <c r="A75" s="114"/>
      <c r="B75" s="121" t="s">
        <v>57</v>
      </c>
      <c r="C75" s="121"/>
      <c r="D75" s="133" t="s">
        <v>168</v>
      </c>
      <c r="E75" s="134"/>
      <c r="F75" s="134">
        <v>0</v>
      </c>
      <c r="G75" s="134">
        <v>0</v>
      </c>
      <c r="H75" s="134"/>
      <c r="I75" s="134"/>
      <c r="J75" s="134"/>
      <c r="K75" s="134"/>
      <c r="L75" s="134">
        <v>0</v>
      </c>
      <c r="M75" s="134">
        <v>0</v>
      </c>
      <c r="N75" s="134">
        <v>0</v>
      </c>
      <c r="O75" s="134"/>
      <c r="P75" s="134"/>
      <c r="Q75" s="134">
        <v>0</v>
      </c>
      <c r="R75" s="134">
        <v>0</v>
      </c>
      <c r="S75" s="134"/>
      <c r="T75" s="134">
        <v>0</v>
      </c>
      <c r="U75" s="134">
        <v>0</v>
      </c>
      <c r="V75" s="134">
        <v>0</v>
      </c>
      <c r="W75" s="134">
        <v>0</v>
      </c>
      <c r="X75" s="134">
        <v>0</v>
      </c>
      <c r="Y75" s="134"/>
      <c r="Z75" s="134">
        <v>0</v>
      </c>
      <c r="AA75" s="134">
        <v>0</v>
      </c>
      <c r="AB75" s="134">
        <v>0</v>
      </c>
      <c r="AC75" s="134">
        <v>0</v>
      </c>
      <c r="AD75" s="134">
        <v>0</v>
      </c>
      <c r="AE75" s="134">
        <v>0</v>
      </c>
      <c r="AF75" s="134"/>
      <c r="AG75" s="134"/>
      <c r="AH75" s="134"/>
      <c r="AI75" s="134"/>
      <c r="AJ75" s="134">
        <v>0</v>
      </c>
      <c r="AK75" s="134">
        <v>0</v>
      </c>
      <c r="AL75" s="134">
        <v>0</v>
      </c>
      <c r="AM75" s="134">
        <v>0</v>
      </c>
      <c r="AN75" s="134">
        <v>0</v>
      </c>
      <c r="AO75" s="134">
        <v>0</v>
      </c>
      <c r="AP75" s="134">
        <v>0</v>
      </c>
      <c r="AQ75" s="134">
        <v>0</v>
      </c>
      <c r="AR75" s="134"/>
      <c r="AS75" s="134">
        <v>0</v>
      </c>
      <c r="AT75" s="134">
        <v>0</v>
      </c>
      <c r="AU75" s="134">
        <v>0</v>
      </c>
      <c r="AV75" s="134">
        <v>0</v>
      </c>
      <c r="AW75" s="134">
        <v>0</v>
      </c>
      <c r="AX75" s="134">
        <v>0</v>
      </c>
      <c r="AY75" s="134">
        <v>0</v>
      </c>
      <c r="AZ75" s="134">
        <v>0</v>
      </c>
      <c r="BA75" s="134">
        <v>0</v>
      </c>
      <c r="BB75" s="134"/>
      <c r="BC75" s="134"/>
      <c r="BD75" s="134">
        <v>0</v>
      </c>
      <c r="BE75" s="134">
        <v>0</v>
      </c>
      <c r="BF75" s="134">
        <v>0</v>
      </c>
      <c r="BG75" s="134">
        <v>0</v>
      </c>
      <c r="BH75" s="134">
        <v>0</v>
      </c>
      <c r="BI75" s="135">
        <v>0</v>
      </c>
    </row>
    <row r="76" spans="1:61" ht="4.95" customHeight="1">
      <c r="A76" s="136"/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7"/>
      <c r="BD76" s="137"/>
      <c r="BE76" s="137"/>
      <c r="BF76" s="137"/>
      <c r="BG76" s="137"/>
      <c r="BH76" s="137"/>
      <c r="BI76" s="138"/>
    </row>
    <row r="77" spans="1:61">
      <c r="A77" s="114" t="s">
        <v>52</v>
      </c>
      <c r="B77" s="121" t="s">
        <v>53</v>
      </c>
      <c r="C77" s="121"/>
      <c r="D77" s="133" t="s">
        <v>168</v>
      </c>
      <c r="E77" s="134"/>
      <c r="F77" s="134">
        <v>0</v>
      </c>
      <c r="G77" s="134">
        <v>0</v>
      </c>
      <c r="H77" s="134"/>
      <c r="I77" s="134"/>
      <c r="J77" s="134"/>
      <c r="K77" s="134"/>
      <c r="L77" s="134">
        <v>0</v>
      </c>
      <c r="M77" s="134">
        <v>0</v>
      </c>
      <c r="N77" s="134">
        <v>0</v>
      </c>
      <c r="O77" s="134"/>
      <c r="P77" s="134"/>
      <c r="Q77" s="134">
        <v>0</v>
      </c>
      <c r="R77" s="134">
        <v>0</v>
      </c>
      <c r="S77" s="134"/>
      <c r="T77" s="134">
        <v>0</v>
      </c>
      <c r="U77" s="134">
        <v>0</v>
      </c>
      <c r="V77" s="134">
        <v>0</v>
      </c>
      <c r="W77" s="134">
        <v>0</v>
      </c>
      <c r="X77" s="134">
        <v>0</v>
      </c>
      <c r="Y77" s="134"/>
      <c r="Z77" s="134">
        <v>0</v>
      </c>
      <c r="AA77" s="134">
        <v>0</v>
      </c>
      <c r="AB77" s="134">
        <v>0</v>
      </c>
      <c r="AC77" s="134">
        <v>0</v>
      </c>
      <c r="AD77" s="134">
        <v>0</v>
      </c>
      <c r="AE77" s="134">
        <v>0</v>
      </c>
      <c r="AF77" s="134"/>
      <c r="AG77" s="134"/>
      <c r="AH77" s="134"/>
      <c r="AI77" s="134"/>
      <c r="AJ77" s="134">
        <v>0</v>
      </c>
      <c r="AK77" s="134">
        <v>0</v>
      </c>
      <c r="AL77" s="134">
        <v>0</v>
      </c>
      <c r="AM77" s="134">
        <v>0</v>
      </c>
      <c r="AN77" s="134">
        <v>0</v>
      </c>
      <c r="AO77" s="134">
        <v>0</v>
      </c>
      <c r="AP77" s="134">
        <v>0</v>
      </c>
      <c r="AQ77" s="134">
        <v>0</v>
      </c>
      <c r="AR77" s="134"/>
      <c r="AS77" s="134">
        <v>0</v>
      </c>
      <c r="AT77" s="134">
        <v>0</v>
      </c>
      <c r="AU77" s="134">
        <v>0</v>
      </c>
      <c r="AV77" s="134">
        <v>0</v>
      </c>
      <c r="AW77" s="134">
        <v>0</v>
      </c>
      <c r="AX77" s="134">
        <v>0</v>
      </c>
      <c r="AY77" s="134">
        <v>0</v>
      </c>
      <c r="AZ77" s="134">
        <v>0</v>
      </c>
      <c r="BA77" s="134">
        <v>0</v>
      </c>
      <c r="BB77" s="134"/>
      <c r="BC77" s="134"/>
      <c r="BD77" s="134">
        <v>0</v>
      </c>
      <c r="BE77" s="134">
        <v>0</v>
      </c>
      <c r="BF77" s="134">
        <v>0</v>
      </c>
      <c r="BG77" s="134">
        <v>0</v>
      </c>
      <c r="BH77" s="134">
        <v>0</v>
      </c>
      <c r="BI77" s="135">
        <v>0</v>
      </c>
    </row>
    <row r="78" spans="1:61">
      <c r="A78" s="114"/>
      <c r="B78" s="121" t="s">
        <v>54</v>
      </c>
      <c r="C78" s="121"/>
      <c r="D78" s="133" t="s">
        <v>168</v>
      </c>
      <c r="E78" s="134"/>
      <c r="F78" s="134">
        <v>0</v>
      </c>
      <c r="G78" s="134">
        <v>0</v>
      </c>
      <c r="H78" s="134"/>
      <c r="I78" s="134"/>
      <c r="J78" s="134"/>
      <c r="K78" s="134"/>
      <c r="L78" s="134">
        <v>0</v>
      </c>
      <c r="M78" s="134">
        <v>0</v>
      </c>
      <c r="N78" s="134">
        <v>0</v>
      </c>
      <c r="O78" s="134"/>
      <c r="P78" s="134"/>
      <c r="Q78" s="134">
        <v>0</v>
      </c>
      <c r="R78" s="134">
        <v>0</v>
      </c>
      <c r="S78" s="134"/>
      <c r="T78" s="134">
        <v>0</v>
      </c>
      <c r="U78" s="134">
        <v>0</v>
      </c>
      <c r="V78" s="134">
        <v>0</v>
      </c>
      <c r="W78" s="134">
        <v>0</v>
      </c>
      <c r="X78" s="134">
        <v>0</v>
      </c>
      <c r="Y78" s="134"/>
      <c r="Z78" s="134">
        <v>0</v>
      </c>
      <c r="AA78" s="134">
        <v>0</v>
      </c>
      <c r="AB78" s="134">
        <v>0</v>
      </c>
      <c r="AC78" s="134">
        <v>0</v>
      </c>
      <c r="AD78" s="134">
        <v>0</v>
      </c>
      <c r="AE78" s="134">
        <v>0</v>
      </c>
      <c r="AF78" s="134"/>
      <c r="AG78" s="134"/>
      <c r="AH78" s="134"/>
      <c r="AI78" s="134"/>
      <c r="AJ78" s="134">
        <v>0</v>
      </c>
      <c r="AK78" s="134">
        <v>0</v>
      </c>
      <c r="AL78" s="134">
        <v>0</v>
      </c>
      <c r="AM78" s="134">
        <v>0</v>
      </c>
      <c r="AN78" s="134">
        <v>0</v>
      </c>
      <c r="AO78" s="134">
        <v>0</v>
      </c>
      <c r="AP78" s="134">
        <v>0</v>
      </c>
      <c r="AQ78" s="134">
        <v>0</v>
      </c>
      <c r="AR78" s="134"/>
      <c r="AS78" s="134">
        <v>0</v>
      </c>
      <c r="AT78" s="134">
        <v>0</v>
      </c>
      <c r="AU78" s="134">
        <v>0</v>
      </c>
      <c r="AV78" s="134">
        <v>0</v>
      </c>
      <c r="AW78" s="134">
        <v>0</v>
      </c>
      <c r="AX78" s="134">
        <v>0</v>
      </c>
      <c r="AY78" s="134">
        <v>0</v>
      </c>
      <c r="AZ78" s="134">
        <v>0</v>
      </c>
      <c r="BA78" s="134">
        <v>0</v>
      </c>
      <c r="BB78" s="134"/>
      <c r="BC78" s="134"/>
      <c r="BD78" s="134">
        <v>0</v>
      </c>
      <c r="BE78" s="134">
        <v>0</v>
      </c>
      <c r="BF78" s="134">
        <v>0</v>
      </c>
      <c r="BG78" s="134">
        <v>0</v>
      </c>
      <c r="BH78" s="134">
        <v>0</v>
      </c>
      <c r="BI78" s="135">
        <v>0</v>
      </c>
    </row>
    <row r="79" spans="1:61">
      <c r="A79" s="114"/>
      <c r="B79" s="121" t="s">
        <v>55</v>
      </c>
      <c r="C79" s="121"/>
      <c r="D79" s="133" t="s">
        <v>168</v>
      </c>
      <c r="E79" s="134"/>
      <c r="F79" s="134">
        <v>0</v>
      </c>
      <c r="G79" s="134">
        <v>0</v>
      </c>
      <c r="H79" s="134"/>
      <c r="I79" s="134"/>
      <c r="J79" s="134"/>
      <c r="K79" s="134"/>
      <c r="L79" s="134">
        <v>0</v>
      </c>
      <c r="M79" s="134">
        <v>0</v>
      </c>
      <c r="N79" s="134">
        <v>0</v>
      </c>
      <c r="O79" s="134"/>
      <c r="P79" s="134"/>
      <c r="Q79" s="134">
        <v>0</v>
      </c>
      <c r="R79" s="134">
        <v>0</v>
      </c>
      <c r="S79" s="134"/>
      <c r="T79" s="134">
        <v>0</v>
      </c>
      <c r="U79" s="134">
        <v>0</v>
      </c>
      <c r="V79" s="134">
        <v>0</v>
      </c>
      <c r="W79" s="134">
        <v>0</v>
      </c>
      <c r="X79" s="134">
        <v>0</v>
      </c>
      <c r="Y79" s="134"/>
      <c r="Z79" s="134">
        <v>0</v>
      </c>
      <c r="AA79" s="134">
        <v>0</v>
      </c>
      <c r="AB79" s="134">
        <v>0</v>
      </c>
      <c r="AC79" s="134">
        <v>0</v>
      </c>
      <c r="AD79" s="134">
        <v>0</v>
      </c>
      <c r="AE79" s="134">
        <v>0</v>
      </c>
      <c r="AF79" s="134"/>
      <c r="AG79" s="134"/>
      <c r="AH79" s="134"/>
      <c r="AI79" s="134"/>
      <c r="AJ79" s="134">
        <v>0</v>
      </c>
      <c r="AK79" s="134">
        <v>0</v>
      </c>
      <c r="AL79" s="134">
        <v>0</v>
      </c>
      <c r="AM79" s="134">
        <v>0</v>
      </c>
      <c r="AN79" s="134">
        <v>0</v>
      </c>
      <c r="AO79" s="134">
        <v>0</v>
      </c>
      <c r="AP79" s="134">
        <v>0</v>
      </c>
      <c r="AQ79" s="134">
        <v>0</v>
      </c>
      <c r="AR79" s="134"/>
      <c r="AS79" s="134">
        <v>0</v>
      </c>
      <c r="AT79" s="134">
        <v>0</v>
      </c>
      <c r="AU79" s="134">
        <v>0</v>
      </c>
      <c r="AV79" s="134">
        <v>0</v>
      </c>
      <c r="AW79" s="134">
        <v>0</v>
      </c>
      <c r="AX79" s="134">
        <v>0</v>
      </c>
      <c r="AY79" s="134">
        <v>0</v>
      </c>
      <c r="AZ79" s="134">
        <v>0</v>
      </c>
      <c r="BA79" s="134">
        <v>0</v>
      </c>
      <c r="BB79" s="134"/>
      <c r="BC79" s="134"/>
      <c r="BD79" s="134">
        <v>0</v>
      </c>
      <c r="BE79" s="134">
        <v>0</v>
      </c>
      <c r="BF79" s="134">
        <v>0</v>
      </c>
      <c r="BG79" s="134">
        <v>0</v>
      </c>
      <c r="BH79" s="134">
        <v>0</v>
      </c>
      <c r="BI79" s="135">
        <v>0</v>
      </c>
    </row>
    <row r="80" spans="1:61">
      <c r="A80" s="114"/>
      <c r="B80" s="121" t="s">
        <v>56</v>
      </c>
      <c r="C80" s="121"/>
      <c r="D80" s="133" t="s">
        <v>168</v>
      </c>
      <c r="E80" s="134"/>
      <c r="F80" s="134">
        <v>0</v>
      </c>
      <c r="G80" s="134">
        <v>0</v>
      </c>
      <c r="H80" s="134"/>
      <c r="I80" s="134"/>
      <c r="J80" s="134"/>
      <c r="K80" s="134"/>
      <c r="L80" s="134">
        <v>0</v>
      </c>
      <c r="M80" s="134">
        <v>0</v>
      </c>
      <c r="N80" s="134">
        <v>0</v>
      </c>
      <c r="O80" s="134"/>
      <c r="P80" s="134"/>
      <c r="Q80" s="134">
        <v>0</v>
      </c>
      <c r="R80" s="134">
        <v>0</v>
      </c>
      <c r="S80" s="134"/>
      <c r="T80" s="134">
        <v>0</v>
      </c>
      <c r="U80" s="134">
        <v>0</v>
      </c>
      <c r="V80" s="134">
        <v>0</v>
      </c>
      <c r="W80" s="134">
        <v>0</v>
      </c>
      <c r="X80" s="134">
        <v>0</v>
      </c>
      <c r="Y80" s="134"/>
      <c r="Z80" s="134">
        <v>0</v>
      </c>
      <c r="AA80" s="134">
        <v>0</v>
      </c>
      <c r="AB80" s="134">
        <v>0</v>
      </c>
      <c r="AC80" s="134">
        <v>0</v>
      </c>
      <c r="AD80" s="134">
        <v>0</v>
      </c>
      <c r="AE80" s="134">
        <v>0</v>
      </c>
      <c r="AF80" s="134"/>
      <c r="AG80" s="134"/>
      <c r="AH80" s="134"/>
      <c r="AI80" s="134"/>
      <c r="AJ80" s="134">
        <v>0</v>
      </c>
      <c r="AK80" s="134">
        <v>0</v>
      </c>
      <c r="AL80" s="134">
        <v>0</v>
      </c>
      <c r="AM80" s="134">
        <v>0</v>
      </c>
      <c r="AN80" s="134">
        <v>0</v>
      </c>
      <c r="AO80" s="134">
        <v>0</v>
      </c>
      <c r="AP80" s="134">
        <v>0</v>
      </c>
      <c r="AQ80" s="134">
        <v>0</v>
      </c>
      <c r="AR80" s="134"/>
      <c r="AS80" s="134">
        <v>0</v>
      </c>
      <c r="AT80" s="134">
        <v>0</v>
      </c>
      <c r="AU80" s="134">
        <v>0</v>
      </c>
      <c r="AV80" s="134">
        <v>0</v>
      </c>
      <c r="AW80" s="134">
        <v>0</v>
      </c>
      <c r="AX80" s="134">
        <v>0</v>
      </c>
      <c r="AY80" s="134">
        <v>0</v>
      </c>
      <c r="AZ80" s="134">
        <v>0</v>
      </c>
      <c r="BA80" s="134">
        <v>0</v>
      </c>
      <c r="BB80" s="134"/>
      <c r="BC80" s="134"/>
      <c r="BD80" s="134">
        <v>0</v>
      </c>
      <c r="BE80" s="134">
        <v>0</v>
      </c>
      <c r="BF80" s="134">
        <v>0</v>
      </c>
      <c r="BG80" s="134">
        <v>0</v>
      </c>
      <c r="BH80" s="134">
        <v>0</v>
      </c>
      <c r="BI80" s="135">
        <v>0</v>
      </c>
    </row>
    <row r="81" spans="1:61">
      <c r="A81" s="114"/>
      <c r="B81" s="121" t="s">
        <v>57</v>
      </c>
      <c r="C81" s="121"/>
      <c r="D81" s="133" t="s">
        <v>168</v>
      </c>
      <c r="E81" s="134"/>
      <c r="F81" s="134">
        <v>0</v>
      </c>
      <c r="G81" s="134">
        <v>0</v>
      </c>
      <c r="H81" s="134"/>
      <c r="I81" s="134"/>
      <c r="J81" s="134"/>
      <c r="K81" s="134"/>
      <c r="L81" s="134">
        <v>0</v>
      </c>
      <c r="M81" s="134">
        <v>0</v>
      </c>
      <c r="N81" s="134">
        <v>0</v>
      </c>
      <c r="O81" s="134"/>
      <c r="P81" s="134"/>
      <c r="Q81" s="134">
        <v>0</v>
      </c>
      <c r="R81" s="134">
        <v>0</v>
      </c>
      <c r="S81" s="134"/>
      <c r="T81" s="134">
        <v>0</v>
      </c>
      <c r="U81" s="134">
        <v>0</v>
      </c>
      <c r="V81" s="134">
        <v>0</v>
      </c>
      <c r="W81" s="134">
        <v>0</v>
      </c>
      <c r="X81" s="134">
        <v>0</v>
      </c>
      <c r="Y81" s="134"/>
      <c r="Z81" s="134">
        <v>0</v>
      </c>
      <c r="AA81" s="134">
        <v>0</v>
      </c>
      <c r="AB81" s="134">
        <v>0</v>
      </c>
      <c r="AC81" s="134">
        <v>0</v>
      </c>
      <c r="AD81" s="134">
        <v>0</v>
      </c>
      <c r="AE81" s="134">
        <v>0</v>
      </c>
      <c r="AF81" s="134"/>
      <c r="AG81" s="134"/>
      <c r="AH81" s="134"/>
      <c r="AI81" s="134"/>
      <c r="AJ81" s="134">
        <v>0</v>
      </c>
      <c r="AK81" s="134">
        <v>0</v>
      </c>
      <c r="AL81" s="134">
        <v>0</v>
      </c>
      <c r="AM81" s="134">
        <v>0</v>
      </c>
      <c r="AN81" s="134">
        <v>0</v>
      </c>
      <c r="AO81" s="134">
        <v>0</v>
      </c>
      <c r="AP81" s="134">
        <v>0</v>
      </c>
      <c r="AQ81" s="134">
        <v>0</v>
      </c>
      <c r="AR81" s="134"/>
      <c r="AS81" s="134">
        <v>0</v>
      </c>
      <c r="AT81" s="134">
        <v>0</v>
      </c>
      <c r="AU81" s="134">
        <v>0</v>
      </c>
      <c r="AV81" s="134">
        <v>0</v>
      </c>
      <c r="AW81" s="134">
        <v>0</v>
      </c>
      <c r="AX81" s="134">
        <v>0</v>
      </c>
      <c r="AY81" s="134">
        <v>0</v>
      </c>
      <c r="AZ81" s="134">
        <v>0</v>
      </c>
      <c r="BA81" s="134">
        <v>0</v>
      </c>
      <c r="BB81" s="134"/>
      <c r="BC81" s="134"/>
      <c r="BD81" s="134">
        <v>0</v>
      </c>
      <c r="BE81" s="134">
        <v>0</v>
      </c>
      <c r="BF81" s="134">
        <v>0</v>
      </c>
      <c r="BG81" s="134">
        <v>0</v>
      </c>
      <c r="BH81" s="134">
        <v>0</v>
      </c>
      <c r="BI81" s="135">
        <v>0</v>
      </c>
    </row>
    <row r="82" spans="1:61" ht="17.399999999999999">
      <c r="A82" s="126" t="s">
        <v>58</v>
      </c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56"/>
      <c r="P82" s="56"/>
      <c r="Q82" s="26"/>
      <c r="R82" s="26"/>
      <c r="S82" s="54"/>
      <c r="T82" s="26"/>
      <c r="U82" s="26"/>
      <c r="V82" s="26"/>
      <c r="W82" s="26"/>
      <c r="X82" s="26"/>
      <c r="Y82" s="54"/>
      <c r="Z82" s="26"/>
      <c r="AA82" s="26"/>
      <c r="AB82" s="26"/>
      <c r="AC82" s="26"/>
      <c r="AD82" s="26"/>
      <c r="AE82" s="26"/>
      <c r="AF82" s="26"/>
      <c r="AG82" s="26"/>
      <c r="AH82" s="54"/>
      <c r="AI82" s="54"/>
      <c r="AJ82" s="26"/>
      <c r="AK82" s="26"/>
      <c r="AL82" s="26"/>
      <c r="AM82" s="26"/>
      <c r="AN82" s="26"/>
      <c r="AO82" s="26"/>
      <c r="AP82" s="26"/>
      <c r="AQ82" s="26"/>
      <c r="AR82" s="54"/>
      <c r="AS82" s="26"/>
      <c r="AT82" s="26"/>
      <c r="AU82" s="26"/>
      <c r="AV82" s="26"/>
      <c r="AW82" s="26"/>
      <c r="AX82" s="26"/>
      <c r="AY82" s="26"/>
      <c r="AZ82" s="26"/>
      <c r="BA82" s="26"/>
      <c r="BB82" s="54"/>
      <c r="BC82" s="54"/>
      <c r="BD82" s="26"/>
      <c r="BE82" s="26"/>
      <c r="BF82" s="26"/>
      <c r="BG82" s="26"/>
      <c r="BH82" s="26"/>
      <c r="BI82" s="27"/>
    </row>
    <row r="83" spans="1:61" s="67" customFormat="1" ht="21" customHeight="1">
      <c r="A83" s="34" t="s">
        <v>50</v>
      </c>
      <c r="B83" s="119" t="s">
        <v>59</v>
      </c>
      <c r="C83" s="120"/>
      <c r="D83" s="69">
        <v>232</v>
      </c>
      <c r="E83" s="69">
        <v>232</v>
      </c>
      <c r="F83" s="69">
        <v>232</v>
      </c>
      <c r="G83" s="69">
        <v>232</v>
      </c>
      <c r="H83" s="69">
        <v>232</v>
      </c>
      <c r="I83" s="69">
        <v>232</v>
      </c>
      <c r="J83" s="69">
        <v>232</v>
      </c>
      <c r="K83" s="69">
        <v>232</v>
      </c>
      <c r="L83" s="69">
        <v>232</v>
      </c>
      <c r="M83" s="69">
        <v>232</v>
      </c>
      <c r="N83" s="69">
        <v>232</v>
      </c>
      <c r="O83" s="69">
        <v>232</v>
      </c>
      <c r="P83" s="69">
        <v>232</v>
      </c>
      <c r="Q83" s="69">
        <v>232</v>
      </c>
      <c r="R83" s="69">
        <v>232</v>
      </c>
      <c r="S83" s="69">
        <v>232</v>
      </c>
      <c r="T83" s="69">
        <v>232</v>
      </c>
      <c r="U83" s="69">
        <v>232</v>
      </c>
      <c r="V83" s="69">
        <v>232</v>
      </c>
      <c r="W83" s="69">
        <v>232</v>
      </c>
      <c r="X83" s="69">
        <v>232</v>
      </c>
      <c r="Y83" s="69">
        <v>232</v>
      </c>
      <c r="Z83" s="69">
        <v>232</v>
      </c>
      <c r="AA83" s="69">
        <v>232</v>
      </c>
      <c r="AB83" s="69">
        <v>232</v>
      </c>
      <c r="AC83" s="69">
        <v>232</v>
      </c>
      <c r="AD83" s="69">
        <v>232</v>
      </c>
      <c r="AE83" s="69">
        <v>232</v>
      </c>
      <c r="AF83" s="69">
        <v>232</v>
      </c>
      <c r="AG83" s="69">
        <v>232</v>
      </c>
      <c r="AH83" s="69">
        <v>232</v>
      </c>
      <c r="AI83" s="69">
        <v>232</v>
      </c>
      <c r="AJ83" s="69">
        <v>232</v>
      </c>
      <c r="AK83" s="69">
        <v>232</v>
      </c>
      <c r="AL83" s="69">
        <v>232</v>
      </c>
      <c r="AM83" s="69">
        <v>232</v>
      </c>
      <c r="AN83" s="69">
        <v>232</v>
      </c>
      <c r="AO83" s="69">
        <v>232</v>
      </c>
      <c r="AP83" s="69">
        <v>232</v>
      </c>
      <c r="AQ83" s="69">
        <v>232</v>
      </c>
      <c r="AR83" s="69">
        <v>232</v>
      </c>
      <c r="AS83" s="69">
        <v>232</v>
      </c>
      <c r="AT83" s="69">
        <v>232</v>
      </c>
      <c r="AU83" s="69">
        <v>232</v>
      </c>
      <c r="AV83" s="69">
        <v>232</v>
      </c>
      <c r="AW83" s="69">
        <v>232</v>
      </c>
      <c r="AX83" s="69">
        <v>232</v>
      </c>
      <c r="AY83" s="69">
        <v>232</v>
      </c>
      <c r="AZ83" s="69">
        <v>232</v>
      </c>
      <c r="BA83" s="69">
        <v>232</v>
      </c>
      <c r="BB83" s="69">
        <v>232</v>
      </c>
      <c r="BC83" s="69">
        <v>232</v>
      </c>
      <c r="BD83" s="69">
        <v>232</v>
      </c>
      <c r="BE83" s="69">
        <v>232</v>
      </c>
      <c r="BF83" s="69">
        <v>232</v>
      </c>
      <c r="BG83" s="69">
        <v>232</v>
      </c>
      <c r="BH83" s="69">
        <v>232</v>
      </c>
      <c r="BI83" s="69">
        <v>232</v>
      </c>
    </row>
    <row r="84" spans="1:61" ht="4.95" customHeight="1">
      <c r="A84" s="23"/>
      <c r="B84" s="24"/>
      <c r="C84" s="20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3"/>
    </row>
    <row r="85" spans="1:61">
      <c r="A85" s="123" t="s">
        <v>51</v>
      </c>
      <c r="B85" s="115" t="s">
        <v>60</v>
      </c>
      <c r="C85" s="116"/>
      <c r="D85" s="68" t="s">
        <v>119</v>
      </c>
      <c r="E85" s="68" t="s">
        <v>119</v>
      </c>
      <c r="F85" s="68" t="s">
        <v>119</v>
      </c>
      <c r="G85" s="68" t="s">
        <v>119</v>
      </c>
      <c r="H85" s="68" t="s">
        <v>119</v>
      </c>
      <c r="I85" s="68" t="s">
        <v>119</v>
      </c>
      <c r="J85" s="68" t="s">
        <v>119</v>
      </c>
      <c r="K85" s="68" t="s">
        <v>119</v>
      </c>
      <c r="L85" s="68" t="s">
        <v>119</v>
      </c>
      <c r="M85" s="68" t="s">
        <v>119</v>
      </c>
      <c r="N85" s="68" t="s">
        <v>119</v>
      </c>
      <c r="O85" s="68" t="s">
        <v>119</v>
      </c>
      <c r="P85" s="68" t="s">
        <v>119</v>
      </c>
      <c r="Q85" s="68" t="s">
        <v>119</v>
      </c>
      <c r="R85" s="68" t="s">
        <v>119</v>
      </c>
      <c r="S85" s="68" t="s">
        <v>119</v>
      </c>
      <c r="T85" s="68" t="s">
        <v>119</v>
      </c>
      <c r="U85" s="68" t="s">
        <v>119</v>
      </c>
      <c r="V85" s="68" t="s">
        <v>119</v>
      </c>
      <c r="W85" s="68" t="s">
        <v>119</v>
      </c>
      <c r="X85" s="68" t="s">
        <v>119</v>
      </c>
      <c r="Y85" s="68" t="s">
        <v>119</v>
      </c>
      <c r="Z85" s="68" t="s">
        <v>119</v>
      </c>
      <c r="AA85" s="68" t="s">
        <v>119</v>
      </c>
      <c r="AB85" s="68" t="s">
        <v>119</v>
      </c>
      <c r="AC85" s="68" t="s">
        <v>119</v>
      </c>
      <c r="AD85" s="68" t="s">
        <v>119</v>
      </c>
      <c r="AE85" s="68" t="s">
        <v>119</v>
      </c>
      <c r="AF85" s="68" t="s">
        <v>119</v>
      </c>
      <c r="AG85" s="68" t="s">
        <v>119</v>
      </c>
      <c r="AH85" s="68" t="s">
        <v>119</v>
      </c>
      <c r="AI85" s="68" t="s">
        <v>119</v>
      </c>
      <c r="AJ85" s="68" t="s">
        <v>119</v>
      </c>
      <c r="AK85" s="68" t="s">
        <v>119</v>
      </c>
      <c r="AL85" s="68" t="s">
        <v>119</v>
      </c>
      <c r="AM85" s="68" t="s">
        <v>119</v>
      </c>
      <c r="AN85" s="68" t="s">
        <v>119</v>
      </c>
      <c r="AO85" s="68" t="s">
        <v>119</v>
      </c>
      <c r="AP85" s="68" t="s">
        <v>119</v>
      </c>
      <c r="AQ85" s="68" t="s">
        <v>119</v>
      </c>
      <c r="AR85" s="68" t="s">
        <v>119</v>
      </c>
      <c r="AS85" s="68" t="s">
        <v>119</v>
      </c>
      <c r="AT85" s="68" t="s">
        <v>119</v>
      </c>
      <c r="AU85" s="68" t="s">
        <v>119</v>
      </c>
      <c r="AV85" s="68" t="s">
        <v>119</v>
      </c>
      <c r="AW85" s="68" t="s">
        <v>119</v>
      </c>
      <c r="AX85" s="68" t="s">
        <v>119</v>
      </c>
      <c r="AY85" s="68" t="s">
        <v>119</v>
      </c>
      <c r="AZ85" s="68" t="s">
        <v>119</v>
      </c>
      <c r="BA85" s="68" t="s">
        <v>119</v>
      </c>
      <c r="BB85" s="68" t="s">
        <v>119</v>
      </c>
      <c r="BC85" s="68" t="s">
        <v>119</v>
      </c>
      <c r="BD85" s="68" t="s">
        <v>119</v>
      </c>
      <c r="BE85" s="68" t="s">
        <v>119</v>
      </c>
      <c r="BF85" s="68" t="s">
        <v>119</v>
      </c>
      <c r="BG85" s="68" t="s">
        <v>119</v>
      </c>
      <c r="BH85" s="68" t="s">
        <v>119</v>
      </c>
      <c r="BI85" s="68" t="s">
        <v>119</v>
      </c>
    </row>
    <row r="86" spans="1:61">
      <c r="A86" s="124"/>
      <c r="B86" s="115" t="s">
        <v>61</v>
      </c>
      <c r="C86" s="116"/>
      <c r="D86" s="68" t="s">
        <v>119</v>
      </c>
      <c r="E86" s="68" t="s">
        <v>119</v>
      </c>
      <c r="F86" s="68" t="s">
        <v>119</v>
      </c>
      <c r="G86" s="68" t="s">
        <v>119</v>
      </c>
      <c r="H86" s="68" t="s">
        <v>119</v>
      </c>
      <c r="I86" s="68" t="s">
        <v>119</v>
      </c>
      <c r="J86" s="68" t="s">
        <v>119</v>
      </c>
      <c r="K86" s="68" t="s">
        <v>119</v>
      </c>
      <c r="L86" s="68" t="s">
        <v>119</v>
      </c>
      <c r="M86" s="68" t="s">
        <v>119</v>
      </c>
      <c r="N86" s="68" t="s">
        <v>119</v>
      </c>
      <c r="O86" s="68" t="s">
        <v>119</v>
      </c>
      <c r="P86" s="68" t="s">
        <v>119</v>
      </c>
      <c r="Q86" s="68" t="s">
        <v>119</v>
      </c>
      <c r="R86" s="68" t="s">
        <v>119</v>
      </c>
      <c r="S86" s="68" t="s">
        <v>119</v>
      </c>
      <c r="T86" s="68" t="s">
        <v>119</v>
      </c>
      <c r="U86" s="68" t="s">
        <v>119</v>
      </c>
      <c r="V86" s="68" t="s">
        <v>119</v>
      </c>
      <c r="W86" s="68" t="s">
        <v>119</v>
      </c>
      <c r="X86" s="68" t="s">
        <v>119</v>
      </c>
      <c r="Y86" s="68" t="s">
        <v>119</v>
      </c>
      <c r="Z86" s="68" t="s">
        <v>119</v>
      </c>
      <c r="AA86" s="68" t="s">
        <v>119</v>
      </c>
      <c r="AB86" s="68" t="s">
        <v>119</v>
      </c>
      <c r="AC86" s="68" t="s">
        <v>119</v>
      </c>
      <c r="AD86" s="68" t="s">
        <v>119</v>
      </c>
      <c r="AE86" s="68" t="s">
        <v>119</v>
      </c>
      <c r="AF86" s="68" t="s">
        <v>119</v>
      </c>
      <c r="AG86" s="68" t="s">
        <v>119</v>
      </c>
      <c r="AH86" s="68" t="s">
        <v>119</v>
      </c>
      <c r="AI86" s="68" t="s">
        <v>119</v>
      </c>
      <c r="AJ86" s="68" t="s">
        <v>119</v>
      </c>
      <c r="AK86" s="68" t="s">
        <v>119</v>
      </c>
      <c r="AL86" s="68" t="s">
        <v>119</v>
      </c>
      <c r="AM86" s="68" t="s">
        <v>119</v>
      </c>
      <c r="AN86" s="68" t="s">
        <v>119</v>
      </c>
      <c r="AO86" s="68" t="s">
        <v>119</v>
      </c>
      <c r="AP86" s="68" t="s">
        <v>119</v>
      </c>
      <c r="AQ86" s="68" t="s">
        <v>119</v>
      </c>
      <c r="AR86" s="68" t="s">
        <v>119</v>
      </c>
      <c r="AS86" s="68" t="s">
        <v>119</v>
      </c>
      <c r="AT86" s="68" t="s">
        <v>119</v>
      </c>
      <c r="AU86" s="68" t="s">
        <v>119</v>
      </c>
      <c r="AV86" s="68" t="s">
        <v>119</v>
      </c>
      <c r="AW86" s="68" t="s">
        <v>119</v>
      </c>
      <c r="AX86" s="68" t="s">
        <v>119</v>
      </c>
      <c r="AY86" s="68" t="s">
        <v>119</v>
      </c>
      <c r="AZ86" s="68" t="s">
        <v>119</v>
      </c>
      <c r="BA86" s="68" t="s">
        <v>119</v>
      </c>
      <c r="BB86" s="68" t="s">
        <v>119</v>
      </c>
      <c r="BC86" s="68" t="s">
        <v>119</v>
      </c>
      <c r="BD86" s="68" t="s">
        <v>119</v>
      </c>
      <c r="BE86" s="68" t="s">
        <v>119</v>
      </c>
      <c r="BF86" s="68" t="s">
        <v>119</v>
      </c>
      <c r="BG86" s="68" t="s">
        <v>119</v>
      </c>
      <c r="BH86" s="68" t="s">
        <v>119</v>
      </c>
      <c r="BI86" s="68" t="s">
        <v>119</v>
      </c>
    </row>
    <row r="87" spans="1:61">
      <c r="A87" s="125"/>
      <c r="B87" s="115" t="s">
        <v>59</v>
      </c>
      <c r="C87" s="116"/>
      <c r="D87" s="69">
        <v>232</v>
      </c>
      <c r="E87" s="69">
        <v>232</v>
      </c>
      <c r="F87" s="69">
        <v>232</v>
      </c>
      <c r="G87" s="69">
        <v>232</v>
      </c>
      <c r="H87" s="69">
        <v>232</v>
      </c>
      <c r="I87" s="69">
        <v>232</v>
      </c>
      <c r="J87" s="69">
        <v>232</v>
      </c>
      <c r="K87" s="69">
        <v>232</v>
      </c>
      <c r="L87" s="69">
        <v>232</v>
      </c>
      <c r="M87" s="69">
        <v>232</v>
      </c>
      <c r="N87" s="69">
        <v>232</v>
      </c>
      <c r="O87" s="69">
        <v>232</v>
      </c>
      <c r="P87" s="69">
        <v>232</v>
      </c>
      <c r="Q87" s="69">
        <v>232</v>
      </c>
      <c r="R87" s="69">
        <v>232</v>
      </c>
      <c r="S87" s="69">
        <v>232</v>
      </c>
      <c r="T87" s="69">
        <v>232</v>
      </c>
      <c r="U87" s="69">
        <v>232</v>
      </c>
      <c r="V87" s="69">
        <v>232</v>
      </c>
      <c r="W87" s="69">
        <v>232</v>
      </c>
      <c r="X87" s="69">
        <v>232</v>
      </c>
      <c r="Y87" s="69">
        <v>232</v>
      </c>
      <c r="Z87" s="69">
        <v>232</v>
      </c>
      <c r="AA87" s="69">
        <v>232</v>
      </c>
      <c r="AB87" s="69">
        <v>232</v>
      </c>
      <c r="AC87" s="69">
        <v>232</v>
      </c>
      <c r="AD87" s="69">
        <v>232</v>
      </c>
      <c r="AE87" s="69">
        <v>232</v>
      </c>
      <c r="AF87" s="69">
        <v>232</v>
      </c>
      <c r="AG87" s="69">
        <v>232</v>
      </c>
      <c r="AH87" s="69">
        <v>232</v>
      </c>
      <c r="AI87" s="69">
        <v>232</v>
      </c>
      <c r="AJ87" s="69">
        <v>232</v>
      </c>
      <c r="AK87" s="69">
        <v>232</v>
      </c>
      <c r="AL87" s="69">
        <v>232</v>
      </c>
      <c r="AM87" s="69">
        <v>232</v>
      </c>
      <c r="AN87" s="69">
        <v>232</v>
      </c>
      <c r="AO87" s="69">
        <v>232</v>
      </c>
      <c r="AP87" s="69">
        <v>232</v>
      </c>
      <c r="AQ87" s="69">
        <v>232</v>
      </c>
      <c r="AR87" s="69">
        <v>232</v>
      </c>
      <c r="AS87" s="69">
        <v>232</v>
      </c>
      <c r="AT87" s="69">
        <v>232</v>
      </c>
      <c r="AU87" s="69">
        <v>232</v>
      </c>
      <c r="AV87" s="69">
        <v>232</v>
      </c>
      <c r="AW87" s="69">
        <v>232</v>
      </c>
      <c r="AX87" s="69">
        <v>232</v>
      </c>
      <c r="AY87" s="69">
        <v>232</v>
      </c>
      <c r="AZ87" s="69">
        <v>232</v>
      </c>
      <c r="BA87" s="69">
        <v>232</v>
      </c>
      <c r="BB87" s="69">
        <v>232</v>
      </c>
      <c r="BC87" s="69">
        <v>232</v>
      </c>
      <c r="BD87" s="69">
        <v>232</v>
      </c>
      <c r="BE87" s="69">
        <v>232</v>
      </c>
      <c r="BF87" s="69">
        <v>232</v>
      </c>
      <c r="BG87" s="69">
        <v>232</v>
      </c>
      <c r="BH87" s="69">
        <v>232</v>
      </c>
      <c r="BI87" s="69">
        <v>232</v>
      </c>
    </row>
    <row r="88" spans="1:61" ht="4.95" customHeight="1">
      <c r="A88" s="23"/>
      <c r="B88" s="24"/>
      <c r="C88" s="20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3"/>
    </row>
    <row r="89" spans="1:61">
      <c r="A89" s="123" t="s">
        <v>52</v>
      </c>
      <c r="B89" s="115" t="s">
        <v>60</v>
      </c>
      <c r="C89" s="116"/>
      <c r="D89" s="68" t="s">
        <v>119</v>
      </c>
      <c r="E89" s="68" t="s">
        <v>119</v>
      </c>
      <c r="F89" s="68" t="s">
        <v>119</v>
      </c>
      <c r="G89" s="68" t="s">
        <v>119</v>
      </c>
      <c r="H89" s="68" t="s">
        <v>119</v>
      </c>
      <c r="I89" s="68" t="s">
        <v>119</v>
      </c>
      <c r="J89" s="68" t="s">
        <v>119</v>
      </c>
      <c r="K89" s="68" t="s">
        <v>119</v>
      </c>
      <c r="L89" s="68" t="s">
        <v>119</v>
      </c>
      <c r="M89" s="68" t="s">
        <v>119</v>
      </c>
      <c r="N89" s="68" t="s">
        <v>119</v>
      </c>
      <c r="O89" s="68" t="s">
        <v>119</v>
      </c>
      <c r="P89" s="68" t="s">
        <v>119</v>
      </c>
      <c r="Q89" s="68" t="s">
        <v>119</v>
      </c>
      <c r="R89" s="68" t="s">
        <v>119</v>
      </c>
      <c r="S89" s="68" t="s">
        <v>119</v>
      </c>
      <c r="T89" s="68" t="s">
        <v>119</v>
      </c>
      <c r="U89" s="68" t="s">
        <v>119</v>
      </c>
      <c r="V89" s="68" t="s">
        <v>119</v>
      </c>
      <c r="W89" s="68" t="s">
        <v>119</v>
      </c>
      <c r="X89" s="68" t="s">
        <v>119</v>
      </c>
      <c r="Y89" s="68" t="s">
        <v>119</v>
      </c>
      <c r="Z89" s="68" t="s">
        <v>119</v>
      </c>
      <c r="AA89" s="68" t="s">
        <v>119</v>
      </c>
      <c r="AB89" s="68" t="s">
        <v>119</v>
      </c>
      <c r="AC89" s="68" t="s">
        <v>119</v>
      </c>
      <c r="AD89" s="68" t="s">
        <v>119</v>
      </c>
      <c r="AE89" s="68" t="s">
        <v>119</v>
      </c>
      <c r="AF89" s="68" t="s">
        <v>119</v>
      </c>
      <c r="AG89" s="68" t="s">
        <v>119</v>
      </c>
      <c r="AH89" s="68" t="s">
        <v>119</v>
      </c>
      <c r="AI89" s="68" t="s">
        <v>119</v>
      </c>
      <c r="AJ89" s="68" t="s">
        <v>119</v>
      </c>
      <c r="AK89" s="68" t="s">
        <v>119</v>
      </c>
      <c r="AL89" s="68" t="s">
        <v>119</v>
      </c>
      <c r="AM89" s="68" t="s">
        <v>119</v>
      </c>
      <c r="AN89" s="68" t="s">
        <v>119</v>
      </c>
      <c r="AO89" s="68" t="s">
        <v>119</v>
      </c>
      <c r="AP89" s="68" t="s">
        <v>119</v>
      </c>
      <c r="AQ89" s="68" t="s">
        <v>119</v>
      </c>
      <c r="AR89" s="68" t="s">
        <v>119</v>
      </c>
      <c r="AS89" s="68" t="s">
        <v>119</v>
      </c>
      <c r="AT89" s="68" t="s">
        <v>119</v>
      </c>
      <c r="AU89" s="68" t="s">
        <v>119</v>
      </c>
      <c r="AV89" s="68" t="s">
        <v>119</v>
      </c>
      <c r="AW89" s="68" t="s">
        <v>119</v>
      </c>
      <c r="AX89" s="68" t="s">
        <v>119</v>
      </c>
      <c r="AY89" s="68" t="s">
        <v>119</v>
      </c>
      <c r="AZ89" s="68" t="s">
        <v>119</v>
      </c>
      <c r="BA89" s="68" t="s">
        <v>119</v>
      </c>
      <c r="BB89" s="68" t="s">
        <v>119</v>
      </c>
      <c r="BC89" s="68" t="s">
        <v>119</v>
      </c>
      <c r="BD89" s="68" t="s">
        <v>119</v>
      </c>
      <c r="BE89" s="68" t="s">
        <v>119</v>
      </c>
      <c r="BF89" s="68" t="s">
        <v>119</v>
      </c>
      <c r="BG89" s="68" t="s">
        <v>119</v>
      </c>
      <c r="BH89" s="68" t="s">
        <v>119</v>
      </c>
      <c r="BI89" s="68" t="s">
        <v>119</v>
      </c>
    </row>
    <row r="90" spans="1:61">
      <c r="A90" s="124"/>
      <c r="B90" s="115" t="s">
        <v>61</v>
      </c>
      <c r="C90" s="116"/>
      <c r="D90" s="68" t="s">
        <v>119</v>
      </c>
      <c r="E90" s="68" t="s">
        <v>119</v>
      </c>
      <c r="F90" s="68" t="s">
        <v>119</v>
      </c>
      <c r="G90" s="68" t="s">
        <v>119</v>
      </c>
      <c r="H90" s="68" t="s">
        <v>119</v>
      </c>
      <c r="I90" s="68" t="s">
        <v>119</v>
      </c>
      <c r="J90" s="68" t="s">
        <v>119</v>
      </c>
      <c r="K90" s="68" t="s">
        <v>119</v>
      </c>
      <c r="L90" s="68" t="s">
        <v>119</v>
      </c>
      <c r="M90" s="68" t="s">
        <v>119</v>
      </c>
      <c r="N90" s="68" t="s">
        <v>119</v>
      </c>
      <c r="O90" s="68" t="s">
        <v>119</v>
      </c>
      <c r="P90" s="68" t="s">
        <v>119</v>
      </c>
      <c r="Q90" s="68" t="s">
        <v>119</v>
      </c>
      <c r="R90" s="68" t="s">
        <v>119</v>
      </c>
      <c r="S90" s="68" t="s">
        <v>119</v>
      </c>
      <c r="T90" s="68" t="s">
        <v>119</v>
      </c>
      <c r="U90" s="68" t="s">
        <v>119</v>
      </c>
      <c r="V90" s="68" t="s">
        <v>119</v>
      </c>
      <c r="W90" s="68" t="s">
        <v>119</v>
      </c>
      <c r="X90" s="68" t="s">
        <v>119</v>
      </c>
      <c r="Y90" s="68" t="s">
        <v>119</v>
      </c>
      <c r="Z90" s="68" t="s">
        <v>119</v>
      </c>
      <c r="AA90" s="68" t="s">
        <v>119</v>
      </c>
      <c r="AB90" s="68" t="s">
        <v>119</v>
      </c>
      <c r="AC90" s="68" t="s">
        <v>119</v>
      </c>
      <c r="AD90" s="68" t="s">
        <v>119</v>
      </c>
      <c r="AE90" s="68" t="s">
        <v>119</v>
      </c>
      <c r="AF90" s="68" t="s">
        <v>119</v>
      </c>
      <c r="AG90" s="68" t="s">
        <v>119</v>
      </c>
      <c r="AH90" s="68" t="s">
        <v>119</v>
      </c>
      <c r="AI90" s="68" t="s">
        <v>119</v>
      </c>
      <c r="AJ90" s="68" t="s">
        <v>119</v>
      </c>
      <c r="AK90" s="68" t="s">
        <v>119</v>
      </c>
      <c r="AL90" s="68" t="s">
        <v>119</v>
      </c>
      <c r="AM90" s="68" t="s">
        <v>119</v>
      </c>
      <c r="AN90" s="68" t="s">
        <v>119</v>
      </c>
      <c r="AO90" s="68" t="s">
        <v>119</v>
      </c>
      <c r="AP90" s="68" t="s">
        <v>119</v>
      </c>
      <c r="AQ90" s="68" t="s">
        <v>119</v>
      </c>
      <c r="AR90" s="68" t="s">
        <v>119</v>
      </c>
      <c r="AS90" s="68" t="s">
        <v>119</v>
      </c>
      <c r="AT90" s="68" t="s">
        <v>119</v>
      </c>
      <c r="AU90" s="68" t="s">
        <v>119</v>
      </c>
      <c r="AV90" s="68" t="s">
        <v>119</v>
      </c>
      <c r="AW90" s="68" t="s">
        <v>119</v>
      </c>
      <c r="AX90" s="68" t="s">
        <v>119</v>
      </c>
      <c r="AY90" s="68" t="s">
        <v>119</v>
      </c>
      <c r="AZ90" s="68" t="s">
        <v>119</v>
      </c>
      <c r="BA90" s="68" t="s">
        <v>119</v>
      </c>
      <c r="BB90" s="68" t="s">
        <v>119</v>
      </c>
      <c r="BC90" s="68" t="s">
        <v>119</v>
      </c>
      <c r="BD90" s="68" t="s">
        <v>119</v>
      </c>
      <c r="BE90" s="68" t="s">
        <v>119</v>
      </c>
      <c r="BF90" s="68" t="s">
        <v>119</v>
      </c>
      <c r="BG90" s="68" t="s">
        <v>119</v>
      </c>
      <c r="BH90" s="68" t="s">
        <v>119</v>
      </c>
      <c r="BI90" s="68" t="s">
        <v>119</v>
      </c>
    </row>
    <row r="91" spans="1:61">
      <c r="A91" s="125"/>
      <c r="B91" s="115" t="s">
        <v>59</v>
      </c>
      <c r="C91" s="116"/>
      <c r="D91" s="69">
        <v>232</v>
      </c>
      <c r="E91" s="69">
        <v>232</v>
      </c>
      <c r="F91" s="69">
        <v>232</v>
      </c>
      <c r="G91" s="69">
        <v>232</v>
      </c>
      <c r="H91" s="69">
        <v>232</v>
      </c>
      <c r="I91" s="69">
        <v>232</v>
      </c>
      <c r="J91" s="69">
        <v>232</v>
      </c>
      <c r="K91" s="69">
        <v>232</v>
      </c>
      <c r="L91" s="69">
        <v>232</v>
      </c>
      <c r="M91" s="69">
        <v>232</v>
      </c>
      <c r="N91" s="69">
        <v>232</v>
      </c>
      <c r="O91" s="69">
        <v>232</v>
      </c>
      <c r="P91" s="69">
        <v>232</v>
      </c>
      <c r="Q91" s="69">
        <v>232</v>
      </c>
      <c r="R91" s="69">
        <v>232</v>
      </c>
      <c r="S91" s="69">
        <v>232</v>
      </c>
      <c r="T91" s="69">
        <v>232</v>
      </c>
      <c r="U91" s="69">
        <v>232</v>
      </c>
      <c r="V91" s="69">
        <v>232</v>
      </c>
      <c r="W91" s="69">
        <v>232</v>
      </c>
      <c r="X91" s="69">
        <v>232</v>
      </c>
      <c r="Y91" s="69">
        <v>232</v>
      </c>
      <c r="Z91" s="69">
        <v>232</v>
      </c>
      <c r="AA91" s="69">
        <v>232</v>
      </c>
      <c r="AB91" s="69">
        <v>232</v>
      </c>
      <c r="AC91" s="69">
        <v>232</v>
      </c>
      <c r="AD91" s="69">
        <v>232</v>
      </c>
      <c r="AE91" s="69">
        <v>232</v>
      </c>
      <c r="AF91" s="69">
        <v>232</v>
      </c>
      <c r="AG91" s="69">
        <v>232</v>
      </c>
      <c r="AH91" s="69">
        <v>232</v>
      </c>
      <c r="AI91" s="69">
        <v>232</v>
      </c>
      <c r="AJ91" s="69">
        <v>232</v>
      </c>
      <c r="AK91" s="69">
        <v>232</v>
      </c>
      <c r="AL91" s="69">
        <v>232</v>
      </c>
      <c r="AM91" s="69">
        <v>232</v>
      </c>
      <c r="AN91" s="69">
        <v>232</v>
      </c>
      <c r="AO91" s="69">
        <v>232</v>
      </c>
      <c r="AP91" s="69">
        <v>232</v>
      </c>
      <c r="AQ91" s="69">
        <v>232</v>
      </c>
      <c r="AR91" s="69">
        <v>232</v>
      </c>
      <c r="AS91" s="69">
        <v>232</v>
      </c>
      <c r="AT91" s="69">
        <v>232</v>
      </c>
      <c r="AU91" s="69">
        <v>232</v>
      </c>
      <c r="AV91" s="69">
        <v>232</v>
      </c>
      <c r="AW91" s="69">
        <v>232</v>
      </c>
      <c r="AX91" s="69">
        <v>232</v>
      </c>
      <c r="AY91" s="69">
        <v>232</v>
      </c>
      <c r="AZ91" s="69">
        <v>232</v>
      </c>
      <c r="BA91" s="69">
        <v>232</v>
      </c>
      <c r="BB91" s="69">
        <v>232</v>
      </c>
      <c r="BC91" s="69">
        <v>232</v>
      </c>
      <c r="BD91" s="69">
        <v>232</v>
      </c>
      <c r="BE91" s="69">
        <v>232</v>
      </c>
      <c r="BF91" s="69">
        <v>232</v>
      </c>
      <c r="BG91" s="69">
        <v>232</v>
      </c>
      <c r="BH91" s="69">
        <v>232</v>
      </c>
      <c r="BI91" s="69">
        <v>232</v>
      </c>
    </row>
    <row r="92" spans="1:61" ht="17.399999999999999">
      <c r="A92" s="126" t="s">
        <v>63</v>
      </c>
      <c r="B92" s="127"/>
      <c r="C92" s="127"/>
      <c r="D92" s="127"/>
      <c r="E92" s="127"/>
      <c r="F92" s="127"/>
      <c r="G92" s="37"/>
      <c r="H92" s="56"/>
      <c r="I92" s="56"/>
      <c r="J92" s="56"/>
      <c r="K92" s="56"/>
      <c r="L92" s="37"/>
      <c r="M92" s="37"/>
      <c r="N92" s="26"/>
      <c r="O92" s="54"/>
      <c r="P92" s="54"/>
      <c r="Q92" s="26"/>
      <c r="R92" s="26"/>
      <c r="S92" s="54"/>
      <c r="T92" s="26"/>
      <c r="U92" s="26"/>
      <c r="V92" s="26"/>
      <c r="W92" s="26"/>
      <c r="X92" s="26"/>
      <c r="Y92" s="54"/>
      <c r="Z92" s="26"/>
      <c r="AA92" s="26"/>
      <c r="AB92" s="26"/>
      <c r="AC92" s="26"/>
      <c r="AD92" s="26"/>
      <c r="AE92" s="26"/>
      <c r="AF92" s="26"/>
      <c r="AG92" s="26"/>
      <c r="AH92" s="54"/>
      <c r="AI92" s="54"/>
      <c r="AJ92" s="26"/>
      <c r="AK92" s="26"/>
      <c r="AL92" s="26"/>
      <c r="AM92" s="26"/>
      <c r="AN92" s="26"/>
      <c r="AO92" s="26"/>
      <c r="AP92" s="26"/>
      <c r="AQ92" s="26"/>
      <c r="AR92" s="54"/>
      <c r="AS92" s="26"/>
      <c r="AT92" s="26"/>
      <c r="AU92" s="26"/>
      <c r="AV92" s="26"/>
      <c r="AW92" s="26"/>
      <c r="AX92" s="26"/>
      <c r="AY92" s="26"/>
      <c r="AZ92" s="26"/>
      <c r="BA92" s="26"/>
      <c r="BB92" s="54"/>
      <c r="BC92" s="54"/>
      <c r="BD92" s="26"/>
      <c r="BE92" s="26"/>
      <c r="BF92" s="26"/>
      <c r="BG92" s="26"/>
      <c r="BH92" s="26"/>
      <c r="BI92" s="27"/>
    </row>
    <row r="93" spans="1:61" ht="14.4" customHeight="1">
      <c r="A93" s="154" t="s">
        <v>169</v>
      </c>
      <c r="B93" s="155"/>
      <c r="C93" s="156"/>
      <c r="D93" s="139" t="s">
        <v>172</v>
      </c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1"/>
    </row>
    <row r="94" spans="1:61">
      <c r="A94" s="154" t="s">
        <v>170</v>
      </c>
      <c r="B94" s="155"/>
      <c r="C94" s="156"/>
      <c r="D94" s="139" t="s">
        <v>173</v>
      </c>
      <c r="E94" s="140">
        <v>0</v>
      </c>
      <c r="F94" s="140">
        <v>0</v>
      </c>
      <c r="G94" s="140"/>
      <c r="H94" s="140"/>
      <c r="I94" s="140"/>
      <c r="J94" s="140"/>
      <c r="K94" s="140">
        <v>0</v>
      </c>
      <c r="L94" s="140">
        <v>0</v>
      </c>
      <c r="M94" s="140">
        <v>0</v>
      </c>
      <c r="N94" s="140"/>
      <c r="O94" s="140"/>
      <c r="P94" s="140">
        <v>0</v>
      </c>
      <c r="Q94" s="140">
        <v>0</v>
      </c>
      <c r="R94" s="140"/>
      <c r="S94" s="140">
        <v>0</v>
      </c>
      <c r="T94" s="140">
        <v>0</v>
      </c>
      <c r="U94" s="140">
        <v>0</v>
      </c>
      <c r="V94" s="140">
        <v>0</v>
      </c>
      <c r="W94" s="140">
        <v>0</v>
      </c>
      <c r="X94" s="140"/>
      <c r="Y94" s="140">
        <v>0</v>
      </c>
      <c r="Z94" s="140">
        <v>0</v>
      </c>
      <c r="AA94" s="140">
        <v>0</v>
      </c>
      <c r="AB94" s="140">
        <v>0</v>
      </c>
      <c r="AC94" s="140">
        <v>0</v>
      </c>
      <c r="AD94" s="140">
        <v>0</v>
      </c>
      <c r="AE94" s="140"/>
      <c r="AF94" s="140"/>
      <c r="AG94" s="140"/>
      <c r="AH94" s="140"/>
      <c r="AI94" s="140">
        <v>0</v>
      </c>
      <c r="AJ94" s="140">
        <v>0</v>
      </c>
      <c r="AK94" s="140">
        <v>0</v>
      </c>
      <c r="AL94" s="140">
        <v>0</v>
      </c>
      <c r="AM94" s="140">
        <v>0</v>
      </c>
      <c r="AN94" s="140">
        <v>0</v>
      </c>
      <c r="AO94" s="140">
        <v>0</v>
      </c>
      <c r="AP94" s="140">
        <v>0</v>
      </c>
      <c r="AQ94" s="140"/>
      <c r="AR94" s="140">
        <v>0</v>
      </c>
      <c r="AS94" s="140">
        <v>0</v>
      </c>
      <c r="AT94" s="140">
        <v>0</v>
      </c>
      <c r="AU94" s="140">
        <v>0</v>
      </c>
      <c r="AV94" s="140">
        <v>0</v>
      </c>
      <c r="AW94" s="140">
        <v>0</v>
      </c>
      <c r="AX94" s="140">
        <v>0</v>
      </c>
      <c r="AY94" s="140">
        <v>0</v>
      </c>
      <c r="AZ94" s="140">
        <v>0</v>
      </c>
      <c r="BA94" s="140"/>
      <c r="BB94" s="140"/>
      <c r="BC94" s="140">
        <v>0</v>
      </c>
      <c r="BD94" s="140">
        <v>0</v>
      </c>
      <c r="BE94" s="140">
        <v>0</v>
      </c>
      <c r="BF94" s="140">
        <v>0</v>
      </c>
      <c r="BG94" s="140">
        <v>0</v>
      </c>
      <c r="BH94" s="140">
        <v>0</v>
      </c>
      <c r="BI94" s="141"/>
    </row>
    <row r="95" spans="1:61">
      <c r="A95" s="154" t="s">
        <v>171</v>
      </c>
      <c r="B95" s="155"/>
      <c r="C95" s="156"/>
      <c r="D95" s="139" t="s">
        <v>174</v>
      </c>
      <c r="E95" s="140">
        <v>0</v>
      </c>
      <c r="F95" s="140">
        <v>0</v>
      </c>
      <c r="G95" s="140"/>
      <c r="H95" s="140"/>
      <c r="I95" s="140"/>
      <c r="J95" s="140"/>
      <c r="K95" s="140">
        <v>0</v>
      </c>
      <c r="L95" s="140">
        <v>0</v>
      </c>
      <c r="M95" s="140">
        <v>0</v>
      </c>
      <c r="N95" s="140"/>
      <c r="O95" s="140"/>
      <c r="P95" s="140">
        <v>0</v>
      </c>
      <c r="Q95" s="140">
        <v>0</v>
      </c>
      <c r="R95" s="140"/>
      <c r="S95" s="140">
        <v>0</v>
      </c>
      <c r="T95" s="140">
        <v>0</v>
      </c>
      <c r="U95" s="140">
        <v>0</v>
      </c>
      <c r="V95" s="140">
        <v>0</v>
      </c>
      <c r="W95" s="140">
        <v>0</v>
      </c>
      <c r="X95" s="140"/>
      <c r="Y95" s="140">
        <v>0</v>
      </c>
      <c r="Z95" s="140">
        <v>0</v>
      </c>
      <c r="AA95" s="140">
        <v>0</v>
      </c>
      <c r="AB95" s="140">
        <v>0</v>
      </c>
      <c r="AC95" s="140">
        <v>0</v>
      </c>
      <c r="AD95" s="140">
        <v>0</v>
      </c>
      <c r="AE95" s="140"/>
      <c r="AF95" s="140"/>
      <c r="AG95" s="140"/>
      <c r="AH95" s="140"/>
      <c r="AI95" s="140">
        <v>0</v>
      </c>
      <c r="AJ95" s="140">
        <v>0</v>
      </c>
      <c r="AK95" s="140">
        <v>0</v>
      </c>
      <c r="AL95" s="140">
        <v>0</v>
      </c>
      <c r="AM95" s="140">
        <v>0</v>
      </c>
      <c r="AN95" s="140">
        <v>0</v>
      </c>
      <c r="AO95" s="140">
        <v>0</v>
      </c>
      <c r="AP95" s="140">
        <v>0</v>
      </c>
      <c r="AQ95" s="140"/>
      <c r="AR95" s="140">
        <v>0</v>
      </c>
      <c r="AS95" s="140">
        <v>0</v>
      </c>
      <c r="AT95" s="140">
        <v>0</v>
      </c>
      <c r="AU95" s="140">
        <v>0</v>
      </c>
      <c r="AV95" s="140">
        <v>0</v>
      </c>
      <c r="AW95" s="140">
        <v>0</v>
      </c>
      <c r="AX95" s="140">
        <v>0</v>
      </c>
      <c r="AY95" s="140">
        <v>0</v>
      </c>
      <c r="AZ95" s="140">
        <v>0</v>
      </c>
      <c r="BA95" s="140"/>
      <c r="BB95" s="140"/>
      <c r="BC95" s="140">
        <v>0</v>
      </c>
      <c r="BD95" s="140">
        <v>0</v>
      </c>
      <c r="BE95" s="140">
        <v>0</v>
      </c>
      <c r="BF95" s="140">
        <v>0</v>
      </c>
      <c r="BG95" s="140">
        <v>0</v>
      </c>
      <c r="BH95" s="140">
        <v>0</v>
      </c>
      <c r="BI95" s="141"/>
    </row>
    <row r="96" spans="1:61" ht="17.399999999999999">
      <c r="A96" s="117" t="s">
        <v>64</v>
      </c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25"/>
      <c r="X96" s="25"/>
      <c r="Y96" s="55"/>
      <c r="Z96" s="25"/>
      <c r="AA96" s="25"/>
      <c r="AB96" s="25"/>
      <c r="AC96" s="25"/>
      <c r="AD96" s="25"/>
      <c r="AE96" s="25"/>
      <c r="AF96" s="25"/>
      <c r="AG96" s="25"/>
      <c r="AH96" s="55"/>
      <c r="AI96" s="55"/>
      <c r="AJ96" s="25"/>
      <c r="AK96" s="25"/>
      <c r="AL96" s="25"/>
      <c r="AM96" s="25"/>
      <c r="AN96" s="25"/>
      <c r="AO96" s="25"/>
      <c r="AP96" s="25"/>
      <c r="AQ96" s="25"/>
      <c r="AR96" s="55"/>
      <c r="AS96" s="25"/>
      <c r="AT96" s="25"/>
      <c r="AU96" s="25"/>
      <c r="AV96" s="25"/>
      <c r="AW96" s="25"/>
      <c r="AX96" s="25"/>
      <c r="AY96" s="25"/>
      <c r="AZ96" s="25"/>
      <c r="BA96" s="25"/>
      <c r="BB96" s="55"/>
      <c r="BC96" s="55"/>
      <c r="BD96" s="25"/>
      <c r="BE96" s="25"/>
      <c r="BF96" s="25"/>
      <c r="BG96" s="25"/>
      <c r="BH96" s="25"/>
      <c r="BI96" s="22"/>
    </row>
    <row r="97" spans="1:61">
      <c r="A97" s="122" t="s">
        <v>65</v>
      </c>
      <c r="B97" s="122"/>
      <c r="C97" s="122"/>
      <c r="D97" s="68">
        <v>825</v>
      </c>
      <c r="E97" s="68">
        <v>825</v>
      </c>
      <c r="F97" s="68">
        <v>825</v>
      </c>
      <c r="G97" s="68">
        <v>825</v>
      </c>
      <c r="H97" s="68">
        <v>825</v>
      </c>
      <c r="I97" s="68">
        <v>825</v>
      </c>
      <c r="J97" s="68">
        <v>825</v>
      </c>
      <c r="K97" s="68">
        <v>825</v>
      </c>
      <c r="L97" s="68">
        <v>825</v>
      </c>
      <c r="M97" s="68">
        <v>825</v>
      </c>
      <c r="N97" s="68">
        <v>825</v>
      </c>
      <c r="O97" s="68">
        <v>825</v>
      </c>
      <c r="P97" s="68">
        <v>825</v>
      </c>
      <c r="Q97" s="68">
        <v>825</v>
      </c>
      <c r="R97" s="68">
        <v>825</v>
      </c>
      <c r="S97" s="68">
        <v>825</v>
      </c>
      <c r="T97" s="68">
        <v>825</v>
      </c>
      <c r="U97" s="68">
        <v>825</v>
      </c>
      <c r="V97" s="68">
        <v>825</v>
      </c>
      <c r="W97" s="68">
        <v>825</v>
      </c>
      <c r="X97" s="68">
        <v>825</v>
      </c>
      <c r="Y97" s="68">
        <v>825</v>
      </c>
      <c r="Z97" s="68">
        <v>825</v>
      </c>
      <c r="AA97" s="68">
        <v>825</v>
      </c>
      <c r="AB97" s="68">
        <v>825</v>
      </c>
      <c r="AC97" s="68">
        <v>825</v>
      </c>
      <c r="AD97" s="68">
        <v>825</v>
      </c>
      <c r="AE97" s="68">
        <v>825</v>
      </c>
      <c r="AF97" s="68">
        <v>825</v>
      </c>
      <c r="AG97" s="68">
        <v>825</v>
      </c>
      <c r="AH97" s="68">
        <v>825</v>
      </c>
      <c r="AI97" s="68">
        <v>825</v>
      </c>
      <c r="AJ97" s="68">
        <v>825</v>
      </c>
      <c r="AK97" s="68">
        <v>825</v>
      </c>
      <c r="AL97" s="68">
        <v>825</v>
      </c>
      <c r="AM97" s="68">
        <v>825</v>
      </c>
      <c r="AN97" s="68">
        <v>825</v>
      </c>
      <c r="AO97" s="68">
        <v>825</v>
      </c>
      <c r="AP97" s="68">
        <v>825</v>
      </c>
      <c r="AQ97" s="68">
        <v>825</v>
      </c>
      <c r="AR97" s="68">
        <v>825</v>
      </c>
      <c r="AS97" s="68">
        <v>825</v>
      </c>
      <c r="AT97" s="68">
        <v>825</v>
      </c>
      <c r="AU97" s="68">
        <v>825</v>
      </c>
      <c r="AV97" s="68">
        <v>825</v>
      </c>
      <c r="AW97" s="68">
        <v>825</v>
      </c>
      <c r="AX97" s="68">
        <v>825</v>
      </c>
      <c r="AY97" s="68">
        <v>2500</v>
      </c>
      <c r="AZ97" s="68">
        <v>2500</v>
      </c>
      <c r="BA97" s="68">
        <v>2500</v>
      </c>
      <c r="BB97" s="68">
        <v>825</v>
      </c>
      <c r="BC97" s="68">
        <v>2500</v>
      </c>
      <c r="BD97" s="68">
        <v>2500</v>
      </c>
      <c r="BE97" s="68">
        <v>2500</v>
      </c>
      <c r="BF97" s="68">
        <v>2500</v>
      </c>
      <c r="BG97" s="68">
        <v>2500</v>
      </c>
      <c r="BH97" s="68">
        <v>2500</v>
      </c>
      <c r="BI97" s="68">
        <v>2500</v>
      </c>
    </row>
    <row r="98" spans="1:61">
      <c r="A98" s="122" t="s">
        <v>66</v>
      </c>
      <c r="B98" s="122"/>
      <c r="C98" s="122"/>
      <c r="D98" s="68" t="s">
        <v>119</v>
      </c>
      <c r="E98" s="68" t="s">
        <v>119</v>
      </c>
      <c r="F98" s="68" t="s">
        <v>119</v>
      </c>
      <c r="G98" s="68" t="s">
        <v>119</v>
      </c>
      <c r="H98" s="68" t="s">
        <v>119</v>
      </c>
      <c r="I98" s="68" t="s">
        <v>119</v>
      </c>
      <c r="J98" s="68" t="s">
        <v>119</v>
      </c>
      <c r="K98" s="68" t="s">
        <v>119</v>
      </c>
      <c r="L98" s="68" t="s">
        <v>119</v>
      </c>
      <c r="M98" s="68" t="s">
        <v>119</v>
      </c>
      <c r="N98" s="68" t="s">
        <v>119</v>
      </c>
      <c r="O98" s="68" t="s">
        <v>119</v>
      </c>
      <c r="P98" s="68" t="s">
        <v>119</v>
      </c>
      <c r="Q98" s="68" t="s">
        <v>119</v>
      </c>
      <c r="R98" s="68" t="s">
        <v>119</v>
      </c>
      <c r="S98" s="68" t="s">
        <v>119</v>
      </c>
      <c r="T98" s="68" t="s">
        <v>119</v>
      </c>
      <c r="U98" s="68" t="s">
        <v>119</v>
      </c>
      <c r="V98" s="68" t="s">
        <v>119</v>
      </c>
      <c r="W98" s="68" t="s">
        <v>119</v>
      </c>
      <c r="X98" s="68" t="s">
        <v>119</v>
      </c>
      <c r="Y98" s="68" t="s">
        <v>119</v>
      </c>
      <c r="Z98" s="68" t="s">
        <v>119</v>
      </c>
      <c r="AA98" s="68" t="s">
        <v>119</v>
      </c>
      <c r="AB98" s="68" t="s">
        <v>119</v>
      </c>
      <c r="AC98" s="68" t="s">
        <v>119</v>
      </c>
      <c r="AD98" s="68" t="s">
        <v>119</v>
      </c>
      <c r="AE98" s="68" t="s">
        <v>119</v>
      </c>
      <c r="AF98" s="68" t="s">
        <v>119</v>
      </c>
      <c r="AG98" s="68" t="s">
        <v>119</v>
      </c>
      <c r="AH98" s="68" t="s">
        <v>119</v>
      </c>
      <c r="AI98" s="68" t="s">
        <v>119</v>
      </c>
      <c r="AJ98" s="68" t="s">
        <v>119</v>
      </c>
      <c r="AK98" s="68" t="s">
        <v>119</v>
      </c>
      <c r="AL98" s="68" t="s">
        <v>119</v>
      </c>
      <c r="AM98" s="68" t="s">
        <v>119</v>
      </c>
      <c r="AN98" s="68" t="s">
        <v>119</v>
      </c>
      <c r="AO98" s="68" t="s">
        <v>119</v>
      </c>
      <c r="AP98" s="68" t="s">
        <v>119</v>
      </c>
      <c r="AQ98" s="68" t="s">
        <v>119</v>
      </c>
      <c r="AR98" s="68" t="s">
        <v>119</v>
      </c>
      <c r="AS98" s="68" t="s">
        <v>119</v>
      </c>
      <c r="AT98" s="68" t="s">
        <v>119</v>
      </c>
      <c r="AU98" s="68" t="s">
        <v>119</v>
      </c>
      <c r="AV98" s="68" t="s">
        <v>119</v>
      </c>
      <c r="AW98" s="68" t="s">
        <v>119</v>
      </c>
      <c r="AX98" s="68" t="s">
        <v>119</v>
      </c>
      <c r="AY98" s="68" t="s">
        <v>119</v>
      </c>
      <c r="AZ98" s="68" t="s">
        <v>119</v>
      </c>
      <c r="BA98" s="68" t="s">
        <v>119</v>
      </c>
      <c r="BB98" s="68" t="s">
        <v>119</v>
      </c>
      <c r="BC98" s="68" t="s">
        <v>119</v>
      </c>
      <c r="BD98" s="68" t="s">
        <v>119</v>
      </c>
      <c r="BE98" s="68" t="s">
        <v>119</v>
      </c>
      <c r="BF98" s="68" t="s">
        <v>119</v>
      </c>
      <c r="BG98" s="68" t="s">
        <v>119</v>
      </c>
      <c r="BH98" s="68" t="s">
        <v>119</v>
      </c>
      <c r="BI98" s="68" t="s">
        <v>119</v>
      </c>
    </row>
    <row r="99" spans="1:61" ht="17.399999999999999">
      <c r="A99" s="117" t="s">
        <v>67</v>
      </c>
      <c r="B99" s="118"/>
      <c r="C99" s="118"/>
      <c r="D99" s="118"/>
      <c r="E99" s="118"/>
      <c r="F99" s="118"/>
      <c r="G99" s="36"/>
      <c r="H99" s="57"/>
      <c r="I99" s="57"/>
      <c r="J99" s="57"/>
      <c r="K99" s="57"/>
      <c r="L99" s="36"/>
      <c r="M99" s="36"/>
      <c r="N99" s="25"/>
      <c r="O99" s="55"/>
      <c r="P99" s="55"/>
      <c r="Q99" s="25"/>
      <c r="R99" s="25"/>
      <c r="S99" s="55"/>
      <c r="T99" s="25"/>
      <c r="U99" s="25"/>
      <c r="V99" s="25"/>
      <c r="W99" s="25"/>
      <c r="X99" s="25"/>
      <c r="Y99" s="55"/>
      <c r="Z99" s="25"/>
      <c r="AA99" s="25"/>
      <c r="AB99" s="25"/>
      <c r="AC99" s="25"/>
      <c r="AD99" s="25"/>
      <c r="AE99" s="25"/>
      <c r="AF99" s="25"/>
      <c r="AG99" s="25"/>
      <c r="AH99" s="55"/>
      <c r="AI99" s="55"/>
      <c r="AJ99" s="25"/>
      <c r="AK99" s="25"/>
      <c r="AL99" s="25"/>
      <c r="AM99" s="25"/>
      <c r="AN99" s="25"/>
      <c r="AO99" s="25"/>
      <c r="AP99" s="25"/>
      <c r="AQ99" s="25"/>
      <c r="AR99" s="55"/>
      <c r="AS99" s="25"/>
      <c r="AT99" s="25"/>
      <c r="AU99" s="25"/>
      <c r="AV99" s="25"/>
      <c r="AW99" s="25"/>
      <c r="AX99" s="25"/>
      <c r="AY99" s="25"/>
      <c r="AZ99" s="25"/>
      <c r="BA99" s="25"/>
      <c r="BB99" s="55"/>
      <c r="BC99" s="55"/>
      <c r="BD99" s="25"/>
      <c r="BE99" s="25"/>
      <c r="BF99" s="25"/>
      <c r="BG99" s="25"/>
      <c r="BH99" s="25"/>
      <c r="BI99" s="22"/>
    </row>
    <row r="100" spans="1:61">
      <c r="A100" s="114" t="s">
        <v>68</v>
      </c>
      <c r="B100" s="115" t="s">
        <v>60</v>
      </c>
      <c r="C100" s="116"/>
      <c r="D100" s="69">
        <v>350</v>
      </c>
      <c r="E100" s="69">
        <v>350</v>
      </c>
      <c r="F100" s="69">
        <v>350</v>
      </c>
      <c r="G100" s="69">
        <v>350</v>
      </c>
      <c r="H100" s="69">
        <v>350</v>
      </c>
      <c r="I100" s="69">
        <v>350</v>
      </c>
      <c r="J100" s="69">
        <v>350</v>
      </c>
      <c r="K100" s="69">
        <v>350</v>
      </c>
      <c r="L100" s="69">
        <v>350</v>
      </c>
      <c r="M100" s="69">
        <v>350</v>
      </c>
      <c r="N100" s="69">
        <v>350</v>
      </c>
      <c r="O100" s="69">
        <v>350</v>
      </c>
      <c r="P100" s="69">
        <v>350</v>
      </c>
      <c r="Q100" s="69">
        <v>350</v>
      </c>
      <c r="R100" s="69">
        <v>350</v>
      </c>
      <c r="S100" s="69">
        <v>350</v>
      </c>
      <c r="T100" s="69">
        <v>350</v>
      </c>
      <c r="U100" s="69">
        <v>350</v>
      </c>
      <c r="V100" s="69">
        <v>350</v>
      </c>
      <c r="W100" s="69">
        <v>350</v>
      </c>
      <c r="X100" s="69">
        <v>350</v>
      </c>
      <c r="Y100" s="69">
        <v>350</v>
      </c>
      <c r="Z100" s="69">
        <v>350</v>
      </c>
      <c r="AA100" s="69">
        <v>350</v>
      </c>
      <c r="AB100" s="69">
        <v>350</v>
      </c>
      <c r="AC100" s="69">
        <v>350</v>
      </c>
      <c r="AD100" s="69">
        <v>350</v>
      </c>
      <c r="AE100" s="69">
        <v>350</v>
      </c>
      <c r="AF100" s="69">
        <v>350</v>
      </c>
      <c r="AG100" s="69">
        <v>350</v>
      </c>
      <c r="AH100" s="69">
        <v>350</v>
      </c>
      <c r="AI100" s="69">
        <v>350</v>
      </c>
      <c r="AJ100" s="69">
        <v>350</v>
      </c>
      <c r="AK100" s="69">
        <v>350</v>
      </c>
      <c r="AL100" s="69">
        <v>350</v>
      </c>
      <c r="AM100" s="69">
        <v>350</v>
      </c>
      <c r="AN100" s="69">
        <v>350</v>
      </c>
      <c r="AO100" s="69">
        <v>350</v>
      </c>
      <c r="AP100" s="69">
        <v>350</v>
      </c>
      <c r="AQ100" s="69">
        <v>350</v>
      </c>
      <c r="AR100" s="69">
        <v>350</v>
      </c>
      <c r="AS100" s="69">
        <v>350</v>
      </c>
      <c r="AT100" s="69">
        <v>350</v>
      </c>
      <c r="AU100" s="69">
        <v>350</v>
      </c>
      <c r="AV100" s="69">
        <v>350</v>
      </c>
      <c r="AW100" s="69">
        <v>350</v>
      </c>
      <c r="AX100" s="69">
        <v>350</v>
      </c>
      <c r="AY100" s="69">
        <v>350</v>
      </c>
      <c r="AZ100" s="69">
        <v>350</v>
      </c>
      <c r="BA100" s="69">
        <v>350</v>
      </c>
      <c r="BB100" s="69">
        <v>350</v>
      </c>
      <c r="BC100" s="69">
        <v>350</v>
      </c>
      <c r="BD100" s="69">
        <v>350</v>
      </c>
      <c r="BE100" s="69">
        <v>350</v>
      </c>
      <c r="BF100" s="69">
        <v>350</v>
      </c>
      <c r="BG100" s="69">
        <v>350</v>
      </c>
      <c r="BH100" s="69">
        <v>350</v>
      </c>
      <c r="BI100" s="69">
        <v>350</v>
      </c>
    </row>
    <row r="101" spans="1:61">
      <c r="A101" s="114"/>
      <c r="B101" s="115" t="s">
        <v>61</v>
      </c>
      <c r="C101" s="116"/>
      <c r="D101" s="68" t="s">
        <v>119</v>
      </c>
      <c r="E101" s="68" t="s">
        <v>119</v>
      </c>
      <c r="F101" s="68" t="s">
        <v>119</v>
      </c>
      <c r="G101" s="68" t="s">
        <v>119</v>
      </c>
      <c r="H101" s="68" t="s">
        <v>119</v>
      </c>
      <c r="I101" s="68" t="s">
        <v>119</v>
      </c>
      <c r="J101" s="68" t="s">
        <v>119</v>
      </c>
      <c r="K101" s="68" t="s">
        <v>119</v>
      </c>
      <c r="L101" s="68" t="s">
        <v>119</v>
      </c>
      <c r="M101" s="68" t="s">
        <v>119</v>
      </c>
      <c r="N101" s="68" t="s">
        <v>119</v>
      </c>
      <c r="O101" s="68" t="s">
        <v>119</v>
      </c>
      <c r="P101" s="68" t="s">
        <v>119</v>
      </c>
      <c r="Q101" s="68" t="s">
        <v>119</v>
      </c>
      <c r="R101" s="68" t="s">
        <v>119</v>
      </c>
      <c r="S101" s="68" t="s">
        <v>119</v>
      </c>
      <c r="T101" s="68" t="s">
        <v>119</v>
      </c>
      <c r="U101" s="68" t="s">
        <v>119</v>
      </c>
      <c r="V101" s="68" t="s">
        <v>119</v>
      </c>
      <c r="W101" s="68" t="s">
        <v>119</v>
      </c>
      <c r="X101" s="68" t="s">
        <v>119</v>
      </c>
      <c r="Y101" s="68" t="s">
        <v>119</v>
      </c>
      <c r="Z101" s="68" t="s">
        <v>119</v>
      </c>
      <c r="AA101" s="68" t="s">
        <v>119</v>
      </c>
      <c r="AB101" s="68" t="s">
        <v>119</v>
      </c>
      <c r="AC101" s="68" t="s">
        <v>119</v>
      </c>
      <c r="AD101" s="68" t="s">
        <v>119</v>
      </c>
      <c r="AE101" s="68" t="s">
        <v>119</v>
      </c>
      <c r="AF101" s="68" t="s">
        <v>119</v>
      </c>
      <c r="AG101" s="68" t="s">
        <v>119</v>
      </c>
      <c r="AH101" s="68" t="s">
        <v>119</v>
      </c>
      <c r="AI101" s="68" t="s">
        <v>119</v>
      </c>
      <c r="AJ101" s="68" t="s">
        <v>119</v>
      </c>
      <c r="AK101" s="68" t="s">
        <v>119</v>
      </c>
      <c r="AL101" s="68" t="s">
        <v>119</v>
      </c>
      <c r="AM101" s="68" t="s">
        <v>119</v>
      </c>
      <c r="AN101" s="68" t="s">
        <v>119</v>
      </c>
      <c r="AO101" s="68" t="s">
        <v>119</v>
      </c>
      <c r="AP101" s="68" t="s">
        <v>119</v>
      </c>
      <c r="AQ101" s="68" t="s">
        <v>119</v>
      </c>
      <c r="AR101" s="68" t="s">
        <v>119</v>
      </c>
      <c r="AS101" s="68" t="s">
        <v>119</v>
      </c>
      <c r="AT101" s="68" t="s">
        <v>119</v>
      </c>
      <c r="AU101" s="68" t="s">
        <v>119</v>
      </c>
      <c r="AV101" s="68" t="s">
        <v>119</v>
      </c>
      <c r="AW101" s="68" t="s">
        <v>119</v>
      </c>
      <c r="AX101" s="68" t="s">
        <v>119</v>
      </c>
      <c r="AY101" s="68" t="s">
        <v>119</v>
      </c>
      <c r="AZ101" s="68" t="s">
        <v>119</v>
      </c>
      <c r="BA101" s="68" t="s">
        <v>119</v>
      </c>
      <c r="BB101" s="68" t="s">
        <v>119</v>
      </c>
      <c r="BC101" s="68" t="s">
        <v>119</v>
      </c>
      <c r="BD101" s="68" t="s">
        <v>119</v>
      </c>
      <c r="BE101" s="68" t="s">
        <v>119</v>
      </c>
      <c r="BF101" s="68" t="s">
        <v>119</v>
      </c>
      <c r="BG101" s="68" t="s">
        <v>119</v>
      </c>
      <c r="BH101" s="68" t="s">
        <v>119</v>
      </c>
      <c r="BI101" s="68" t="s">
        <v>119</v>
      </c>
    </row>
    <row r="102" spans="1:61">
      <c r="A102" s="114"/>
      <c r="B102" s="115" t="s">
        <v>59</v>
      </c>
      <c r="C102" s="116"/>
      <c r="D102" s="68" t="s">
        <v>119</v>
      </c>
      <c r="E102" s="68" t="s">
        <v>119</v>
      </c>
      <c r="F102" s="68" t="s">
        <v>119</v>
      </c>
      <c r="G102" s="68" t="s">
        <v>119</v>
      </c>
      <c r="H102" s="68" t="s">
        <v>119</v>
      </c>
      <c r="I102" s="68" t="s">
        <v>119</v>
      </c>
      <c r="J102" s="68" t="s">
        <v>119</v>
      </c>
      <c r="K102" s="68" t="s">
        <v>119</v>
      </c>
      <c r="L102" s="68" t="s">
        <v>119</v>
      </c>
      <c r="M102" s="68" t="s">
        <v>119</v>
      </c>
      <c r="N102" s="68" t="s">
        <v>119</v>
      </c>
      <c r="O102" s="68" t="s">
        <v>119</v>
      </c>
      <c r="P102" s="68" t="s">
        <v>119</v>
      </c>
      <c r="Q102" s="68" t="s">
        <v>119</v>
      </c>
      <c r="R102" s="68" t="s">
        <v>119</v>
      </c>
      <c r="S102" s="68" t="s">
        <v>119</v>
      </c>
      <c r="T102" s="68" t="s">
        <v>119</v>
      </c>
      <c r="U102" s="68" t="s">
        <v>119</v>
      </c>
      <c r="V102" s="68" t="s">
        <v>119</v>
      </c>
      <c r="W102" s="68" t="s">
        <v>119</v>
      </c>
      <c r="X102" s="68" t="s">
        <v>119</v>
      </c>
      <c r="Y102" s="68" t="s">
        <v>119</v>
      </c>
      <c r="Z102" s="68" t="s">
        <v>119</v>
      </c>
      <c r="AA102" s="68" t="s">
        <v>119</v>
      </c>
      <c r="AB102" s="68" t="s">
        <v>119</v>
      </c>
      <c r="AC102" s="68" t="s">
        <v>119</v>
      </c>
      <c r="AD102" s="68" t="s">
        <v>119</v>
      </c>
      <c r="AE102" s="68" t="s">
        <v>119</v>
      </c>
      <c r="AF102" s="68" t="s">
        <v>119</v>
      </c>
      <c r="AG102" s="68" t="s">
        <v>119</v>
      </c>
      <c r="AH102" s="68" t="s">
        <v>119</v>
      </c>
      <c r="AI102" s="68" t="s">
        <v>119</v>
      </c>
      <c r="AJ102" s="68" t="s">
        <v>119</v>
      </c>
      <c r="AK102" s="68" t="s">
        <v>119</v>
      </c>
      <c r="AL102" s="68" t="s">
        <v>119</v>
      </c>
      <c r="AM102" s="68" t="s">
        <v>119</v>
      </c>
      <c r="AN102" s="68" t="s">
        <v>119</v>
      </c>
      <c r="AO102" s="68" t="s">
        <v>119</v>
      </c>
      <c r="AP102" s="68" t="s">
        <v>119</v>
      </c>
      <c r="AQ102" s="68" t="s">
        <v>119</v>
      </c>
      <c r="AR102" s="68" t="s">
        <v>119</v>
      </c>
      <c r="AS102" s="68" t="s">
        <v>119</v>
      </c>
      <c r="AT102" s="68" t="s">
        <v>119</v>
      </c>
      <c r="AU102" s="68" t="s">
        <v>119</v>
      </c>
      <c r="AV102" s="68" t="s">
        <v>119</v>
      </c>
      <c r="AW102" s="68" t="s">
        <v>119</v>
      </c>
      <c r="AX102" s="68" t="s">
        <v>119</v>
      </c>
      <c r="AY102" s="68" t="s">
        <v>119</v>
      </c>
      <c r="AZ102" s="68" t="s">
        <v>119</v>
      </c>
      <c r="BA102" s="68" t="s">
        <v>119</v>
      </c>
      <c r="BB102" s="68" t="s">
        <v>119</v>
      </c>
      <c r="BC102" s="68" t="s">
        <v>119</v>
      </c>
      <c r="BD102" s="68" t="s">
        <v>119</v>
      </c>
      <c r="BE102" s="68" t="s">
        <v>119</v>
      </c>
      <c r="BF102" s="68" t="s">
        <v>119</v>
      </c>
      <c r="BG102" s="68" t="s">
        <v>119</v>
      </c>
      <c r="BH102" s="68" t="s">
        <v>119</v>
      </c>
      <c r="BI102" s="68" t="s">
        <v>119</v>
      </c>
    </row>
    <row r="103" spans="1:61" ht="4.95" customHeight="1">
      <c r="A103" s="23"/>
      <c r="B103" s="24"/>
      <c r="C103" s="20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</row>
    <row r="104" spans="1:61">
      <c r="A104" s="114" t="s">
        <v>69</v>
      </c>
      <c r="B104" s="115" t="s">
        <v>60</v>
      </c>
      <c r="C104" s="116"/>
      <c r="D104" s="68">
        <v>350</v>
      </c>
      <c r="E104" s="68">
        <v>350</v>
      </c>
      <c r="F104" s="68">
        <v>350</v>
      </c>
      <c r="G104" s="68">
        <v>350</v>
      </c>
      <c r="H104" s="68">
        <v>350</v>
      </c>
      <c r="I104" s="68">
        <v>350</v>
      </c>
      <c r="J104" s="68">
        <v>350</v>
      </c>
      <c r="K104" s="68">
        <v>350</v>
      </c>
      <c r="L104" s="68">
        <v>350</v>
      </c>
      <c r="M104" s="68">
        <v>350</v>
      </c>
      <c r="N104" s="68">
        <v>350</v>
      </c>
      <c r="O104" s="68">
        <v>350</v>
      </c>
      <c r="P104" s="68">
        <v>350</v>
      </c>
      <c r="Q104" s="68">
        <v>350</v>
      </c>
      <c r="R104" s="68">
        <v>350</v>
      </c>
      <c r="S104" s="68">
        <v>350</v>
      </c>
      <c r="T104" s="68">
        <v>350</v>
      </c>
      <c r="U104" s="68">
        <v>350</v>
      </c>
      <c r="V104" s="68">
        <v>350</v>
      </c>
      <c r="W104" s="68">
        <v>350</v>
      </c>
      <c r="X104" s="68">
        <v>350</v>
      </c>
      <c r="Y104" s="68">
        <v>350</v>
      </c>
      <c r="Z104" s="68">
        <v>350</v>
      </c>
      <c r="AA104" s="68">
        <v>350</v>
      </c>
      <c r="AB104" s="68">
        <v>350</v>
      </c>
      <c r="AC104" s="68">
        <v>350</v>
      </c>
      <c r="AD104" s="68">
        <v>350</v>
      </c>
      <c r="AE104" s="68">
        <v>350</v>
      </c>
      <c r="AF104" s="68">
        <v>350</v>
      </c>
      <c r="AG104" s="68">
        <v>350</v>
      </c>
      <c r="AH104" s="68">
        <v>350</v>
      </c>
      <c r="AI104" s="68">
        <v>350</v>
      </c>
      <c r="AJ104" s="68">
        <v>350</v>
      </c>
      <c r="AK104" s="68">
        <v>350</v>
      </c>
      <c r="AL104" s="68">
        <v>350</v>
      </c>
      <c r="AM104" s="68">
        <v>350</v>
      </c>
      <c r="AN104" s="68">
        <v>350</v>
      </c>
      <c r="AO104" s="68">
        <v>350</v>
      </c>
      <c r="AP104" s="68">
        <v>350</v>
      </c>
      <c r="AQ104" s="68">
        <v>350</v>
      </c>
      <c r="AR104" s="68">
        <v>350</v>
      </c>
      <c r="AS104" s="68">
        <v>350</v>
      </c>
      <c r="AT104" s="68">
        <v>350</v>
      </c>
      <c r="AU104" s="68">
        <v>350</v>
      </c>
      <c r="AV104" s="68">
        <v>350</v>
      </c>
      <c r="AW104" s="68">
        <v>350</v>
      </c>
      <c r="AX104" s="68">
        <v>350</v>
      </c>
      <c r="AY104" s="68">
        <v>350</v>
      </c>
      <c r="AZ104" s="68">
        <v>350</v>
      </c>
      <c r="BA104" s="68">
        <v>350</v>
      </c>
      <c r="BB104" s="68">
        <v>350</v>
      </c>
      <c r="BC104" s="68">
        <v>350</v>
      </c>
      <c r="BD104" s="68">
        <v>350</v>
      </c>
      <c r="BE104" s="68">
        <v>350</v>
      </c>
      <c r="BF104" s="68">
        <v>350</v>
      </c>
      <c r="BG104" s="68">
        <v>350</v>
      </c>
      <c r="BH104" s="68">
        <v>350</v>
      </c>
      <c r="BI104" s="68">
        <v>350</v>
      </c>
    </row>
    <row r="105" spans="1:61">
      <c r="A105" s="114"/>
      <c r="B105" s="115" t="s">
        <v>61</v>
      </c>
      <c r="C105" s="116"/>
      <c r="D105" s="68">
        <v>0.75</v>
      </c>
      <c r="E105" s="68">
        <v>0.75</v>
      </c>
      <c r="F105" s="68">
        <v>0.75</v>
      </c>
      <c r="G105" s="68">
        <v>0.75</v>
      </c>
      <c r="H105" s="68">
        <v>0.75</v>
      </c>
      <c r="I105" s="68">
        <v>0.75</v>
      </c>
      <c r="J105" s="68">
        <v>0.75</v>
      </c>
      <c r="K105" s="68">
        <v>0.75</v>
      </c>
      <c r="L105" s="68">
        <v>0.75</v>
      </c>
      <c r="M105" s="68">
        <v>0.75</v>
      </c>
      <c r="N105" s="68">
        <v>0.75</v>
      </c>
      <c r="O105" s="68">
        <v>0.75</v>
      </c>
      <c r="P105" s="68">
        <v>0.75</v>
      </c>
      <c r="Q105" s="68">
        <v>0.75</v>
      </c>
      <c r="R105" s="68">
        <v>0.75</v>
      </c>
      <c r="S105" s="68">
        <v>0.75</v>
      </c>
      <c r="T105" s="68">
        <v>0.75</v>
      </c>
      <c r="U105" s="68">
        <v>0.75</v>
      </c>
      <c r="V105" s="68">
        <v>0.75</v>
      </c>
      <c r="W105" s="68">
        <v>0.75</v>
      </c>
      <c r="X105" s="68">
        <v>0.75</v>
      </c>
      <c r="Y105" s="68">
        <v>0.75</v>
      </c>
      <c r="Z105" s="68">
        <v>0.75</v>
      </c>
      <c r="AA105" s="68">
        <v>0.75</v>
      </c>
      <c r="AB105" s="68">
        <v>0.75</v>
      </c>
      <c r="AC105" s="68">
        <v>0.75</v>
      </c>
      <c r="AD105" s="68">
        <v>0.75</v>
      </c>
      <c r="AE105" s="68">
        <v>0.75</v>
      </c>
      <c r="AF105" s="68">
        <v>0.75</v>
      </c>
      <c r="AG105" s="68">
        <v>0.75</v>
      </c>
      <c r="AH105" s="68">
        <v>0.75</v>
      </c>
      <c r="AI105" s="68">
        <v>0.75</v>
      </c>
      <c r="AJ105" s="68">
        <v>0.75</v>
      </c>
      <c r="AK105" s="68">
        <v>0.75</v>
      </c>
      <c r="AL105" s="68">
        <v>0.75</v>
      </c>
      <c r="AM105" s="68">
        <v>0.75</v>
      </c>
      <c r="AN105" s="68">
        <v>0.75</v>
      </c>
      <c r="AO105" s="68">
        <v>0.75</v>
      </c>
      <c r="AP105" s="68">
        <v>0.75</v>
      </c>
      <c r="AQ105" s="68">
        <v>0.75</v>
      </c>
      <c r="AR105" s="68">
        <v>0.75</v>
      </c>
      <c r="AS105" s="68">
        <v>0.75</v>
      </c>
      <c r="AT105" s="68">
        <v>0.75</v>
      </c>
      <c r="AU105" s="68">
        <v>0.75</v>
      </c>
      <c r="AV105" s="68">
        <v>0.75</v>
      </c>
      <c r="AW105" s="68">
        <v>0.75</v>
      </c>
      <c r="AX105" s="68">
        <v>0.75</v>
      </c>
      <c r="AY105" s="68">
        <v>0.75</v>
      </c>
      <c r="AZ105" s="68">
        <v>0.75</v>
      </c>
      <c r="BA105" s="68">
        <v>0.75</v>
      </c>
      <c r="BB105" s="68">
        <v>0.75</v>
      </c>
      <c r="BC105" s="68">
        <v>0.75</v>
      </c>
      <c r="BD105" s="68">
        <v>0.75</v>
      </c>
      <c r="BE105" s="68">
        <v>0.75</v>
      </c>
      <c r="BF105" s="68">
        <v>0.75</v>
      </c>
      <c r="BG105" s="68">
        <v>0.75</v>
      </c>
      <c r="BH105" s="68">
        <v>0.75</v>
      </c>
      <c r="BI105" s="68">
        <v>0.75</v>
      </c>
    </row>
    <row r="106" spans="1:61">
      <c r="A106" s="114"/>
      <c r="B106" s="115" t="s">
        <v>59</v>
      </c>
      <c r="C106" s="116"/>
      <c r="D106" s="68" t="s">
        <v>119</v>
      </c>
      <c r="E106" s="68" t="s">
        <v>119</v>
      </c>
      <c r="F106" s="68" t="s">
        <v>119</v>
      </c>
      <c r="G106" s="68" t="s">
        <v>119</v>
      </c>
      <c r="H106" s="68" t="s">
        <v>119</v>
      </c>
      <c r="I106" s="68" t="s">
        <v>119</v>
      </c>
      <c r="J106" s="68" t="s">
        <v>119</v>
      </c>
      <c r="K106" s="68" t="s">
        <v>119</v>
      </c>
      <c r="L106" s="68" t="s">
        <v>119</v>
      </c>
      <c r="M106" s="68" t="s">
        <v>119</v>
      </c>
      <c r="N106" s="68" t="s">
        <v>119</v>
      </c>
      <c r="O106" s="68" t="s">
        <v>119</v>
      </c>
      <c r="P106" s="68" t="s">
        <v>119</v>
      </c>
      <c r="Q106" s="68" t="s">
        <v>119</v>
      </c>
      <c r="R106" s="68" t="s">
        <v>119</v>
      </c>
      <c r="S106" s="68" t="s">
        <v>119</v>
      </c>
      <c r="T106" s="68" t="s">
        <v>119</v>
      </c>
      <c r="U106" s="68" t="s">
        <v>119</v>
      </c>
      <c r="V106" s="68" t="s">
        <v>119</v>
      </c>
      <c r="W106" s="68" t="s">
        <v>119</v>
      </c>
      <c r="X106" s="68" t="s">
        <v>119</v>
      </c>
      <c r="Y106" s="68" t="s">
        <v>119</v>
      </c>
      <c r="Z106" s="68" t="s">
        <v>119</v>
      </c>
      <c r="AA106" s="68" t="s">
        <v>119</v>
      </c>
      <c r="AB106" s="68" t="s">
        <v>119</v>
      </c>
      <c r="AC106" s="68" t="s">
        <v>119</v>
      </c>
      <c r="AD106" s="68" t="s">
        <v>119</v>
      </c>
      <c r="AE106" s="68" t="s">
        <v>119</v>
      </c>
      <c r="AF106" s="68" t="s">
        <v>119</v>
      </c>
      <c r="AG106" s="68" t="s">
        <v>119</v>
      </c>
      <c r="AH106" s="68" t="s">
        <v>119</v>
      </c>
      <c r="AI106" s="68" t="s">
        <v>119</v>
      </c>
      <c r="AJ106" s="68" t="s">
        <v>119</v>
      </c>
      <c r="AK106" s="68" t="s">
        <v>119</v>
      </c>
      <c r="AL106" s="68" t="s">
        <v>119</v>
      </c>
      <c r="AM106" s="68" t="s">
        <v>119</v>
      </c>
      <c r="AN106" s="68" t="s">
        <v>119</v>
      </c>
      <c r="AO106" s="68" t="s">
        <v>119</v>
      </c>
      <c r="AP106" s="68" t="s">
        <v>119</v>
      </c>
      <c r="AQ106" s="68" t="s">
        <v>119</v>
      </c>
      <c r="AR106" s="68" t="s">
        <v>119</v>
      </c>
      <c r="AS106" s="68" t="s">
        <v>119</v>
      </c>
      <c r="AT106" s="68" t="s">
        <v>119</v>
      </c>
      <c r="AU106" s="68" t="s">
        <v>119</v>
      </c>
      <c r="AV106" s="68" t="s">
        <v>119</v>
      </c>
      <c r="AW106" s="68" t="s">
        <v>119</v>
      </c>
      <c r="AX106" s="68" t="s">
        <v>119</v>
      </c>
      <c r="AY106" s="68" t="s">
        <v>119</v>
      </c>
      <c r="AZ106" s="68" t="s">
        <v>119</v>
      </c>
      <c r="BA106" s="68" t="s">
        <v>119</v>
      </c>
      <c r="BB106" s="68" t="s">
        <v>119</v>
      </c>
      <c r="BC106" s="68" t="s">
        <v>119</v>
      </c>
      <c r="BD106" s="68" t="s">
        <v>119</v>
      </c>
      <c r="BE106" s="68" t="s">
        <v>119</v>
      </c>
      <c r="BF106" s="68" t="s">
        <v>119</v>
      </c>
      <c r="BG106" s="68" t="s">
        <v>119</v>
      </c>
      <c r="BH106" s="68" t="s">
        <v>119</v>
      </c>
      <c r="BI106" s="68" t="s">
        <v>119</v>
      </c>
    </row>
    <row r="107" spans="1:61" ht="10.199999999999999" customHeight="1">
      <c r="A107" s="33"/>
      <c r="B107" s="30"/>
      <c r="C107" s="3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1"/>
    </row>
    <row r="108" spans="1:61">
      <c r="A108" s="123" t="s">
        <v>70</v>
      </c>
      <c r="B108" s="129" t="s">
        <v>60</v>
      </c>
      <c r="C108" s="130"/>
      <c r="D108" s="97">
        <v>350</v>
      </c>
      <c r="E108" s="97">
        <v>350</v>
      </c>
      <c r="F108" s="97">
        <v>350</v>
      </c>
      <c r="G108" s="97">
        <v>350</v>
      </c>
      <c r="H108" s="97">
        <v>350</v>
      </c>
      <c r="I108" s="97">
        <v>350</v>
      </c>
      <c r="J108" s="97">
        <v>350</v>
      </c>
      <c r="K108" s="97">
        <v>350</v>
      </c>
      <c r="L108" s="97">
        <v>350</v>
      </c>
      <c r="M108" s="97">
        <v>350</v>
      </c>
      <c r="N108" s="97">
        <v>350</v>
      </c>
      <c r="O108" s="97">
        <v>350</v>
      </c>
      <c r="P108" s="97">
        <v>350</v>
      </c>
      <c r="Q108" s="97">
        <v>350</v>
      </c>
      <c r="R108" s="97">
        <v>350</v>
      </c>
      <c r="S108" s="97">
        <v>350</v>
      </c>
      <c r="T108" s="97">
        <v>350</v>
      </c>
      <c r="U108" s="97">
        <v>350</v>
      </c>
      <c r="V108" s="97">
        <v>350</v>
      </c>
      <c r="W108" s="97">
        <v>350</v>
      </c>
      <c r="X108" s="97">
        <v>350</v>
      </c>
      <c r="Y108" s="97">
        <v>350</v>
      </c>
      <c r="Z108" s="97">
        <v>350</v>
      </c>
      <c r="AA108" s="97">
        <v>350</v>
      </c>
      <c r="AB108" s="97">
        <v>350</v>
      </c>
      <c r="AC108" s="97">
        <v>350</v>
      </c>
      <c r="AD108" s="97">
        <v>350</v>
      </c>
      <c r="AE108" s="97">
        <v>350</v>
      </c>
      <c r="AF108" s="97">
        <v>350</v>
      </c>
      <c r="AG108" s="97">
        <v>350</v>
      </c>
      <c r="AH108" s="97">
        <v>350</v>
      </c>
      <c r="AI108" s="97">
        <v>350</v>
      </c>
      <c r="AJ108" s="97">
        <v>350</v>
      </c>
      <c r="AK108" s="97">
        <v>350</v>
      </c>
      <c r="AL108" s="97">
        <v>350</v>
      </c>
      <c r="AM108" s="97">
        <v>350</v>
      </c>
      <c r="AN108" s="97">
        <v>350</v>
      </c>
      <c r="AO108" s="97">
        <v>350</v>
      </c>
      <c r="AP108" s="97">
        <v>350</v>
      </c>
      <c r="AQ108" s="97">
        <v>350</v>
      </c>
      <c r="AR108" s="97">
        <v>350</v>
      </c>
      <c r="AS108" s="97">
        <v>350</v>
      </c>
      <c r="AT108" s="97">
        <v>350</v>
      </c>
      <c r="AU108" s="97">
        <v>350</v>
      </c>
      <c r="AV108" s="97">
        <v>350</v>
      </c>
      <c r="AW108" s="97">
        <v>350</v>
      </c>
      <c r="AX108" s="97">
        <v>350</v>
      </c>
      <c r="AY108" s="97">
        <v>350</v>
      </c>
      <c r="AZ108" s="97">
        <v>350</v>
      </c>
      <c r="BA108" s="97">
        <v>350</v>
      </c>
      <c r="BB108" s="97">
        <v>350</v>
      </c>
      <c r="BC108" s="97">
        <v>350</v>
      </c>
      <c r="BD108" s="97">
        <v>350</v>
      </c>
      <c r="BE108" s="97">
        <v>350</v>
      </c>
      <c r="BF108" s="97">
        <v>350</v>
      </c>
      <c r="BG108" s="97">
        <v>350</v>
      </c>
      <c r="BH108" s="97">
        <v>350</v>
      </c>
      <c r="BI108" s="97">
        <v>350</v>
      </c>
    </row>
    <row r="109" spans="1:61">
      <c r="A109" s="125"/>
      <c r="B109" s="131"/>
      <c r="C109" s="132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</row>
    <row r="110" spans="1:61" ht="10.199999999999999" customHeight="1">
      <c r="A110" s="33"/>
      <c r="B110" s="30"/>
      <c r="C110" s="3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1"/>
    </row>
    <row r="111" spans="1:61">
      <c r="A111" s="157" t="s">
        <v>175</v>
      </c>
      <c r="B111" s="158"/>
      <c r="C111" s="159"/>
      <c r="D111" s="68">
        <v>0</v>
      </c>
      <c r="E111" s="68">
        <v>0</v>
      </c>
      <c r="F111" s="68">
        <v>0</v>
      </c>
      <c r="G111" s="68">
        <v>0</v>
      </c>
      <c r="H111" s="68">
        <v>0</v>
      </c>
      <c r="I111" s="68">
        <v>0</v>
      </c>
      <c r="J111" s="68">
        <v>0</v>
      </c>
      <c r="K111" s="68">
        <v>0</v>
      </c>
      <c r="L111" s="68">
        <v>0</v>
      </c>
      <c r="M111" s="68">
        <v>0</v>
      </c>
      <c r="N111" s="68">
        <v>0</v>
      </c>
      <c r="O111" s="68">
        <v>0</v>
      </c>
      <c r="P111" s="68">
        <v>0</v>
      </c>
      <c r="Q111" s="68">
        <v>0</v>
      </c>
      <c r="R111" s="68">
        <v>0</v>
      </c>
      <c r="S111" s="68">
        <v>0</v>
      </c>
      <c r="T111" s="68">
        <v>0</v>
      </c>
      <c r="U111" s="68">
        <v>0</v>
      </c>
      <c r="V111" s="68">
        <v>0</v>
      </c>
      <c r="W111" s="68">
        <v>0</v>
      </c>
      <c r="X111" s="68">
        <v>0</v>
      </c>
      <c r="Y111" s="68">
        <v>0</v>
      </c>
      <c r="Z111" s="68">
        <v>0</v>
      </c>
      <c r="AA111" s="68">
        <v>0</v>
      </c>
      <c r="AB111" s="68">
        <v>0</v>
      </c>
      <c r="AC111" s="68">
        <v>0</v>
      </c>
      <c r="AD111" s="68">
        <v>0</v>
      </c>
      <c r="AE111" s="68">
        <v>0</v>
      </c>
      <c r="AF111" s="68">
        <v>0</v>
      </c>
      <c r="AG111" s="68">
        <v>0</v>
      </c>
      <c r="AH111" s="68">
        <v>0</v>
      </c>
      <c r="AI111" s="68">
        <v>0</v>
      </c>
      <c r="AJ111" s="68">
        <v>0</v>
      </c>
      <c r="AK111" s="68">
        <v>0</v>
      </c>
      <c r="AL111" s="68">
        <v>0</v>
      </c>
      <c r="AM111" s="68">
        <v>0</v>
      </c>
      <c r="AN111" s="68">
        <v>0</v>
      </c>
      <c r="AO111" s="68">
        <v>0</v>
      </c>
      <c r="AP111" s="68">
        <v>0</v>
      </c>
      <c r="AQ111" s="68">
        <v>0</v>
      </c>
      <c r="AR111" s="68">
        <v>0</v>
      </c>
      <c r="AS111" s="68">
        <v>0</v>
      </c>
      <c r="AT111" s="68">
        <v>0</v>
      </c>
      <c r="AU111" s="68">
        <v>0</v>
      </c>
      <c r="AV111" s="68">
        <v>0</v>
      </c>
      <c r="AW111" s="68">
        <v>0</v>
      </c>
      <c r="AX111" s="68">
        <v>0</v>
      </c>
      <c r="AY111" s="68">
        <v>0</v>
      </c>
      <c r="AZ111" s="68">
        <v>0</v>
      </c>
      <c r="BA111" s="68">
        <v>0</v>
      </c>
      <c r="BB111" s="68">
        <v>0</v>
      </c>
      <c r="BC111" s="68">
        <v>0</v>
      </c>
      <c r="BD111" s="68">
        <v>0</v>
      </c>
      <c r="BE111" s="68">
        <v>0</v>
      </c>
      <c r="BF111" s="68">
        <v>0</v>
      </c>
      <c r="BG111" s="68">
        <v>0</v>
      </c>
      <c r="BH111" s="68">
        <v>0</v>
      </c>
      <c r="BI111" s="68">
        <v>0</v>
      </c>
    </row>
    <row r="112" spans="1:61">
      <c r="A112" s="157" t="s">
        <v>176</v>
      </c>
      <c r="B112" s="158"/>
      <c r="C112" s="159"/>
      <c r="D112" s="68">
        <v>0</v>
      </c>
      <c r="E112" s="68">
        <v>0</v>
      </c>
      <c r="F112" s="68">
        <v>0</v>
      </c>
      <c r="G112" s="68">
        <v>0</v>
      </c>
      <c r="H112" s="68">
        <v>0</v>
      </c>
      <c r="I112" s="68">
        <v>0</v>
      </c>
      <c r="J112" s="68">
        <v>0</v>
      </c>
      <c r="K112" s="68">
        <v>0</v>
      </c>
      <c r="L112" s="68">
        <v>0</v>
      </c>
      <c r="M112" s="68">
        <v>0</v>
      </c>
      <c r="N112" s="68">
        <v>0</v>
      </c>
      <c r="O112" s="68">
        <v>0</v>
      </c>
      <c r="P112" s="68">
        <v>0</v>
      </c>
      <c r="Q112" s="68">
        <v>0</v>
      </c>
      <c r="R112" s="68">
        <v>0</v>
      </c>
      <c r="S112" s="68">
        <v>0</v>
      </c>
      <c r="T112" s="68">
        <v>0</v>
      </c>
      <c r="U112" s="68">
        <v>0</v>
      </c>
      <c r="V112" s="68">
        <v>0</v>
      </c>
      <c r="W112" s="68">
        <v>0</v>
      </c>
      <c r="X112" s="68">
        <v>0</v>
      </c>
      <c r="Y112" s="68">
        <v>0</v>
      </c>
      <c r="Z112" s="68">
        <v>0</v>
      </c>
      <c r="AA112" s="68">
        <v>0</v>
      </c>
      <c r="AB112" s="68">
        <v>0</v>
      </c>
      <c r="AC112" s="68">
        <v>0</v>
      </c>
      <c r="AD112" s="68">
        <v>0</v>
      </c>
      <c r="AE112" s="68">
        <v>0</v>
      </c>
      <c r="AF112" s="68">
        <v>0</v>
      </c>
      <c r="AG112" s="68">
        <v>0</v>
      </c>
      <c r="AH112" s="68">
        <v>0</v>
      </c>
      <c r="AI112" s="68">
        <v>0</v>
      </c>
      <c r="AJ112" s="68">
        <v>0</v>
      </c>
      <c r="AK112" s="68">
        <v>0</v>
      </c>
      <c r="AL112" s="68">
        <v>0</v>
      </c>
      <c r="AM112" s="68">
        <v>0</v>
      </c>
      <c r="AN112" s="68">
        <v>0</v>
      </c>
      <c r="AO112" s="68">
        <v>0</v>
      </c>
      <c r="AP112" s="68">
        <v>0</v>
      </c>
      <c r="AQ112" s="68">
        <v>0</v>
      </c>
      <c r="AR112" s="68">
        <v>0</v>
      </c>
      <c r="AS112" s="68">
        <v>0</v>
      </c>
      <c r="AT112" s="68">
        <v>0</v>
      </c>
      <c r="AU112" s="68">
        <v>0</v>
      </c>
      <c r="AV112" s="68">
        <v>0</v>
      </c>
      <c r="AW112" s="68">
        <v>0</v>
      </c>
      <c r="AX112" s="68">
        <v>0</v>
      </c>
      <c r="AY112" s="68">
        <v>0</v>
      </c>
      <c r="AZ112" s="68">
        <v>0</v>
      </c>
      <c r="BA112" s="68">
        <v>0</v>
      </c>
      <c r="BB112" s="68">
        <v>0</v>
      </c>
      <c r="BC112" s="68">
        <v>0</v>
      </c>
      <c r="BD112" s="68">
        <v>0</v>
      </c>
      <c r="BE112" s="68">
        <v>0</v>
      </c>
      <c r="BF112" s="68">
        <v>0</v>
      </c>
      <c r="BG112" s="68">
        <v>0</v>
      </c>
      <c r="BH112" s="68">
        <v>0</v>
      </c>
      <c r="BI112" s="68">
        <v>0</v>
      </c>
    </row>
    <row r="114" spans="1:28">
      <c r="A114" s="39" t="s">
        <v>177</v>
      </c>
    </row>
    <row r="115" spans="1:28">
      <c r="A115" s="39" t="s">
        <v>178</v>
      </c>
    </row>
    <row r="116" spans="1:28">
      <c r="A116" s="39" t="s">
        <v>175</v>
      </c>
    </row>
    <row r="117" spans="1:28">
      <c r="A117" s="39" t="s">
        <v>176</v>
      </c>
    </row>
    <row r="118" spans="1:28">
      <c r="A118" s="128" t="s">
        <v>179</v>
      </c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</row>
    <row r="119" spans="1:28">
      <c r="A119" s="128" t="s">
        <v>180</v>
      </c>
      <c r="B119" s="128"/>
      <c r="C119" s="128"/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</row>
    <row r="120" spans="1:28">
      <c r="A120" s="128" t="s">
        <v>181</v>
      </c>
      <c r="B120" s="128"/>
      <c r="C120" s="128"/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8"/>
    </row>
    <row r="121" spans="1:28">
      <c r="A121" s="64" t="s">
        <v>199</v>
      </c>
    </row>
  </sheetData>
  <mergeCells count="558">
    <mergeCell ref="BB9:BB15"/>
    <mergeCell ref="BB17:BB23"/>
    <mergeCell ref="BB25:BB31"/>
    <mergeCell ref="BB33:BB39"/>
    <mergeCell ref="BB41:BB47"/>
    <mergeCell ref="BB49:BB55"/>
    <mergeCell ref="BB57:BB63"/>
    <mergeCell ref="BB108:BB109"/>
    <mergeCell ref="BC9:BC15"/>
    <mergeCell ref="BC17:BC23"/>
    <mergeCell ref="BC25:BC31"/>
    <mergeCell ref="BC33:BC39"/>
    <mergeCell ref="BC41:BC47"/>
    <mergeCell ref="BC49:BC55"/>
    <mergeCell ref="BC57:BC63"/>
    <mergeCell ref="BC108:BC109"/>
    <mergeCell ref="D65:BI65"/>
    <mergeCell ref="D66:BI66"/>
    <mergeCell ref="D67:BI67"/>
    <mergeCell ref="D68:BI68"/>
    <mergeCell ref="D69:BI69"/>
    <mergeCell ref="D71:BI71"/>
    <mergeCell ref="D72:BI72"/>
    <mergeCell ref="AI108:AI109"/>
    <mergeCell ref="AH9:AH15"/>
    <mergeCell ref="AH17:AH23"/>
    <mergeCell ref="AH25:AH31"/>
    <mergeCell ref="AH33:AH39"/>
    <mergeCell ref="AH41:AH47"/>
    <mergeCell ref="AH49:AH55"/>
    <mergeCell ref="AH57:AH63"/>
    <mergeCell ref="AH108:AH109"/>
    <mergeCell ref="AI9:AI15"/>
    <mergeCell ref="D73:BI73"/>
    <mergeCell ref="D74:BI74"/>
    <mergeCell ref="D75:BI75"/>
    <mergeCell ref="D77:BI77"/>
    <mergeCell ref="D78:BI78"/>
    <mergeCell ref="D79:BI79"/>
    <mergeCell ref="D80:BI80"/>
    <mergeCell ref="D81:BI81"/>
    <mergeCell ref="A70:BI70"/>
    <mergeCell ref="A76:BI76"/>
    <mergeCell ref="D93:BI93"/>
    <mergeCell ref="D94:BI94"/>
    <mergeCell ref="D95:BI95"/>
    <mergeCell ref="AF17:AF23"/>
    <mergeCell ref="AG17:AG23"/>
    <mergeCell ref="AI17:AI23"/>
    <mergeCell ref="AF25:AF31"/>
    <mergeCell ref="AG25:AG31"/>
    <mergeCell ref="AI25:AI31"/>
    <mergeCell ref="AR41:AR47"/>
    <mergeCell ref="AR49:AR55"/>
    <mergeCell ref="AJ33:AJ39"/>
    <mergeCell ref="AQ17:AQ23"/>
    <mergeCell ref="AQ49:AQ55"/>
    <mergeCell ref="AQ33:AQ39"/>
    <mergeCell ref="AK9:AK15"/>
    <mergeCell ref="AL9:AL15"/>
    <mergeCell ref="AM9:AM15"/>
    <mergeCell ref="AN9:AN15"/>
    <mergeCell ref="AK17:AK23"/>
    <mergeCell ref="AL17:AL23"/>
    <mergeCell ref="AM17:AM23"/>
    <mergeCell ref="AN17:AN23"/>
    <mergeCell ref="AK25:AK31"/>
    <mergeCell ref="AL25:AL31"/>
    <mergeCell ref="AM25:AM31"/>
    <mergeCell ref="AN25:AN31"/>
    <mergeCell ref="Y108:Y109"/>
    <mergeCell ref="U17:U23"/>
    <mergeCell ref="U25:U31"/>
    <mergeCell ref="U33:U39"/>
    <mergeCell ref="AF9:AF15"/>
    <mergeCell ref="AG9:AG15"/>
    <mergeCell ref="V17:V23"/>
    <mergeCell ref="AD41:AD47"/>
    <mergeCell ref="AC57:AC63"/>
    <mergeCell ref="AD57:AD63"/>
    <mergeCell ref="X57:X63"/>
    <mergeCell ref="Z57:Z63"/>
    <mergeCell ref="AA57:AA63"/>
    <mergeCell ref="Y17:Y23"/>
    <mergeCell ref="Y25:Y31"/>
    <mergeCell ref="AC9:AC15"/>
    <mergeCell ref="AC49:AC55"/>
    <mergeCell ref="AA9:AA15"/>
    <mergeCell ref="W17:W23"/>
    <mergeCell ref="V41:V47"/>
    <mergeCell ref="AC17:AC23"/>
    <mergeCell ref="Y9:Y15"/>
    <mergeCell ref="AC108:AC109"/>
    <mergeCell ref="AD108:AD109"/>
    <mergeCell ref="P9:P15"/>
    <mergeCell ref="O17:O23"/>
    <mergeCell ref="P17:P23"/>
    <mergeCell ref="O25:O31"/>
    <mergeCell ref="P25:P31"/>
    <mergeCell ref="O33:O39"/>
    <mergeCell ref="P33:P39"/>
    <mergeCell ref="O41:O47"/>
    <mergeCell ref="P41:P47"/>
    <mergeCell ref="K108:K109"/>
    <mergeCell ref="O9:O15"/>
    <mergeCell ref="O49:O55"/>
    <mergeCell ref="O57:O63"/>
    <mergeCell ref="O108:O109"/>
    <mergeCell ref="N49:N55"/>
    <mergeCell ref="L108:L109"/>
    <mergeCell ref="M108:M109"/>
    <mergeCell ref="L9:L15"/>
    <mergeCell ref="M9:M15"/>
    <mergeCell ref="L17:L23"/>
    <mergeCell ref="M17:M23"/>
    <mergeCell ref="D108:D109"/>
    <mergeCell ref="H9:H15"/>
    <mergeCell ref="H41:H47"/>
    <mergeCell ref="H49:H55"/>
    <mergeCell ref="H57:H63"/>
    <mergeCell ref="H108:H109"/>
    <mergeCell ref="G108:G109"/>
    <mergeCell ref="I9:I15"/>
    <mergeCell ref="J9:J15"/>
    <mergeCell ref="H17:H23"/>
    <mergeCell ref="I17:I23"/>
    <mergeCell ref="J17:J23"/>
    <mergeCell ref="H25:H31"/>
    <mergeCell ref="I25:I31"/>
    <mergeCell ref="J25:J31"/>
    <mergeCell ref="H33:H39"/>
    <mergeCell ref="I33:I39"/>
    <mergeCell ref="J33:J39"/>
    <mergeCell ref="A118:AB118"/>
    <mergeCell ref="A119:AB119"/>
    <mergeCell ref="A120:AB120"/>
    <mergeCell ref="B1:BI1"/>
    <mergeCell ref="A112:C112"/>
    <mergeCell ref="AZ108:AZ109"/>
    <mergeCell ref="BD108:BD109"/>
    <mergeCell ref="A111:C111"/>
    <mergeCell ref="E108:E109"/>
    <mergeCell ref="F108:F109"/>
    <mergeCell ref="N108:N109"/>
    <mergeCell ref="Q108:Q109"/>
    <mergeCell ref="V108:V109"/>
    <mergeCell ref="AE108:AE109"/>
    <mergeCell ref="A108:A109"/>
    <mergeCell ref="B108:C109"/>
    <mergeCell ref="W108:W109"/>
    <mergeCell ref="X108:X109"/>
    <mergeCell ref="Z108:Z109"/>
    <mergeCell ref="AA108:AA109"/>
    <mergeCell ref="AP108:AP109"/>
    <mergeCell ref="AQ108:AQ109"/>
    <mergeCell ref="AS108:AS109"/>
    <mergeCell ref="AT108:AT109"/>
    <mergeCell ref="I108:I109"/>
    <mergeCell ref="J108:J109"/>
    <mergeCell ref="P108:P109"/>
    <mergeCell ref="AF108:AF109"/>
    <mergeCell ref="AG108:AG109"/>
    <mergeCell ref="AJ108:AJ109"/>
    <mergeCell ref="B33:C33"/>
    <mergeCell ref="G33:G39"/>
    <mergeCell ref="L33:L39"/>
    <mergeCell ref="M33:M39"/>
    <mergeCell ref="G41:G47"/>
    <mergeCell ref="L41:L47"/>
    <mergeCell ref="M41:M47"/>
    <mergeCell ref="G49:G55"/>
    <mergeCell ref="L49:L55"/>
    <mergeCell ref="M49:M55"/>
    <mergeCell ref="G57:G63"/>
    <mergeCell ref="L57:L63"/>
    <mergeCell ref="B87:C87"/>
    <mergeCell ref="B89:C89"/>
    <mergeCell ref="AE41:AE47"/>
    <mergeCell ref="P49:P55"/>
    <mergeCell ref="N41:N47"/>
    <mergeCell ref="Q41:Q47"/>
    <mergeCell ref="AJ57:AJ63"/>
    <mergeCell ref="AO57:AO63"/>
    <mergeCell ref="A64:E64"/>
    <mergeCell ref="AF57:AF63"/>
    <mergeCell ref="AG57:AG63"/>
    <mergeCell ref="AI57:AI63"/>
    <mergeCell ref="BD49:BD55"/>
    <mergeCell ref="AZ57:AZ63"/>
    <mergeCell ref="BD57:BD63"/>
    <mergeCell ref="D49:D55"/>
    <mergeCell ref="D57:D63"/>
    <mergeCell ref="K49:K55"/>
    <mergeCell ref="K57:K63"/>
    <mergeCell ref="BD41:BD47"/>
    <mergeCell ref="AO17:AO23"/>
    <mergeCell ref="AJ17:AJ23"/>
    <mergeCell ref="AO33:AO39"/>
    <mergeCell ref="BD17:BD23"/>
    <mergeCell ref="AZ17:AZ23"/>
    <mergeCell ref="AJ41:AJ47"/>
    <mergeCell ref="T17:T23"/>
    <mergeCell ref="B17:C17"/>
    <mergeCell ref="G17:G23"/>
    <mergeCell ref="S17:S23"/>
    <mergeCell ref="X17:X23"/>
    <mergeCell ref="Z17:Z23"/>
    <mergeCell ref="AA17:AA23"/>
    <mergeCell ref="W25:W31"/>
    <mergeCell ref="X25:X31"/>
    <mergeCell ref="Z25:Z31"/>
    <mergeCell ref="AA25:AA31"/>
    <mergeCell ref="BD33:BD39"/>
    <mergeCell ref="AZ25:AZ31"/>
    <mergeCell ref="BD25:BD31"/>
    <mergeCell ref="F33:F39"/>
    <mergeCell ref="N33:N39"/>
    <mergeCell ref="Q33:Q39"/>
    <mergeCell ref="Z33:Z39"/>
    <mergeCell ref="AA33:AA39"/>
    <mergeCell ref="W41:W47"/>
    <mergeCell ref="X41:X47"/>
    <mergeCell ref="AC41:AC47"/>
    <mergeCell ref="A8:E8"/>
    <mergeCell ref="AO41:AO47"/>
    <mergeCell ref="AJ49:AJ55"/>
    <mergeCell ref="AO49:AO55"/>
    <mergeCell ref="A25:A31"/>
    <mergeCell ref="S9:S15"/>
    <mergeCell ref="V33:V39"/>
    <mergeCell ref="AE33:AE39"/>
    <mergeCell ref="V25:V31"/>
    <mergeCell ref="AE25:AE31"/>
    <mergeCell ref="AJ25:AJ31"/>
    <mergeCell ref="AO25:AO31"/>
    <mergeCell ref="D9:D15"/>
    <mergeCell ref="D17:D23"/>
    <mergeCell ref="D25:D31"/>
    <mergeCell ref="D33:D39"/>
    <mergeCell ref="D41:D47"/>
    <mergeCell ref="K9:K15"/>
    <mergeCell ref="K17:K23"/>
    <mergeCell ref="J49:J55"/>
    <mergeCell ref="I57:I63"/>
    <mergeCell ref="J57:J63"/>
    <mergeCell ref="B25:C25"/>
    <mergeCell ref="I41:I47"/>
    <mergeCell ref="J41:J47"/>
    <mergeCell ref="V49:V55"/>
    <mergeCell ref="N57:N63"/>
    <mergeCell ref="P57:P63"/>
    <mergeCell ref="T25:T31"/>
    <mergeCell ref="S25:S31"/>
    <mergeCell ref="Q57:Q63"/>
    <mergeCell ref="V57:V63"/>
    <mergeCell ref="S33:S39"/>
    <mergeCell ref="S41:S47"/>
    <mergeCell ref="S49:S55"/>
    <mergeCell ref="S57:S63"/>
    <mergeCell ref="K25:K31"/>
    <mergeCell ref="K33:K39"/>
    <mergeCell ref="K41:K47"/>
    <mergeCell ref="A71:A75"/>
    <mergeCell ref="A77:A81"/>
    <mergeCell ref="B65:C65"/>
    <mergeCell ref="F49:F55"/>
    <mergeCell ref="F57:F63"/>
    <mergeCell ref="A92:F92"/>
    <mergeCell ref="A93:C93"/>
    <mergeCell ref="B81:C81"/>
    <mergeCell ref="I49:I55"/>
    <mergeCell ref="A82:N82"/>
    <mergeCell ref="B66:C66"/>
    <mergeCell ref="B67:C67"/>
    <mergeCell ref="Q17:Q23"/>
    <mergeCell ref="N17:N23"/>
    <mergeCell ref="F17:F23"/>
    <mergeCell ref="E17:E23"/>
    <mergeCell ref="E25:E31"/>
    <mergeCell ref="F25:F31"/>
    <mergeCell ref="N25:N31"/>
    <mergeCell ref="Q25:Q31"/>
    <mergeCell ref="A96:V96"/>
    <mergeCell ref="E33:E39"/>
    <mergeCell ref="E41:E47"/>
    <mergeCell ref="E49:E55"/>
    <mergeCell ref="E57:E63"/>
    <mergeCell ref="F41:F47"/>
    <mergeCell ref="M57:M63"/>
    <mergeCell ref="U57:U63"/>
    <mergeCell ref="G25:G31"/>
    <mergeCell ref="L25:L31"/>
    <mergeCell ref="M25:M31"/>
    <mergeCell ref="A17:A23"/>
    <mergeCell ref="Q49:Q55"/>
    <mergeCell ref="R17:R23"/>
    <mergeCell ref="R25:R31"/>
    <mergeCell ref="A94:C94"/>
    <mergeCell ref="B101:C101"/>
    <mergeCell ref="B102:C102"/>
    <mergeCell ref="B91:C91"/>
    <mergeCell ref="B83:C83"/>
    <mergeCell ref="B68:C68"/>
    <mergeCell ref="B69:C69"/>
    <mergeCell ref="B71:C71"/>
    <mergeCell ref="B72:C72"/>
    <mergeCell ref="B73:C73"/>
    <mergeCell ref="B74:C74"/>
    <mergeCell ref="B75:C75"/>
    <mergeCell ref="B77:C77"/>
    <mergeCell ref="B78:C78"/>
    <mergeCell ref="B79:C79"/>
    <mergeCell ref="B80:C80"/>
    <mergeCell ref="A98:C98"/>
    <mergeCell ref="A85:A87"/>
    <mergeCell ref="A89:A91"/>
    <mergeCell ref="B85:C85"/>
    <mergeCell ref="B86:C86"/>
    <mergeCell ref="A97:C97"/>
    <mergeCell ref="A95:C95"/>
    <mergeCell ref="B90:C90"/>
    <mergeCell ref="A65:A69"/>
    <mergeCell ref="A104:A106"/>
    <mergeCell ref="B104:C104"/>
    <mergeCell ref="B105:C105"/>
    <mergeCell ref="B106:C106"/>
    <mergeCell ref="A57:A63"/>
    <mergeCell ref="B57:C57"/>
    <mergeCell ref="AJ9:AJ15"/>
    <mergeCell ref="E9:E15"/>
    <mergeCell ref="F9:F15"/>
    <mergeCell ref="N9:N15"/>
    <mergeCell ref="Q9:Q15"/>
    <mergeCell ref="V9:V15"/>
    <mergeCell ref="A33:A39"/>
    <mergeCell ref="A41:A47"/>
    <mergeCell ref="B41:C41"/>
    <mergeCell ref="A49:A55"/>
    <mergeCell ref="B49:C49"/>
    <mergeCell ref="A100:A102"/>
    <mergeCell ref="A99:F99"/>
    <mergeCell ref="B100:C100"/>
    <mergeCell ref="R33:R39"/>
    <mergeCell ref="T33:T39"/>
    <mergeCell ref="R57:R63"/>
    <mergeCell ref="T57:T63"/>
    <mergeCell ref="A2:BI2"/>
    <mergeCell ref="A3:BI3"/>
    <mergeCell ref="A4:BI4"/>
    <mergeCell ref="A6:C6"/>
    <mergeCell ref="A7:C7"/>
    <mergeCell ref="A5:C5"/>
    <mergeCell ref="AO9:AO15"/>
    <mergeCell ref="AZ9:AZ15"/>
    <mergeCell ref="AE9:AE15"/>
    <mergeCell ref="A9:A15"/>
    <mergeCell ref="B9:C9"/>
    <mergeCell ref="BD9:BD15"/>
    <mergeCell ref="G9:G15"/>
    <mergeCell ref="U9:U15"/>
    <mergeCell ref="AD9:AD15"/>
    <mergeCell ref="AQ9:AQ15"/>
    <mergeCell ref="AS9:AS15"/>
    <mergeCell ref="AT9:AT15"/>
    <mergeCell ref="AU9:AU15"/>
    <mergeCell ref="AV9:AV15"/>
    <mergeCell ref="AW9:AW15"/>
    <mergeCell ref="AX9:AX15"/>
    <mergeCell ref="R9:R15"/>
    <mergeCell ref="T9:T15"/>
    <mergeCell ref="R108:R109"/>
    <mergeCell ref="T108:T109"/>
    <mergeCell ref="U108:U109"/>
    <mergeCell ref="R41:R47"/>
    <mergeCell ref="T41:T47"/>
    <mergeCell ref="U41:U47"/>
    <mergeCell ref="R49:R55"/>
    <mergeCell ref="T49:T55"/>
    <mergeCell ref="U49:U55"/>
    <mergeCell ref="S108:S109"/>
    <mergeCell ref="AB9:AB15"/>
    <mergeCell ref="AB17:AB23"/>
    <mergeCell ref="AB25:AB31"/>
    <mergeCell ref="AB33:AB39"/>
    <mergeCell ref="AB41:AB47"/>
    <mergeCell ref="AB49:AB55"/>
    <mergeCell ref="AB57:AB63"/>
    <mergeCell ref="AB108:AB109"/>
    <mergeCell ref="W9:W15"/>
    <mergeCell ref="X9:X15"/>
    <mergeCell ref="Z9:Z15"/>
    <mergeCell ref="Z41:Z47"/>
    <mergeCell ref="AA41:AA47"/>
    <mergeCell ref="W49:W55"/>
    <mergeCell ref="Y33:Y39"/>
    <mergeCell ref="Y41:Y47"/>
    <mergeCell ref="Y49:Y55"/>
    <mergeCell ref="Y57:Y63"/>
    <mergeCell ref="X49:X55"/>
    <mergeCell ref="Z49:Z55"/>
    <mergeCell ref="AA49:AA55"/>
    <mergeCell ref="W57:W63"/>
    <mergeCell ref="W33:W39"/>
    <mergeCell ref="X33:X39"/>
    <mergeCell ref="AP17:AP23"/>
    <mergeCell ref="AP33:AP39"/>
    <mergeCell ref="AK57:AK63"/>
    <mergeCell ref="AL57:AL63"/>
    <mergeCell ref="AM57:AM63"/>
    <mergeCell ref="AN57:AN63"/>
    <mergeCell ref="AD17:AD23"/>
    <mergeCell ref="AC25:AC31"/>
    <mergeCell ref="AD25:AD31"/>
    <mergeCell ref="AC33:AC39"/>
    <mergeCell ref="AD33:AD39"/>
    <mergeCell ref="AE17:AE23"/>
    <mergeCell ref="AF33:AF39"/>
    <mergeCell ref="AG33:AG39"/>
    <mergeCell ref="AI33:AI39"/>
    <mergeCell ref="AF41:AF47"/>
    <mergeCell ref="AG41:AG47"/>
    <mergeCell ref="AI41:AI47"/>
    <mergeCell ref="AF49:AF55"/>
    <mergeCell ref="AG49:AG55"/>
    <mergeCell ref="AI49:AI55"/>
    <mergeCell ref="AE57:AE63"/>
    <mergeCell ref="AE49:AE55"/>
    <mergeCell ref="AD49:AD55"/>
    <mergeCell ref="AR33:AR39"/>
    <mergeCell ref="AY49:AY55"/>
    <mergeCell ref="AK108:AK109"/>
    <mergeCell ref="AL108:AL109"/>
    <mergeCell ref="AM108:AM109"/>
    <mergeCell ref="AN108:AN109"/>
    <mergeCell ref="AP9:AP15"/>
    <mergeCell ref="AP25:AP31"/>
    <mergeCell ref="AP41:AP47"/>
    <mergeCell ref="AP57:AP63"/>
    <mergeCell ref="AK33:AK39"/>
    <mergeCell ref="AL33:AL39"/>
    <mergeCell ref="AM33:AM39"/>
    <mergeCell ref="AN33:AN39"/>
    <mergeCell ref="AK41:AK47"/>
    <mergeCell ref="AL41:AL47"/>
    <mergeCell ref="AM41:AM47"/>
    <mergeCell ref="AN41:AN47"/>
    <mergeCell ref="AK49:AK55"/>
    <mergeCell ref="AL49:AL55"/>
    <mergeCell ref="AM49:AM55"/>
    <mergeCell ref="AN49:AN55"/>
    <mergeCell ref="AP49:AP55"/>
    <mergeCell ref="AO108:AO109"/>
    <mergeCell ref="AY108:AY109"/>
    <mergeCell ref="AU108:AU109"/>
    <mergeCell ref="AV108:AV109"/>
    <mergeCell ref="AS17:AS23"/>
    <mergeCell ref="AT17:AT23"/>
    <mergeCell ref="AU17:AU23"/>
    <mergeCell ref="AV17:AV23"/>
    <mergeCell ref="AW17:AW23"/>
    <mergeCell ref="AX17:AX23"/>
    <mergeCell ref="AY17:AY23"/>
    <mergeCell ref="AY41:AY47"/>
    <mergeCell ref="AS33:AS39"/>
    <mergeCell ref="AT33:AT39"/>
    <mergeCell ref="AU33:AU39"/>
    <mergeCell ref="AV33:AV39"/>
    <mergeCell ref="AW33:AW39"/>
    <mergeCell ref="AX33:AX39"/>
    <mergeCell ref="AY33:AY39"/>
    <mergeCell ref="BA9:BA15"/>
    <mergeCell ref="BA17:BA23"/>
    <mergeCell ref="BA25:BA31"/>
    <mergeCell ref="BA33:BA39"/>
    <mergeCell ref="BA41:BA47"/>
    <mergeCell ref="AQ25:AQ31"/>
    <mergeCell ref="AS25:AS31"/>
    <mergeCell ref="AT25:AT31"/>
    <mergeCell ref="AU25:AU31"/>
    <mergeCell ref="AV25:AV31"/>
    <mergeCell ref="AW25:AW31"/>
    <mergeCell ref="AX25:AX31"/>
    <mergeCell ref="AY25:AY31"/>
    <mergeCell ref="AY9:AY15"/>
    <mergeCell ref="AR9:AR15"/>
    <mergeCell ref="AR25:AR31"/>
    <mergeCell ref="AR17:AR23"/>
    <mergeCell ref="AQ41:AQ47"/>
    <mergeCell ref="AS41:AS47"/>
    <mergeCell ref="AT41:AT47"/>
    <mergeCell ref="AU41:AU47"/>
    <mergeCell ref="AV41:AV47"/>
    <mergeCell ref="AW41:AW47"/>
    <mergeCell ref="AX41:AX47"/>
    <mergeCell ref="BA49:BA55"/>
    <mergeCell ref="BA57:BA63"/>
    <mergeCell ref="BA108:BA109"/>
    <mergeCell ref="AZ41:AZ47"/>
    <mergeCell ref="AZ49:AZ55"/>
    <mergeCell ref="AZ33:AZ39"/>
    <mergeCell ref="AQ57:AQ63"/>
    <mergeCell ref="AS57:AS63"/>
    <mergeCell ref="AT57:AT63"/>
    <mergeCell ref="AU57:AU63"/>
    <mergeCell ref="AV57:AV63"/>
    <mergeCell ref="AW57:AW63"/>
    <mergeCell ref="AX57:AX63"/>
    <mergeCell ref="AY57:AY63"/>
    <mergeCell ref="AW108:AW109"/>
    <mergeCell ref="AR57:AR63"/>
    <mergeCell ref="AR108:AR109"/>
    <mergeCell ref="AS49:AS55"/>
    <mergeCell ref="AT49:AT55"/>
    <mergeCell ref="AU49:AU55"/>
    <mergeCell ref="AV49:AV55"/>
    <mergeCell ref="AW49:AW55"/>
    <mergeCell ref="AX49:AX55"/>
    <mergeCell ref="AX108:AX109"/>
    <mergeCell ref="BE33:BE39"/>
    <mergeCell ref="BF33:BF39"/>
    <mergeCell ref="BG33:BG39"/>
    <mergeCell ref="BH33:BH39"/>
    <mergeCell ref="BI33:BI39"/>
    <mergeCell ref="BE17:BE23"/>
    <mergeCell ref="BF17:BF23"/>
    <mergeCell ref="BG17:BG23"/>
    <mergeCell ref="BH17:BH23"/>
    <mergeCell ref="BI17:BI23"/>
    <mergeCell ref="BE9:BE15"/>
    <mergeCell ref="BF9:BF15"/>
    <mergeCell ref="BG9:BG15"/>
    <mergeCell ref="BH9:BH15"/>
    <mergeCell ref="BI9:BI15"/>
    <mergeCell ref="BE25:BE31"/>
    <mergeCell ref="BF25:BF31"/>
    <mergeCell ref="BG25:BG31"/>
    <mergeCell ref="BH25:BH31"/>
    <mergeCell ref="BI25:BI31"/>
    <mergeCell ref="BE49:BE55"/>
    <mergeCell ref="BF49:BF55"/>
    <mergeCell ref="BG49:BG55"/>
    <mergeCell ref="BH49:BH55"/>
    <mergeCell ref="BI49:BI55"/>
    <mergeCell ref="BE41:BE47"/>
    <mergeCell ref="BF41:BF47"/>
    <mergeCell ref="BG41:BG47"/>
    <mergeCell ref="BH41:BH47"/>
    <mergeCell ref="BI41:BI47"/>
    <mergeCell ref="BE108:BE109"/>
    <mergeCell ref="BF108:BF109"/>
    <mergeCell ref="BG108:BG109"/>
    <mergeCell ref="BH108:BH109"/>
    <mergeCell ref="BI108:BI109"/>
    <mergeCell ref="BE57:BE63"/>
    <mergeCell ref="BF57:BF63"/>
    <mergeCell ref="BG57:BG63"/>
    <mergeCell ref="BH57:BH63"/>
    <mergeCell ref="BI57:BI63"/>
  </mergeCells>
  <printOptions horizontalCentered="1"/>
  <pageMargins left="0.25" right="0.25" top="0.5" bottom="0.25" header="0" footer="0"/>
  <pageSetup scale="51" orientation="landscape" r:id="rId1"/>
  <headerFooter>
    <oddHeader>&amp;C&amp;"-,Bold"&amp;20Service and Supplies Pricing Worksheet&amp;11
&amp;14Group F</oddHeader>
  </headerFooter>
  <rowBreaks count="2" manualBreakCount="2">
    <brk id="55" max="16" man="1"/>
    <brk id="98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showGridLines="0" zoomScaleNormal="100" workbookViewId="0">
      <selection activeCell="K10" sqref="K10"/>
    </sheetView>
  </sheetViews>
  <sheetFormatPr defaultColWidth="9.109375" defaultRowHeight="14.4"/>
  <cols>
    <col min="1" max="1" width="36.109375" style="7" customWidth="1"/>
    <col min="2" max="2" width="14.33203125" style="7" customWidth="1"/>
    <col min="3" max="3" width="17.88671875" style="7" customWidth="1"/>
    <col min="4" max="7" width="13.6640625" style="7" customWidth="1"/>
    <col min="8" max="8" width="5.6640625" style="7" customWidth="1"/>
    <col min="9" max="14" width="11.6640625" style="7" customWidth="1"/>
    <col min="15" max="16384" width="9.109375" style="7"/>
  </cols>
  <sheetData>
    <row r="1" spans="1:14" ht="21">
      <c r="A1" s="32" t="s">
        <v>0</v>
      </c>
      <c r="B1" s="145" t="s">
        <v>161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6"/>
    </row>
    <row r="2" spans="1:14" ht="21">
      <c r="A2" s="147" t="s">
        <v>22</v>
      </c>
      <c r="B2" s="147" t="s">
        <v>23</v>
      </c>
      <c r="C2" s="147" t="s">
        <v>197</v>
      </c>
      <c r="D2" s="149" t="s">
        <v>24</v>
      </c>
      <c r="E2" s="150"/>
      <c r="F2" s="150"/>
      <c r="G2" s="151"/>
    </row>
    <row r="3" spans="1:14" ht="30" customHeight="1">
      <c r="A3" s="148"/>
      <c r="B3" s="148"/>
      <c r="C3" s="148"/>
      <c r="D3" s="12" t="s">
        <v>25</v>
      </c>
      <c r="E3" s="12" t="s">
        <v>26</v>
      </c>
      <c r="F3" s="12" t="s">
        <v>27</v>
      </c>
      <c r="G3" s="12" t="s">
        <v>28</v>
      </c>
    </row>
    <row r="4" spans="1:14">
      <c r="A4" s="13">
        <v>12</v>
      </c>
      <c r="B4" s="14" t="s">
        <v>119</v>
      </c>
      <c r="C4" s="14" t="s">
        <v>119</v>
      </c>
      <c r="D4" s="14" t="s">
        <v>119</v>
      </c>
      <c r="E4" s="14" t="s">
        <v>119</v>
      </c>
      <c r="F4" s="14" t="s">
        <v>119</v>
      </c>
      <c r="G4" s="61">
        <v>0.10829999999999999</v>
      </c>
    </row>
    <row r="5" spans="1:14">
      <c r="A5" s="13">
        <v>18</v>
      </c>
      <c r="B5" s="14" t="s">
        <v>119</v>
      </c>
      <c r="C5" s="14" t="s">
        <v>119</v>
      </c>
      <c r="D5" s="14" t="s">
        <v>119</v>
      </c>
      <c r="E5" s="14" t="s">
        <v>119</v>
      </c>
      <c r="F5" s="14" t="s">
        <v>119</v>
      </c>
      <c r="G5" s="61">
        <v>7.2849999999999998E-2</v>
      </c>
    </row>
    <row r="6" spans="1:14">
      <c r="A6" s="13">
        <v>24</v>
      </c>
      <c r="B6" s="14">
        <v>4.0599999999999996</v>
      </c>
      <c r="C6" s="62">
        <v>45016</v>
      </c>
      <c r="D6" s="61">
        <v>4.2680000000000003E-2</v>
      </c>
      <c r="E6" s="61">
        <v>4.6820000000000001E-2</v>
      </c>
      <c r="F6" s="61">
        <v>4.2680000000000003E-2</v>
      </c>
      <c r="G6" s="61">
        <v>5.1220000000000002E-2</v>
      </c>
    </row>
    <row r="7" spans="1:14">
      <c r="A7" s="13">
        <v>36</v>
      </c>
      <c r="B7" s="14">
        <v>3.81</v>
      </c>
      <c r="C7" s="62">
        <v>45016</v>
      </c>
      <c r="D7" s="61">
        <v>2.972E-2</v>
      </c>
      <c r="E7" s="61">
        <v>3.1440000000000003E-2</v>
      </c>
      <c r="F7" s="61">
        <v>3.1309999999999998E-2</v>
      </c>
      <c r="G7" s="61">
        <v>3.7569999999999999E-2</v>
      </c>
    </row>
    <row r="8" spans="1:14">
      <c r="A8" s="13">
        <v>48</v>
      </c>
      <c r="B8" s="14">
        <v>3.7050000000000001</v>
      </c>
      <c r="C8" s="62">
        <v>45016</v>
      </c>
      <c r="D8" s="61">
        <v>2.579E-2</v>
      </c>
      <c r="E8" s="61">
        <v>2.596E-2</v>
      </c>
      <c r="F8" s="61">
        <v>2.579E-2</v>
      </c>
      <c r="G8" s="61">
        <v>3.0949999999999998E-2</v>
      </c>
    </row>
    <row r="9" spans="1:14">
      <c r="A9" s="13">
        <v>60</v>
      </c>
      <c r="B9" s="14">
        <v>3.6</v>
      </c>
      <c r="C9" s="62">
        <v>45016</v>
      </c>
      <c r="D9" s="61">
        <v>2.2710000000000001E-2</v>
      </c>
      <c r="E9" s="61">
        <v>2.334E-2</v>
      </c>
      <c r="F9" s="61">
        <v>2.2710000000000001E-2</v>
      </c>
      <c r="G9" s="61">
        <v>2.725E-2</v>
      </c>
    </row>
    <row r="10" spans="1:14">
      <c r="A10" s="15"/>
      <c r="B10" s="15"/>
      <c r="C10" s="15"/>
    </row>
    <row r="11" spans="1:14">
      <c r="A11" s="142" t="s">
        <v>29</v>
      </c>
      <c r="B11" s="143"/>
      <c r="C11" s="144"/>
      <c r="D11" s="63">
        <v>7.6799999999999993E-2</v>
      </c>
      <c r="E11" s="63">
        <v>8.0600000000000005E-2</v>
      </c>
      <c r="F11" s="63">
        <v>7.6799999999999993E-2</v>
      </c>
      <c r="G11" s="63">
        <v>7.6799999999999993E-2</v>
      </c>
    </row>
    <row r="12" spans="1:14">
      <c r="A12" s="74" t="s">
        <v>198</v>
      </c>
      <c r="B12" s="16"/>
      <c r="C12" s="16"/>
    </row>
    <row r="13" spans="1:14">
      <c r="A13" s="74"/>
      <c r="B13" s="16"/>
      <c r="C13" s="16"/>
    </row>
    <row r="14" spans="1:14">
      <c r="A14" s="75" t="s">
        <v>200</v>
      </c>
    </row>
    <row r="15" spans="1:14">
      <c r="A15" s="76" t="s">
        <v>201</v>
      </c>
      <c r="B15" s="7" t="s">
        <v>202</v>
      </c>
    </row>
    <row r="16" spans="1:14">
      <c r="B16" s="7" t="s">
        <v>207</v>
      </c>
    </row>
    <row r="17" spans="1:2">
      <c r="B17" s="7" t="s">
        <v>203</v>
      </c>
    </row>
    <row r="18" spans="1:2">
      <c r="B18" s="7" t="s">
        <v>206</v>
      </c>
    </row>
    <row r="20" spans="1:2">
      <c r="A20" s="76" t="s">
        <v>205</v>
      </c>
      <c r="B20" s="7" t="s">
        <v>202</v>
      </c>
    </row>
    <row r="21" spans="1:2">
      <c r="B21" s="7" t="s">
        <v>207</v>
      </c>
    </row>
    <row r="22" spans="1:2">
      <c r="B22" s="7" t="s">
        <v>203</v>
      </c>
    </row>
    <row r="23" spans="1:2">
      <c r="B23" s="7" t="s">
        <v>206</v>
      </c>
    </row>
    <row r="24" spans="1:2">
      <c r="B24" s="7" t="s">
        <v>208</v>
      </c>
    </row>
    <row r="25" spans="1:2">
      <c r="B25" s="77" t="s">
        <v>209</v>
      </c>
    </row>
    <row r="26" spans="1:2">
      <c r="B26" s="77" t="s">
        <v>210</v>
      </c>
    </row>
    <row r="28" spans="1:2">
      <c r="A28" s="76" t="s">
        <v>204</v>
      </c>
      <c r="B28" s="7" t="s">
        <v>202</v>
      </c>
    </row>
    <row r="29" spans="1:2">
      <c r="B29" s="7" t="s">
        <v>207</v>
      </c>
    </row>
    <row r="30" spans="1:2">
      <c r="B30" s="7" t="s">
        <v>203</v>
      </c>
    </row>
    <row r="31" spans="1:2">
      <c r="B31" s="7" t="s">
        <v>206</v>
      </c>
    </row>
    <row r="32" spans="1:2">
      <c r="B32" s="7" t="s">
        <v>211</v>
      </c>
    </row>
    <row r="33" spans="2:2">
      <c r="B33" s="7" t="s">
        <v>212</v>
      </c>
    </row>
    <row r="34" spans="2:2">
      <c r="B34" s="7" t="s">
        <v>213</v>
      </c>
    </row>
    <row r="35" spans="2:2">
      <c r="B35" s="7" t="s">
        <v>214</v>
      </c>
    </row>
    <row r="36" spans="2:2">
      <c r="B36" s="7" t="s">
        <v>215</v>
      </c>
    </row>
  </sheetData>
  <mergeCells count="6">
    <mergeCell ref="A11:C11"/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Updates</vt:lpstr>
      <vt:lpstr>MSRP List Price</vt:lpstr>
      <vt:lpstr>Discount from MSRP</vt:lpstr>
      <vt:lpstr>Service-Supplies Pricing</vt:lpstr>
      <vt:lpstr>Lease and Rental Rates</vt:lpstr>
      <vt:lpstr>'Service-Supplies Pricing'!Print_Area</vt:lpstr>
      <vt:lpstr>'MSRP List Price'!Print_Titles</vt:lpstr>
      <vt:lpstr>'Service-Supplies Pricing'!Print_Titles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2018-10-17T23:07:59Z</cp:lastPrinted>
  <dcterms:created xsi:type="dcterms:W3CDTF">2018-08-29T16:18:21Z</dcterms:created>
  <dcterms:modified xsi:type="dcterms:W3CDTF">2024-07-16T19:12:00Z</dcterms:modified>
</cp:coreProperties>
</file>