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iowa.gov.state.ia.us\data\CPEUsers\RTucker\Desktop\2025 Rollover\Karl 2025 rollover\24050\"/>
    </mc:Choice>
  </mc:AlternateContent>
  <xr:revisionPtr revIDLastSave="0" documentId="8_{20DDD5A9-C017-41B7-A29C-9D36C57DD00C}" xr6:coauthVersionLast="36" xr6:coauthVersionMax="36" xr10:uidLastSave="{00000000-0000-0000-0000-000000000000}"/>
  <bookViews>
    <workbookView xWindow="1950" yWindow="1950" windowWidth="26880" windowHeight="16395" xr2:uid="{00000000-000D-0000-FFFF-FFFF00000000}"/>
  </bookViews>
  <sheets>
    <sheet name="main rollup" sheetId="1" r:id="rId1"/>
    <sheet name="D 4.1" sheetId="2" r:id="rId2"/>
    <sheet name="E 5.1" sheetId="4" r:id="rId3"/>
    <sheet name="I 9.1&amp;9.2" sheetId="5" r:id="rId4"/>
    <sheet name="J 10.1" sheetId="3" r:id="rId5"/>
    <sheet name="K 11.2" sheetId="6" r:id="rId6"/>
  </sheets>
  <definedNames>
    <definedName name="_xlnm.Print_Area" localSheetId="0">'main rollup'!$B$2:$H$20</definedName>
  </definedNames>
  <calcPr calcId="191029"/>
</workbook>
</file>

<file path=xl/calcChain.xml><?xml version="1.0" encoding="utf-8"?>
<calcChain xmlns="http://schemas.openxmlformats.org/spreadsheetml/2006/main">
  <c r="B66" i="6" l="1"/>
  <c r="E63" i="6"/>
  <c r="E64" i="6" s="1"/>
  <c r="E59" i="6"/>
  <c r="E60" i="6" s="1"/>
</calcChain>
</file>

<file path=xl/sharedStrings.xml><?xml version="1.0" encoding="utf-8"?>
<sst xmlns="http://schemas.openxmlformats.org/spreadsheetml/2006/main" count="1737" uniqueCount="603">
  <si>
    <t>Contract #:</t>
  </si>
  <si>
    <t xml:space="preserve">Date: </t>
  </si>
  <si>
    <t>Group #</t>
  </si>
  <si>
    <t>Make</t>
  </si>
  <si>
    <t>Model</t>
  </si>
  <si>
    <t>Dealer:</t>
  </si>
  <si>
    <t>Rollover Process:</t>
  </si>
  <si>
    <t xml:space="preserve">If there have been significant changes made to the vehicle specifications for the rollover model year and the new model year cost is above the three percent allowance, the state has two options: </t>
  </si>
  <si>
    <t xml:space="preserve">The rollover form and written request for change in price must identify all vehicle model specification changes between the previously awarded model year and the proposed new model year which affect the bid specifications only. All price changes must be accompanied with a copy of the (OEM) manufacturer’s official notice or other evidence that the increase or decrease is applicable to all customers. There is a maximum three percent (3%) increase allowed during a rollover period.           
</t>
  </si>
  <si>
    <t>1.  Rebid the category for the significantly revised vehicle during the rollover period and award a one year Contract so that the vehicle contract remains on the same time schedule as the remaining contracts being rolled for the respective year.</t>
  </si>
  <si>
    <t>2.  If there is at least one Contract being rolled for the same vehicle category, the State may choose not to rebid the vehicle category until the following year when all vehicle categories are rebid.</t>
  </si>
  <si>
    <t>Karl Chevrolet</t>
  </si>
  <si>
    <t>Spec Sheet</t>
  </si>
  <si>
    <t>Current (2024 MY) Contract Price</t>
  </si>
  <si>
    <t>D 4.1</t>
  </si>
  <si>
    <t>J 10.1</t>
  </si>
  <si>
    <t>PPV Group D 4.1</t>
  </si>
  <si>
    <t>SSV Group J 10.1</t>
  </si>
  <si>
    <t>Chevy</t>
  </si>
  <si>
    <t>Tahoe</t>
  </si>
  <si>
    <t xml:space="preserve">ROLLOVER FORM  - 2025 Model Year </t>
  </si>
  <si>
    <t>PPV Group D - Chevrolet Tahoe 4WD (9C1)</t>
  </si>
  <si>
    <t>Make:</t>
  </si>
  <si>
    <t xml:space="preserve">Chevrolet </t>
  </si>
  <si>
    <t>Model Name:</t>
  </si>
  <si>
    <t>The price used for awarding purposes is highlighted in yellow and noted below in red text.</t>
  </si>
  <si>
    <t>Exact Model Code:</t>
  </si>
  <si>
    <t>CK10706</t>
  </si>
  <si>
    <t>Trim Pkg. Common Name:</t>
  </si>
  <si>
    <t>9C1</t>
  </si>
  <si>
    <t>Exact Trim Pkg. Code:</t>
  </si>
  <si>
    <t>DEALER NAME:</t>
  </si>
  <si>
    <t>KARL CHEVROLET INC</t>
  </si>
  <si>
    <t>Engine Code:</t>
  </si>
  <si>
    <t>L84</t>
  </si>
  <si>
    <t>Transmission Code:</t>
  </si>
  <si>
    <t>MHU</t>
  </si>
  <si>
    <t>Payload Capacity:</t>
  </si>
  <si>
    <t>BASE VEHICLE SPECIFICATIONS</t>
  </si>
  <si>
    <t>Body</t>
  </si>
  <si>
    <t>Minimum Requirements</t>
  </si>
  <si>
    <t>Mfg. Codes / STD for standard / NA for not available</t>
  </si>
  <si>
    <t>GVWR</t>
  </si>
  <si>
    <t>STATE GVWR 4WD: 7,600</t>
  </si>
  <si>
    <t>Engine</t>
  </si>
  <si>
    <t>Engine Cooling</t>
  </si>
  <si>
    <t xml:space="preserve">External engine oil cooler, heavy-duty oil to coolant. </t>
  </si>
  <si>
    <t>STD</t>
  </si>
  <si>
    <t>5.3L EcoTec3  V8 with Dynamic Fuel Management, (355 hp [265 kW] @ 5600 rpm, 383 lb-ft of torque [518.0 Nm] @4100 rpm), aluminum block.</t>
  </si>
  <si>
    <t>Cylinders:    8       Liters:  5.3     HP:     355  Torque: 383</t>
  </si>
  <si>
    <t>Engine Block Heater</t>
  </si>
  <si>
    <t>Or cold climate package</t>
  </si>
  <si>
    <t>N/A</t>
  </si>
  <si>
    <t>Drive Axle</t>
  </si>
  <si>
    <t>Differential</t>
  </si>
  <si>
    <t>Mechanical limited-slip; 3.23 rear axle ratio</t>
  </si>
  <si>
    <t>Drive Shaft</t>
  </si>
  <si>
    <t>High speed balanced, police rated</t>
  </si>
  <si>
    <t>Transfer Case</t>
  </si>
  <si>
    <t>4WD Model only; active, single-speed, electronic Autotrac</t>
  </si>
  <si>
    <t>Transmission</t>
  </si>
  <si>
    <t>10-speed automatic, auxilliary tansmission oil cooler</t>
  </si>
  <si>
    <t>Electrical</t>
  </si>
  <si>
    <t>Alternator</t>
  </si>
  <si>
    <t>250 amps</t>
  </si>
  <si>
    <t xml:space="preserve">Battery </t>
  </si>
  <si>
    <t>900 Cold Cranking Amps with 95 amp hour rating</t>
  </si>
  <si>
    <t>Battery, Auxilliary</t>
  </si>
  <si>
    <t>760 cold-cranking amps with 70 amp hour rating</t>
  </si>
  <si>
    <t>Power Points</t>
  </si>
  <si>
    <t>Power outlet, front auxiliary, 12-volt; power outlets 2, 120-volt, located on rear of the center console (if not deleted) and rear cargo area.</t>
  </si>
  <si>
    <t>Power Supply</t>
  </si>
  <si>
    <t>100-amp, auxiliary battery, rear electrical center; 50-amp power supply, auxiliary battery, passenger compartment wiring harness; 120-amp, (4) 30-amp circuit, Primary battery, relay controlled, passenger compartment harness wiring.</t>
  </si>
  <si>
    <t>Doors &amp; Windows</t>
  </si>
  <si>
    <t>Doors</t>
  </si>
  <si>
    <t>Power door locks, power programmable with lockout protection. Remote keyless entry, extended-range. Key, unique</t>
  </si>
  <si>
    <t>Rear Window</t>
  </si>
  <si>
    <t>Defogger, electric; Intermittent Wiper and Washer</t>
  </si>
  <si>
    <t>Windows</t>
  </si>
  <si>
    <t>Power, privacy glass behind "B" pillar; light-tinted glass on windshield and driver and front passenger-side glass). All express down, front express up. Includes lockout features.</t>
  </si>
  <si>
    <t>Windshield</t>
  </si>
  <si>
    <t>Acoustic laminated glass</t>
  </si>
  <si>
    <t xml:space="preserve">Windshield </t>
  </si>
  <si>
    <t>Intermittent Wipers</t>
  </si>
  <si>
    <t>Exterior</t>
  </si>
  <si>
    <t>Assist steps</t>
  </si>
  <si>
    <t>Black</t>
  </si>
  <si>
    <t>Front Underbody Shield</t>
  </si>
  <si>
    <t>Two Piece, heavy duty aluminum front underbody shield starting behind front bumper and running to 1st cross-member, protecting front underbody and oil pan.</t>
  </si>
  <si>
    <t>Mirrors</t>
  </si>
  <si>
    <t xml:space="preserve">Outside heated, power adjustable, manual folding, body color </t>
  </si>
  <si>
    <t>Lamps</t>
  </si>
  <si>
    <t>Headlamps, LED; Stop and Tail, LED</t>
  </si>
  <si>
    <t>Liftgate</t>
  </si>
  <si>
    <t>Rear, manual</t>
  </si>
  <si>
    <t>Skid Plate</t>
  </si>
  <si>
    <t>front</t>
  </si>
  <si>
    <t>Standard Paint Colors</t>
  </si>
  <si>
    <t>Trailer tow package</t>
  </si>
  <si>
    <t>Includes trailering hitch platform, 7 wire harness with independent fused trailering circuits mated to a 7-way sealed connector and 2" trailering receiver</t>
  </si>
  <si>
    <t>Floor</t>
  </si>
  <si>
    <t>Floor Covering</t>
  </si>
  <si>
    <t>Full floor covering, black rubber or vinyl</t>
  </si>
  <si>
    <t>Interior</t>
  </si>
  <si>
    <t>Air Conditioning</t>
  </si>
  <si>
    <t>Tri-zone AC with all required options.</t>
  </si>
  <si>
    <t>Bluetooth</t>
  </si>
  <si>
    <t>Cell connectivity to vehicle audio system. Factory installed. OnStar delete if not needed for Bluetooth.</t>
  </si>
  <si>
    <t>Console</t>
  </si>
  <si>
    <t>DELETE</t>
  </si>
  <si>
    <t>Gauge Package</t>
  </si>
  <si>
    <t>Analog with certified 140 mph speedometer, odometer with trip odometer, engine hour meter, fuel level, voltmeter, engine temperature, oil pressure and tachometer. Display, driver instrument information enhanced, one color</t>
  </si>
  <si>
    <t>Interior Package</t>
  </si>
  <si>
    <t xml:space="preserve">Full interior insulation/trim package, to include door/side wall panels, full headliner, dome lamps, cargo lights, and map lights. </t>
  </si>
  <si>
    <t xml:space="preserve"> </t>
  </si>
  <si>
    <t>Keyless start</t>
  </si>
  <si>
    <t>Push button</t>
  </si>
  <si>
    <t>Mirror</t>
  </si>
  <si>
    <t xml:space="preserve">Inside rearview manual day/night </t>
  </si>
  <si>
    <t>Radio</t>
  </si>
  <si>
    <t>RADIO AM/FM stereo, Apple CarPlay and Android Auto capable. USB port (number of ports based on seat configuration. 6 speaker system.</t>
  </si>
  <si>
    <t>Radio Suppression</t>
  </si>
  <si>
    <t>Steering Column</t>
  </si>
  <si>
    <t>Manual tilt and telescopic; Cruise control</t>
  </si>
  <si>
    <t>Safety</t>
  </si>
  <si>
    <t>Airbags</t>
  </si>
  <si>
    <t>AIR BAGS:  Frontal and side-impact for driver and front passenger and head curtain side-impact for all rows in outboard seating positions.</t>
  </si>
  <si>
    <t>Brakes</t>
  </si>
  <si>
    <t>Brake system, heavy duty</t>
  </si>
  <si>
    <t>Daytime Running Lights</t>
  </si>
  <si>
    <t>Reduced intensity low beam</t>
  </si>
  <si>
    <t>Rear View Camera</t>
  </si>
  <si>
    <t>HD rear vision camera</t>
  </si>
  <si>
    <t>Reverse Sensing System</t>
  </si>
  <si>
    <t>Factory preferred but dealer installed acceptable</t>
  </si>
  <si>
    <t xml:space="preserve">StabiliTrak </t>
  </si>
  <si>
    <t>Stability control system with brake assist, includes traction control.</t>
  </si>
  <si>
    <t>Theft Deterrent</t>
  </si>
  <si>
    <t>Seating</t>
  </si>
  <si>
    <t>Driver and Passenger</t>
  </si>
  <si>
    <t xml:space="preserve">Seats: front- 40/20/40 split-bench with Custom Cloth, 3-passenger, includes minimum 8-way power driver and passenger seat adjuster, 6-way power driver seat with 2-way power lumbar; </t>
  </si>
  <si>
    <t>Rear</t>
  </si>
  <si>
    <t>2nd row with vinyl split 60/40 bench with outboard seating position headrests, cloth seat trim, manual.</t>
  </si>
  <si>
    <t>5T5</t>
  </si>
  <si>
    <t>Third Row Seating</t>
  </si>
  <si>
    <t>ATD</t>
  </si>
  <si>
    <t>Page 2</t>
  </si>
  <si>
    <t>BASE VEHICLE SPECIFICATIONS (Cont.)</t>
  </si>
  <si>
    <t>Suspension</t>
  </si>
  <si>
    <t>Suspension Package</t>
  </si>
  <si>
    <t>Heavy-duty, police-rated, front, independent torsion bar, stabilizer bar and rear,  multi-link with coil springs.</t>
  </si>
  <si>
    <t>Z56</t>
  </si>
  <si>
    <t>Tires &amp; Wheels</t>
  </si>
  <si>
    <t>Tires</t>
  </si>
  <si>
    <t>P275/55R20SL all-season, black wall, Firestone Pursuit; full size identical spare.</t>
  </si>
  <si>
    <t>TPMS</t>
  </si>
  <si>
    <t>Tire Pressure Monitoring System (does not apply to spare tire)</t>
  </si>
  <si>
    <t>Wheels</t>
  </si>
  <si>
    <t>20 x 9 inch steel, includes matching full size spare</t>
  </si>
  <si>
    <t>ALL WHEEL DRIVE (4WD) BASE VEHICLE PRICE CONFIGURED AS PER ABOVE:</t>
  </si>
  <si>
    <t>NOT FINAL BID PRICE</t>
  </si>
  <si>
    <t>ADDITIONAL OPTIONS</t>
  </si>
  <si>
    <t>Instructions: Bidder should enter the additional cost for the options listed below.  If "Deduct Cost" is noted for an option, it is indicating the deletion of an option in the base vehicle specifications and Bidder should enter the amount deducted for the deletion of the option from the base vehicle.</t>
  </si>
  <si>
    <t>Cost</t>
  </si>
  <si>
    <t>K05</t>
  </si>
  <si>
    <t>DEDUCT COST:</t>
  </si>
  <si>
    <t>Doors and Windows</t>
  </si>
  <si>
    <t xml:space="preserve">Doors, Rear Inoperative  </t>
  </si>
  <si>
    <t>Locks, inside rear doors inoperative</t>
  </si>
  <si>
    <t>6N6</t>
  </si>
  <si>
    <t>Doors, Lock Control</t>
  </si>
  <si>
    <t>Driver side auto door lock disable</t>
  </si>
  <si>
    <t>BCV</t>
  </si>
  <si>
    <t>Key Common</t>
  </si>
  <si>
    <t>Complete special service vehicle fleet. Provides a single key with a specific code that is common to the door locks of all the vehicles in the special service vehicle fleet.</t>
  </si>
  <si>
    <t>6E8</t>
  </si>
  <si>
    <t>Key Common, Alternative</t>
  </si>
  <si>
    <t>6E2</t>
  </si>
  <si>
    <t>Keys</t>
  </si>
  <si>
    <t xml:space="preserve">6 additional </t>
  </si>
  <si>
    <t>DI</t>
  </si>
  <si>
    <t>Remote Keyless Entry Package</t>
  </si>
  <si>
    <t>Programmable remotes, includes 4 additional transmitters</t>
  </si>
  <si>
    <t>AMF</t>
  </si>
  <si>
    <t>Batteries</t>
  </si>
  <si>
    <t>Dual Odyssey Battery Model #48-720 Deep cycle batteries; high energy (not GM product) Used when engine is off. Dealer Installed.</t>
  </si>
  <si>
    <t>Flasher System</t>
  </si>
  <si>
    <t>Flasher System, Headlamp (5LO) and Tail lamp (5J9), DRL Compatible with control wire. Dealer installed acceptable.</t>
  </si>
  <si>
    <t>Ground studs</t>
  </si>
  <si>
    <t>Auxiliary, rear compartment</t>
  </si>
  <si>
    <t>Headlamp Delete Feature</t>
  </si>
  <si>
    <t>Headlamps, daytime running lamps and automatic headlamp control delete. Deletes the standard daytime running lamps and automatic headlamp control features from the vehicle for police stealth surveillance.</t>
  </si>
  <si>
    <t>9G8</t>
  </si>
  <si>
    <t>Lamp, Liftgate</t>
  </si>
  <si>
    <t>Alternate flashing red and blue rear compartment lid warning</t>
  </si>
  <si>
    <t>T53</t>
  </si>
  <si>
    <t>Lighting</t>
  </si>
  <si>
    <t>Red and White Front Auxiliary Dome red and white auxiliary dome lamp is located on headliner between front row seats (red is LED, white is incandescent). The auxiliary lamp is wired independently from standard dome lamp. Dealer installed acceptable.</t>
  </si>
  <si>
    <t>6C7</t>
  </si>
  <si>
    <t>Remote Vehicle Starter</t>
  </si>
  <si>
    <t>BTV</t>
  </si>
  <si>
    <t>Spot Lamp</t>
  </si>
  <si>
    <t>Left hand; Dealer installed acceptable</t>
  </si>
  <si>
    <t>Left and right hand; Dealer installed acceptable</t>
  </si>
  <si>
    <t>Switches</t>
  </si>
  <si>
    <t>Switches, rear window inoperative (rear windows can only operate from driver's position).</t>
  </si>
  <si>
    <t>6N5</t>
  </si>
  <si>
    <t>Wiring Provision</t>
  </si>
  <si>
    <t>For outside mirrors and cargo side mirrors</t>
  </si>
  <si>
    <t>Wiring</t>
  </si>
  <si>
    <t>Wiring, auxiliary speaker.</t>
  </si>
  <si>
    <t>Wiring, grille lamps and speakers.</t>
  </si>
  <si>
    <t>Wiring, horn and siren circuit.</t>
  </si>
  <si>
    <t>License Plate</t>
  </si>
  <si>
    <t>Front mounting package</t>
  </si>
  <si>
    <t>Molded splash guards</t>
  </si>
  <si>
    <t>OEM</t>
  </si>
  <si>
    <t>VQK</t>
  </si>
  <si>
    <t>Recovery Hooks</t>
  </si>
  <si>
    <t>2 front, frame mounted (required on 4WD models)</t>
  </si>
  <si>
    <t>V76</t>
  </si>
  <si>
    <t>Flooring</t>
  </si>
  <si>
    <t>Color-keyed carpeting.  Floor Mats, color-keyed carpeted first and second row, removable. Only available with B30.</t>
  </si>
  <si>
    <t>B30; B58</t>
  </si>
  <si>
    <t>Cargo Security Shade</t>
  </si>
  <si>
    <t>VRS</t>
  </si>
  <si>
    <t>Rear Camera Mirror</t>
  </si>
  <si>
    <t>Inside rearview auto-dimming with full camera display; includes rear camera mirror washer; Not available with (PQA) 1FL Safety Package.</t>
  </si>
  <si>
    <t>DRZ</t>
  </si>
  <si>
    <t>1FL Safety Package</t>
  </si>
  <si>
    <t>Includes Forward Collision Alert, Lane Keep Assist with Lane Departure Warning, Automatic Emergency Braking, Front Pedestrian Braking and Following Distance Indicator</t>
  </si>
  <si>
    <t>PQA</t>
  </si>
  <si>
    <t>Front Bucket ; Requires (PQA) 1FL Safety Package. Includes (D07) floor console.</t>
  </si>
  <si>
    <t>A50</t>
  </si>
  <si>
    <t>Seat Delete</t>
  </si>
  <si>
    <t>Second row seating deleted.</t>
  </si>
  <si>
    <t>ATZ</t>
  </si>
  <si>
    <t>Page 3</t>
  </si>
  <si>
    <t>FACTORY OR DEALER INSTALLED UP-FITTER OPTIONS</t>
  </si>
  <si>
    <t>Option Description</t>
  </si>
  <si>
    <t>Pre-Wire Package - Basic Car</t>
  </si>
  <si>
    <t xml:space="preserve">Wiring installed for strobes, auxiliary wires to console, and 4-gauge, EZ bend power wires with circuit breaker. All wires to be copper. </t>
  </si>
  <si>
    <t xml:space="preserve">KWIR-BC </t>
  </si>
  <si>
    <t>Night Vision Dome Lamp</t>
  </si>
  <si>
    <t>Night vision dome lamp provides both red and white LED dome light mounted between driver and passenger.</t>
  </si>
  <si>
    <t>KNVL55-LED</t>
  </si>
  <si>
    <t>White Standard Dome Light</t>
  </si>
  <si>
    <t>White Standard dome light mounted between the driver and passenger</t>
  </si>
  <si>
    <t>KT6C7</t>
  </si>
  <si>
    <t>Air Bag Shut Off</t>
  </si>
  <si>
    <t>Passenger side front air-bag shut-off switch.</t>
  </si>
  <si>
    <t>KBAGSID</t>
  </si>
  <si>
    <t>Lexan Cargo Partition - Plastic</t>
  </si>
  <si>
    <t>KTCAR Lexan</t>
  </si>
  <si>
    <t>Cargo Partition - Exp. Metal</t>
  </si>
  <si>
    <t>Cargo Partition, Expanded Metal.</t>
  </si>
  <si>
    <t>KTCAR Exp Metal</t>
  </si>
  <si>
    <t>Separating Tail and Head Lamps</t>
  </si>
  <si>
    <t>When SEO 6J7 is ordered separates the activation of the headlamps from the tail lamps</t>
  </si>
  <si>
    <t>K6J7RF</t>
  </si>
  <si>
    <t>Dash Pass Through Grommet</t>
  </si>
  <si>
    <t>Dash panel pass through grommet</t>
  </si>
  <si>
    <t>K72IP</t>
  </si>
  <si>
    <t>Vertical Shot Gun Rack</t>
  </si>
  <si>
    <t>Single vertical shot gun rack mounted between driver and passenger bucket seats on partition with or without recess panel</t>
  </si>
  <si>
    <t>KVETS</t>
  </si>
  <si>
    <t>Wiring Harness</t>
  </si>
  <si>
    <t>Wiring harness for grille and siren speaker</t>
  </si>
  <si>
    <t>KT6J3</t>
  </si>
  <si>
    <t>Corner Strobes</t>
  </si>
  <si>
    <t>Corner strobes with weather pack connectors mounted in head and tail lamps with a power pack (110 watts)</t>
  </si>
  <si>
    <t>KCRNS</t>
  </si>
  <si>
    <t>Ballistic Floor liner / Shield</t>
  </si>
  <si>
    <t>Ballistic Level IIIA  Floor liners - Drivers side only and is quickly removable for Officer protection against armed threats</t>
  </si>
  <si>
    <t>ATTACK MATS</t>
  </si>
  <si>
    <t>Ballistic Floor liners / Shield</t>
  </si>
  <si>
    <t>Ballistic Level IIIA Floor liners - Driver and passenger side and are quickly removable for Officer protection against armed threats</t>
  </si>
  <si>
    <t>Attack Mats</t>
  </si>
  <si>
    <t>Cargo Work Light (6 inch)</t>
  </si>
  <si>
    <t>6" LED Red/White work light for cargo area with soft touch switches on the lens face for independent control of each color. The light has a profile height if .625"</t>
  </si>
  <si>
    <t>60CREGCS</t>
  </si>
  <si>
    <t>Cargo Work lights</t>
  </si>
  <si>
    <t xml:space="preserve">Pair of 3" Red/White LED work light for cargo area with a aluminum base and hard coated lens. The colors are independently controlled and provided 275 lumens per light. </t>
  </si>
  <si>
    <t>3SRCCDCR</t>
  </si>
  <si>
    <t>Exterior LED Lightbar</t>
  </si>
  <si>
    <t xml:space="preserve">DUO LED Exterior Lightbar 54" long and 1 5/8" high. The lightbar has hard coated lenses and extruded aluminum top. The light bar features a photo cell for control of low power operation. The lightbar is SAE Class 1 in high and low power modes. The light bar is mounted using adjustable poly mounting feet with stainless steel vehicle specific straps. The light bar is fully software programmable. </t>
  </si>
  <si>
    <t>EB2***</t>
  </si>
  <si>
    <t>Grille Lights</t>
  </si>
  <si>
    <t>DUO LED Light heads in the grille. The light heads have a full linear optic with 6 LEDs per color and are interleaved. The light head housing is a powder coated diecast aluminum and has a hard coated lens. The light heads utilize a synchronize feature to allow the light heads to alternate. 2 lights Inc.</t>
  </si>
  <si>
    <t>I2***- Grill Lights</t>
  </si>
  <si>
    <t>Interior Front Lightbar</t>
  </si>
  <si>
    <t xml:space="preserve">DUO LED Interior low profile lightbar mounted using OEM visor anchor points. The Interior lightbar is SAE Class 1 compliant and is fully software programmable  flash patterns. The vehicle specific housings to minimize flash back. </t>
  </si>
  <si>
    <t>Inner Edge Front</t>
  </si>
  <si>
    <t>Mirror Pod LEDs</t>
  </si>
  <si>
    <t>DUO Color LED Mirror Light heads for side emergency lighting, each will provide a full 180 degrees of warning light along with a white puddle light. The light heads is mounted using a vehicle specific mounting flange.  The smoked outer lens is hard coated and is Class 1. 5 year warranty  - 2 lights</t>
  </si>
  <si>
    <t>LINSV2*</t>
  </si>
  <si>
    <t>Push Bumper</t>
  </si>
  <si>
    <t xml:space="preserve">Heavy Duty Steel Push Bumper with powder coated surfaces, mounted using vehicle specific mounting brackets. 4 DUO LED Light heads in the push bumper. The light heads have a full linear optic with 6 LEDs per color and are interleaved along with a synchronize feature to allow the light heads to alternate. The light head housing is a powder coated diecast aluminum and has a hard coated lens. </t>
  </si>
  <si>
    <t>Pushbumper</t>
  </si>
  <si>
    <t>Rear Glass Side Lighting</t>
  </si>
  <si>
    <t>DUO LED Light heads in rear side glass. The light heads have a full linear optic with 6 LEDs per color and are interleaved. The light head housing is a powder coated diecast aluminum and has a hard coated lens. 2 lights Inc.</t>
  </si>
  <si>
    <t>I2***-Side</t>
  </si>
  <si>
    <t>Rear Open Hatch lighting</t>
  </si>
  <si>
    <t xml:space="preserve">2 DUO LED light heads in bottom of hatch for warning light when hatch is open. The light heads have 6 LEDs per color and interleaved. The lens are hard coated and utilize a synchronize feature to allow the light heads to alternate. </t>
  </si>
  <si>
    <t>I2***-Rear</t>
  </si>
  <si>
    <t>Rear Taillamp Flashing RR</t>
  </si>
  <si>
    <t>Red/White flashing lights BCM wiring connection/req calibration from factory</t>
  </si>
  <si>
    <t>Rear Taillamp Flashing RW</t>
  </si>
  <si>
    <t>Red/Red flashing lights BCM wiring connection/req calibration from factory</t>
  </si>
  <si>
    <t xml:space="preserve">Rear Traffic Advisor </t>
  </si>
  <si>
    <t xml:space="preserve">LED Interior Light Bar with interleaved light heads using silicone optics to provide directional traffic control lighting as well as Red/Blue warning lights. The housings are vehicle specific to minimize the flash back. The lightbar meets SAE Class 1 and is fully software programmable. </t>
  </si>
  <si>
    <t>RST***</t>
  </si>
  <si>
    <t>Remote LED Spot light</t>
  </si>
  <si>
    <t xml:space="preserve">Fender mounted remote control LED Spot light with silicone optics. The light will provide 1800 useable lumens, and 360 degree rotation along with 180 degrees of tilt. The control head uses a paddle design with 1:1 control. </t>
  </si>
  <si>
    <t>ARGES</t>
  </si>
  <si>
    <t>Surveillance Mode</t>
  </si>
  <si>
    <t>Wiring connection installed for interior lights, req OEM Calibration</t>
  </si>
  <si>
    <t>OTHER</t>
  </si>
  <si>
    <t>Options not listed above</t>
  </si>
  <si>
    <t xml:space="preserve">Discount percentage off MSRP for options $2000 each or less as specified in the Vehicle Specifications Terms and Conditions document attached to the bid. Engine and powertrain options excluded unless approved by DAS. </t>
  </si>
  <si>
    <t>Enter Percentage Discount MSRP:</t>
  </si>
  <si>
    <t>DELIVERY</t>
  </si>
  <si>
    <t>Delivery Price Per Mile</t>
  </si>
  <si>
    <t>Price per mile to deliver vehicle anywhere in State of Iowa</t>
  </si>
  <si>
    <t>Per Mile Charge</t>
  </si>
  <si>
    <t>Delivery FOB</t>
  </si>
  <si>
    <t>Delivery Cost to Department of Administrative Services, in Des Moines, IA</t>
  </si>
  <si>
    <t>Enter miles in whole number:</t>
  </si>
  <si>
    <t>Page 4</t>
  </si>
  <si>
    <t>PPV Group D 4.1 - Department of Administrative Services - FOUR WHEEL DRIVE (CK15706)</t>
  </si>
  <si>
    <t>Mfg. Code / NA / STD</t>
  </si>
  <si>
    <t>Option Price</t>
  </si>
  <si>
    <t>Estimated Quantity</t>
  </si>
  <si>
    <t>TOTAL PRICE FOR EACH VEHICLE: (Includes Base Vehicle Cost, Options, and Delivery Cost)</t>
  </si>
  <si>
    <t>FINAL BID PRICE</t>
  </si>
  <si>
    <t xml:space="preserve">SSV Group J - Chevrolet Tahoe 4WD </t>
  </si>
  <si>
    <t>5W4</t>
  </si>
  <si>
    <t>ZW7</t>
  </si>
  <si>
    <t>NON PURSUIT</t>
  </si>
  <si>
    <t xml:space="preserve">18" Aluminum </t>
  </si>
  <si>
    <t xml:space="preserve">SSV Group J 10.1 - Department of Administrative Services - FOUR WHEEL DRIVE </t>
  </si>
  <si>
    <t>2025 MY Contract Price</t>
  </si>
  <si>
    <t>PPV Group E 5.1</t>
  </si>
  <si>
    <t xml:space="preserve">Chevy </t>
  </si>
  <si>
    <t>Silverado</t>
  </si>
  <si>
    <t>SSV Group I 9.1</t>
  </si>
  <si>
    <t>Chevrolet</t>
  </si>
  <si>
    <t>SSV Group I 9.2</t>
  </si>
  <si>
    <t>SSV Group K 11.2</t>
  </si>
  <si>
    <t>Traverse</t>
  </si>
  <si>
    <t>PPV Group E - Chevrolet Silverado 1500 4X4  Pickup, Automatic Transmission</t>
  </si>
  <si>
    <t>Note: Police pursuit rated</t>
  </si>
  <si>
    <t>CK10543</t>
  </si>
  <si>
    <t>WT</t>
  </si>
  <si>
    <t>MI2</t>
  </si>
  <si>
    <t>Towing Capacity:</t>
  </si>
  <si>
    <t>Body &amp; Chassis</t>
  </si>
  <si>
    <t>Gross Vehicle Weight Rating</t>
  </si>
  <si>
    <t>5.3L V8 engine with 355-horsepower</t>
  </si>
  <si>
    <t>Rear Axle</t>
  </si>
  <si>
    <t>3.08 ratio</t>
  </si>
  <si>
    <t>STATE RATIO:</t>
  </si>
  <si>
    <t>With Floor mounted shifter</t>
  </si>
  <si>
    <t>Automatic</t>
  </si>
  <si>
    <t>10 speed automatic</t>
  </si>
  <si>
    <t>Power locks with remote keyless entry</t>
  </si>
  <si>
    <t>PCV</t>
  </si>
  <si>
    <t>Key Sets with Fobs</t>
  </si>
  <si>
    <t>2 extra sets. 4 total complete sets with each vehicle.</t>
  </si>
  <si>
    <t>DI/5H1</t>
  </si>
  <si>
    <t>Power</t>
  </si>
  <si>
    <t xml:space="preserve">Window </t>
  </si>
  <si>
    <t>Fixed Rear with defrost</t>
  </si>
  <si>
    <t>C49</t>
  </si>
  <si>
    <t xml:space="preserve">Privacy glass behind "B" pillar; light-tinted glass on windshield and driver and front passenger-side glass). </t>
  </si>
  <si>
    <t>Wipers</t>
  </si>
  <si>
    <t>Intermittent</t>
  </si>
  <si>
    <t>220 amps</t>
  </si>
  <si>
    <t>Heavy duty maintenance free: 720 Cold Cranking Amps</t>
  </si>
  <si>
    <t>Power Point</t>
  </si>
  <si>
    <t>Power outlets two 120 volt outlets</t>
  </si>
  <si>
    <t>Three 30-amp and two 20-amp circuits</t>
  </si>
  <si>
    <t>Bumper</t>
  </si>
  <si>
    <t>Corner Step rear bumper with box rail grip pockets and box rail protectors</t>
  </si>
  <si>
    <t>Headlamps</t>
  </si>
  <si>
    <t>Halogen</t>
  </si>
  <si>
    <t>Hooks, Recovery</t>
  </si>
  <si>
    <t>Front, frame mounted, black</t>
  </si>
  <si>
    <t>Cargo Area</t>
  </si>
  <si>
    <t>Trailer Tow Mirrors</t>
  </si>
  <si>
    <t>MIRRORS, OUTSIDE HEATED POWER-ADJUSTABLE VERTICAL CAMPER UPPER GLASS, MANUAL-FOLDING AND EXTENDING includes integrated turn signal indicators.</t>
  </si>
  <si>
    <t>DPO</t>
  </si>
  <si>
    <t>Paint</t>
  </si>
  <si>
    <t>All standard colors</t>
  </si>
  <si>
    <t>Tailgate</t>
  </si>
  <si>
    <t>Locking</t>
  </si>
  <si>
    <t>Full floor covering, heavy vinyl, no floor mats.</t>
  </si>
  <si>
    <t>AC with all required options.</t>
  </si>
  <si>
    <t>Factory installed?  YES</t>
  </si>
  <si>
    <t>Six gauge cluster</t>
  </si>
  <si>
    <t>Rearview, day/night</t>
  </si>
  <si>
    <t>AM/FM with internal clock; stereo with USB ports, auxiliary jack and SD card slot</t>
  </si>
  <si>
    <t>IOR</t>
  </si>
  <si>
    <t>Tilt / Cruise Control</t>
  </si>
  <si>
    <t>Trim Package</t>
  </si>
  <si>
    <t xml:space="preserve">Interior, with insulating headliner, full door and back of cab panels, dome lamp. </t>
  </si>
  <si>
    <t>Packages</t>
  </si>
  <si>
    <t>Off-Road Package</t>
  </si>
  <si>
    <t>Z71 off-road packagewith Rancho shocks, locking read differential</t>
  </si>
  <si>
    <t>Z71</t>
  </si>
  <si>
    <t>Trailer Tow Package</t>
  </si>
  <si>
    <t>includes trailer brake controller (JL1); without G80</t>
  </si>
  <si>
    <t>JL1/Z82</t>
  </si>
  <si>
    <t>Dual-stage front air bags for driver and front passenger, side-impact driver and front assembler air bags for thorax and pelvis protection, front and rear head curtain side impact air bags for all outboard seating positions.</t>
  </si>
  <si>
    <t>Power 4 Wheel Anti-lock, ABS</t>
  </si>
  <si>
    <t>Cloth 40/20/40 Front seats w/center section deleted.  Manual adjusted lumbar.</t>
  </si>
  <si>
    <t>Rear Seating</t>
  </si>
  <si>
    <t xml:space="preserve">Vinyl rear bench seat - 60/40 folding seat </t>
  </si>
  <si>
    <t>P275/55R20SL all-season, all-terrain speed-rated tires; full size identical spare.</t>
  </si>
  <si>
    <t>Tire Pressure Monitoring System with display</t>
  </si>
  <si>
    <t>Spare</t>
  </si>
  <si>
    <t>Spare/wheel lock; jack and lug wrench</t>
  </si>
  <si>
    <t>20" black steel wheels</t>
  </si>
  <si>
    <t>Mfg. Codes - Specs  (Note STD for standard)</t>
  </si>
  <si>
    <t>(KO5)</t>
  </si>
  <si>
    <t>Heavy duty locking rear</t>
  </si>
  <si>
    <t>INC w Base</t>
  </si>
  <si>
    <t>Electronic Autotrac with rotary dial control</t>
  </si>
  <si>
    <t>Additional key FOB</t>
  </si>
  <si>
    <t>INC W Base</t>
  </si>
  <si>
    <t>Headlamp and tail lamp</t>
  </si>
  <si>
    <t>Provision</t>
  </si>
  <si>
    <t>FOR CAB ROOF-MOUNTED LAMP/BEACON PROVIDES INSTRUMENT PANEL-MOUNTED SWITCH AND ELECTRICAL WIRING TUCKED BENEATH THE HEADLINER.</t>
  </si>
  <si>
    <t>Remote Start System</t>
  </si>
  <si>
    <t>Horn and Siren Circuit</t>
  </si>
  <si>
    <t>Grille Lamps and Siren Speakers</t>
  </si>
  <si>
    <t>Bed Mat</t>
  </si>
  <si>
    <t>Bed Liner</t>
  </si>
  <si>
    <t>Spray-On pickup box bed liner; includes tailgate</t>
  </si>
  <si>
    <t>CGN</t>
  </si>
  <si>
    <t xml:space="preserve">Cargo </t>
  </si>
  <si>
    <t>Cargo Box LED Lighting and cargo tie downs (4), movable upper</t>
  </si>
  <si>
    <t>UF2 / Tie down not moveable</t>
  </si>
  <si>
    <t>Spot lamps</t>
  </si>
  <si>
    <t>left and right hand</t>
  </si>
  <si>
    <t>Mud flaps</t>
  </si>
  <si>
    <t>OEM or OEM authorized flexible heavy duty, behind all wheels. No dealer logo on mud flaps.</t>
  </si>
  <si>
    <t>Paint, Special</t>
  </si>
  <si>
    <t>One solid color</t>
  </si>
  <si>
    <t>TGK</t>
  </si>
  <si>
    <t>Transfer case protection</t>
  </si>
  <si>
    <t>left hand</t>
  </si>
  <si>
    <t>Steps</t>
  </si>
  <si>
    <t>Cargo Box Retractable side assist step (dealer installed)</t>
  </si>
  <si>
    <t xml:space="preserve">Black Tubular Assist Steps, 6 inch rectangular (dealer installed) </t>
  </si>
  <si>
    <t>VT2</t>
  </si>
  <si>
    <t xml:space="preserve">Tonneau Pickup Box Cover </t>
  </si>
  <si>
    <t>Hard tri-folding (dealer installed)</t>
  </si>
  <si>
    <t>VOZ</t>
  </si>
  <si>
    <t>Vinyl with integrated support bows (dealer installed)</t>
  </si>
  <si>
    <t>VPB</t>
  </si>
  <si>
    <t>Soft Folding</t>
  </si>
  <si>
    <t>Trailering package</t>
  </si>
  <si>
    <t>Including G80</t>
  </si>
  <si>
    <t>Undercoating</t>
  </si>
  <si>
    <t>COLOR-KEYED CARPETING WITH RUBBERIZED VINYL FLOOR MATS. Includes second row floor mats in Crew Cabs.</t>
  </si>
  <si>
    <t>B30/B32-B33</t>
  </si>
  <si>
    <t>Floor Mats</t>
  </si>
  <si>
    <t>Carpeted, front and rear; installed by Dealer</t>
  </si>
  <si>
    <t>All weather, front and rear; installed by Dealer</t>
  </si>
  <si>
    <t>RIA (DI GM Liner RIA N/A with Z71)</t>
  </si>
  <si>
    <t>Dome Light</t>
  </si>
  <si>
    <t>Red and white front auxiliary dome</t>
  </si>
  <si>
    <t>DI 6C7</t>
  </si>
  <si>
    <t>Chrome Bumper Package</t>
  </si>
  <si>
    <t>V46/VJH</t>
  </si>
  <si>
    <t>Alarm</t>
  </si>
  <si>
    <t>Backup alarm, Factory preferred but dealer installed acceptable</t>
  </si>
  <si>
    <t xml:space="preserve"> LAMPS AND AUTOMATICA HEADLAMP CONTROL DELETE</t>
  </si>
  <si>
    <t>Rear vision camera with dynamic guide lines</t>
  </si>
  <si>
    <t>Theft Deterrent System</t>
  </si>
  <si>
    <t>Cloth 40/20/40 Front seats with console.  Manual adjusted lumbar.</t>
  </si>
  <si>
    <t>Std</t>
  </si>
  <si>
    <t>Storage</t>
  </si>
  <si>
    <t>Rear Under seat Storage</t>
  </si>
  <si>
    <t>Composite storage bin (dealer installed)</t>
  </si>
  <si>
    <t>VBJ</t>
  </si>
  <si>
    <t>Extended Warranty</t>
  </si>
  <si>
    <t>100,000 mile or more extended warranty</t>
  </si>
  <si>
    <t>Explain coverage: N/A</t>
  </si>
  <si>
    <t>Other</t>
  </si>
  <si>
    <t>Percentage</t>
  </si>
  <si>
    <t xml:space="preserve">Discount percentage off MSRP for options $2000 or less as specified in the Vehicle Specifications Terms and Conditions document attached to the bid. Engine and powertrain options excluded unless approved by DAS. </t>
  </si>
  <si>
    <t>Delivery Cost</t>
  </si>
  <si>
    <t>PPV Group E 5.1 - Department of Administrative Services - SHORT BOX</t>
  </si>
  <si>
    <t>E 5.1</t>
  </si>
  <si>
    <t>Short Box</t>
  </si>
  <si>
    <t>Standard Box</t>
  </si>
  <si>
    <t>SSV Group I - Chevrolet Silverado 1500 4X4 SSV Pickup, Automatic Transmission</t>
  </si>
  <si>
    <t>Note: Police Special Service vehicles are NOT certified for pursuit driving.</t>
  </si>
  <si>
    <t>CK10743</t>
  </si>
  <si>
    <t>5.3 L EcoTec3 V8 with 355 hp and 383 lb-ft of torque. Additional Heavy Duty Engine Oil Cooler (included in Special Service Package below)</t>
  </si>
  <si>
    <t>STD -NO FLOOR SHIFTER</t>
  </si>
  <si>
    <t>6 speed automatic, electronically controlled with overdrive and tow/haul mode</t>
  </si>
  <si>
    <t>10 Speed MI2</t>
  </si>
  <si>
    <t xml:space="preserve">STD  </t>
  </si>
  <si>
    <t>5H1/DI</t>
  </si>
  <si>
    <t>Located in Driver Area</t>
  </si>
  <si>
    <t>UF2</t>
  </si>
  <si>
    <t>Factory installed?   YES</t>
  </si>
  <si>
    <t>Special Service Group</t>
  </si>
  <si>
    <t>Includes: 170 amp alternator, auxiliary 730 CCA battery, high capacity air cleaner, 110-volt power outlet and (5.3L EcoTec3 V8 engine listed above)</t>
  </si>
  <si>
    <t>Z82/JL1</t>
  </si>
  <si>
    <t xml:space="preserve">P255/70R17 All-Season                                                                               </t>
  </si>
  <si>
    <t>17" x 8 inch Steel, painted</t>
  </si>
  <si>
    <t>Spare Tire</t>
  </si>
  <si>
    <t>P265/70R/17 ALL TERRAIN BLACKWALL</t>
  </si>
  <si>
    <t xml:space="preserve"> RC5</t>
  </si>
  <si>
    <t>Aluminum Wheels similar to a 1LT Silverado (dealer installation acceptable)</t>
  </si>
  <si>
    <t>Q5U</t>
  </si>
  <si>
    <t>SSV Group I 9.1 - Department of Administrative Services - SHORT BOX</t>
  </si>
  <si>
    <t>SSV Group I 9.2 - Department of Administrative Services - STANDARD BOX</t>
  </si>
  <si>
    <t>I 9.1&amp;9.2</t>
  </si>
  <si>
    <t>FWD</t>
  </si>
  <si>
    <t>AWD</t>
  </si>
  <si>
    <t xml:space="preserve">Group K - Chevrolet Traverse LE 4X4 - FWD or AWD 8 Passenger - Law Enforcement </t>
  </si>
  <si>
    <t>NO BID</t>
  </si>
  <si>
    <t>Note: This vehicle is NOT police pursuit rated.</t>
  </si>
  <si>
    <t>1NW56</t>
  </si>
  <si>
    <t>2FL</t>
  </si>
  <si>
    <t>LFY</t>
  </si>
  <si>
    <t>M3V</t>
  </si>
  <si>
    <t>Wheelbase</t>
  </si>
  <si>
    <t>STATE Wheelbase:</t>
  </si>
  <si>
    <t>3.6L V6 DOHC direct injection, 310/231 hp, torque 266/360</t>
  </si>
  <si>
    <t>Cyl:       6       Liters:   3.6            HP:      310           Torque:266</t>
  </si>
  <si>
    <t>Traction Control</t>
  </si>
  <si>
    <t>Single Speed Only on AWD</t>
  </si>
  <si>
    <t xml:space="preserve">Power door locks, power programmable with lockout protection. </t>
  </si>
  <si>
    <t>Key Fobs</t>
  </si>
  <si>
    <t>Two  key fobs; remote keyless entry.</t>
  </si>
  <si>
    <t>Defroster, Intermittent Wiper and Washer</t>
  </si>
  <si>
    <t>Windshield Wipers</t>
  </si>
  <si>
    <t>Indicate if power points are 12V</t>
  </si>
  <si>
    <t>License Plate Holders</t>
  </si>
  <si>
    <t>Front and Rear</t>
  </si>
  <si>
    <t>Power, heated, foldaway</t>
  </si>
  <si>
    <t>Includes Class II hitch platform, 7 wire harness with independent fused trailering circuits mated to a 7-way sealed connector and 2" trailering receiver</t>
  </si>
  <si>
    <t>V92/V08</t>
  </si>
  <si>
    <t>Full floor covering, carpet</t>
  </si>
  <si>
    <t>Dealer installed when factory installed is not available. On-Star delete if not needed for Bluetooth.</t>
  </si>
  <si>
    <r>
      <t xml:space="preserve">Factory installed?  </t>
    </r>
    <r>
      <rPr>
        <b/>
        <sz val="10"/>
        <color indexed="10"/>
        <rFont val="Calibri"/>
        <family val="2"/>
      </rPr>
      <t xml:space="preserve"> </t>
    </r>
  </si>
  <si>
    <t xml:space="preserve">Odometer with trip odometer,  fuel level, voltmeter, engine temperature, oil pressure and tachometer. </t>
  </si>
  <si>
    <t>RADIO, AM FM CD w/internal clock, MP3 Compatible, auxiliary jack, 2 USB ports</t>
  </si>
  <si>
    <t>Tilt with cruise control</t>
  </si>
  <si>
    <t>Standard Air Bags</t>
  </si>
  <si>
    <t>Power 4 Wheel Anti-lock, r-wheel disc, VAC power</t>
  </si>
  <si>
    <t>Driver and Passenger Seating</t>
  </si>
  <si>
    <t xml:space="preserve">Front bucket seats, cloth,  includes power driver seat adjuster and 2-way power front passenger seat adjuster, driver and front passenger power lumbar control and power reclining, adjustable outboard head restraints, storage compartments in seat cushion (includes auxiliary power outlet). </t>
  </si>
  <si>
    <t>Second &amp; Third Row Seating</t>
  </si>
  <si>
    <t>Cloth split 60/40 bench with position headrests</t>
  </si>
  <si>
    <t>MacPherson strut independent with hydraulic control arm ride bushing and hollow stabilizer front suspension; five link independent auxiliary spring aids and hollow stabilizer bar rear suspension</t>
  </si>
  <si>
    <t>Four Tires ALS, black wall, and full size identical spare.</t>
  </si>
  <si>
    <t>FRONT WHEEL DRIVE (FWD) BASE VEHICLE PRICE CONFIGURED AS PER ABOVE:</t>
  </si>
  <si>
    <t>Delivery Cost to Department of Administrative Services, Des Moines</t>
  </si>
  <si>
    <t xml:space="preserve"> GROUP K 11.1</t>
  </si>
  <si>
    <t>TOTAL FWD VEHICLE PRICE INCLUDING BASE COST AND DELIVERY:</t>
  </si>
  <si>
    <t>ALL WHEEL DRIVE (AWD) BASE VEHICLE PRICE CONFIGURED AS PER ABOVE:</t>
  </si>
  <si>
    <t xml:space="preserve"> GROUP K 11.2</t>
  </si>
  <si>
    <t>TOTAL AWD VEHICLE PRICE INCLUDING BASE COST AND DELIVERY:</t>
  </si>
  <si>
    <t>(K05)</t>
  </si>
  <si>
    <t>Door handles - Rear</t>
  </si>
  <si>
    <t>2 additional key sets including fobs</t>
  </si>
  <si>
    <t>Integrated Brake Controller</t>
  </si>
  <si>
    <t>Dealer Installed</t>
  </si>
  <si>
    <t>Windows - Rear</t>
  </si>
  <si>
    <t>Rear window inoperative switch</t>
  </si>
  <si>
    <t>Left hand</t>
  </si>
  <si>
    <t>Left and right hand</t>
  </si>
  <si>
    <t>Cargo Shade</t>
  </si>
  <si>
    <t>PDG</t>
  </si>
  <si>
    <t>Red and White Front Auxiliary Dome red and white auxiliary dome lamp is located on headliner between front row seats (red is LED, white is incandescent). The auxiliary lamp is wired independently from standard dome lamp. Dealer installed.</t>
  </si>
  <si>
    <t>Driver Alert Package</t>
  </si>
  <si>
    <t>includes (JF4) Power-adjustable pedals, (UEU) Forward Collision Alert, (UFL) Lane Departure Warning and Safety Alert Seat.</t>
  </si>
  <si>
    <r>
      <t>Factory Installed?</t>
    </r>
    <r>
      <rPr>
        <b/>
        <sz val="10"/>
        <color indexed="10"/>
        <rFont val="Calibri"/>
        <family val="2"/>
      </rPr>
      <t xml:space="preserve">   </t>
    </r>
  </si>
  <si>
    <t>DELIVERY PRICE PER MILE:</t>
  </si>
  <si>
    <t>Delivery Cost to Dept of Administrative Services, in Des Moines, IA</t>
  </si>
  <si>
    <t>K 11.2</t>
  </si>
  <si>
    <t>no increase</t>
  </si>
  <si>
    <r>
      <t xml:space="preserve">Instructions: </t>
    </r>
    <r>
      <rPr>
        <sz val="11"/>
        <color theme="1"/>
        <rFont val="Calibri"/>
        <family val="2"/>
        <scheme val="minor"/>
      </rPr>
      <t>Enter the 2025 Model Year rollover price in the yellow highlighted field for the items listed below. Complete column F only if there is a price adjustment. Enter any minor specifications changes that apply to the bid specifications only underneath each vehicle listed. All pricing changes will require an amendment of the original Contract which the Dealer will be required to sign and return to the Contract Manager in order for the price changes to take effect.</t>
    </r>
  </si>
  <si>
    <t>Factory Installed?    YES</t>
  </si>
  <si>
    <t>DEALER INSTALLED UP-FITTER OPTIONS (All wiring terminated in console area for electrical options.)</t>
  </si>
  <si>
    <t xml:space="preserve"> Enter Percentage Discount MSRP: </t>
  </si>
  <si>
    <t xml:space="preserve"> Per Mile Charge </t>
  </si>
  <si>
    <t>STATE GVWR: 7100</t>
  </si>
  <si>
    <t>Cylinders:    8   Liters:   5.3          HP:     355              Torque: 383</t>
  </si>
  <si>
    <t>BASE VEHICLE PRICE CONFIGURED AS PER ABOVE</t>
  </si>
  <si>
    <t>Privacy Glass Delete</t>
  </si>
  <si>
    <t>Factory installed?   NO</t>
  </si>
  <si>
    <t>STATE GVWR:  7000</t>
  </si>
  <si>
    <t>Cylinders:   8     Liters:    5.3          HP:   355      Torque:  383</t>
  </si>
  <si>
    <t>BASE VEHICLE PRICE CONFIGURED AS PER ABOVE SHORTBOX</t>
  </si>
  <si>
    <t>BASE VEHICLE PRICE CONFIGURED AS PER ABOVE STANDARD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</si>
</sst>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0"/>
      <color rgb="FF000000"/>
      <name val="Times New Roman"/>
      <family val="1"/>
    </font>
    <font>
      <b/>
      <sz val="14"/>
      <name val="Calibri"/>
      <family val="2"/>
      <scheme val="minor"/>
    </font>
    <font>
      <b/>
      <sz val="10"/>
      <color rgb="FF000000"/>
      <name val="Calibri"/>
      <family val="2"/>
      <scheme val="minor"/>
    </font>
    <font>
      <sz val="14"/>
      <color rgb="FF000000"/>
      <name val="Calibri"/>
      <family val="2"/>
      <scheme val="minor"/>
    </font>
    <font>
      <b/>
      <sz val="13"/>
      <color rgb="FF000000"/>
      <name val="Calibri"/>
      <family val="2"/>
      <scheme val="minor"/>
    </font>
    <font>
      <b/>
      <sz val="14"/>
      <color rgb="FF000000"/>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000000"/>
      <name val="Calibri"/>
      <family val="2"/>
      <scheme val="minor"/>
    </font>
    <font>
      <b/>
      <sz val="12"/>
      <color rgb="FF0000FF"/>
      <name val="Calibri"/>
      <family val="2"/>
      <scheme val="minor"/>
    </font>
    <font>
      <b/>
      <sz val="11"/>
      <color rgb="FF000000"/>
      <name val="Calibri"/>
      <family val="2"/>
      <scheme val="minor"/>
    </font>
    <font>
      <sz val="11"/>
      <color rgb="FF000000"/>
      <name val="Calibri"/>
      <family val="2"/>
      <scheme val="minor"/>
    </font>
    <font>
      <b/>
      <sz val="10"/>
      <color rgb="FF000000"/>
      <name val="Arial"/>
      <family val="2"/>
    </font>
    <font>
      <sz val="10"/>
      <name val="Times New Roman"/>
      <family val="1"/>
    </font>
    <font>
      <b/>
      <sz val="14"/>
      <color theme="0"/>
      <name val="Calibri"/>
      <family val="2"/>
      <scheme val="minor"/>
    </font>
    <font>
      <b/>
      <sz val="11"/>
      <name val="Calibri"/>
      <family val="2"/>
      <scheme val="minor"/>
    </font>
    <font>
      <sz val="10"/>
      <color rgb="FF000000"/>
      <name val="Calibri"/>
      <family val="2"/>
      <scheme val="minor"/>
    </font>
    <font>
      <sz val="10"/>
      <name val="Calibri"/>
      <family val="2"/>
      <scheme val="minor"/>
    </font>
    <font>
      <b/>
      <sz val="10"/>
      <name val="Calibri"/>
      <family val="2"/>
      <scheme val="minor"/>
    </font>
    <font>
      <sz val="10"/>
      <color rgb="FFFF0000"/>
      <name val="Times New Roman"/>
      <family val="1"/>
    </font>
    <font>
      <sz val="10"/>
      <color rgb="FFFF0000"/>
      <name val="Calibri"/>
      <family val="2"/>
      <scheme val="minor"/>
    </font>
    <font>
      <b/>
      <sz val="14"/>
      <color rgb="FFFF0000"/>
      <name val="Calibri"/>
      <family val="2"/>
      <scheme val="minor"/>
    </font>
    <font>
      <b/>
      <sz val="14"/>
      <color rgb="FF0000FF"/>
      <name val="Calibri"/>
      <family val="2"/>
      <scheme val="minor"/>
    </font>
    <font>
      <sz val="10"/>
      <name val="Arial"/>
      <family val="2"/>
    </font>
    <font>
      <sz val="9"/>
      <name val="Calibri"/>
      <family val="2"/>
      <scheme val="minor"/>
    </font>
    <font>
      <b/>
      <sz val="16"/>
      <color rgb="FFFF0000"/>
      <name val="Calibri"/>
      <family val="2"/>
      <scheme val="minor"/>
    </font>
    <font>
      <b/>
      <sz val="11"/>
      <color rgb="FF0000FF"/>
      <name val="Calibri"/>
      <family val="2"/>
      <scheme val="minor"/>
    </font>
    <font>
      <b/>
      <sz val="13"/>
      <name val="Calibri"/>
      <family val="2"/>
      <scheme val="minor"/>
    </font>
    <font>
      <sz val="12"/>
      <color rgb="FF000000"/>
      <name val="Calibri"/>
      <family val="2"/>
      <scheme val="minor"/>
    </font>
    <font>
      <b/>
      <sz val="12"/>
      <color rgb="FF000000"/>
      <name val="Times New Roman"/>
      <family val="1"/>
    </font>
    <font>
      <b/>
      <sz val="10"/>
      <color indexed="10"/>
      <name val="Calibri"/>
      <family val="2"/>
    </font>
  </fonts>
  <fills count="16">
    <fill>
      <patternFill patternType="none"/>
    </fill>
    <fill>
      <patternFill patternType="gray125"/>
    </fill>
    <fill>
      <patternFill patternType="solid">
        <fgColor theme="7" tint="0.59999389629810485"/>
        <bgColor indexed="64"/>
      </patternFill>
    </fill>
    <fill>
      <patternFill patternType="solid">
        <fgColor theme="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
      <patternFill patternType="solid">
        <fgColor rgb="FFAAF296"/>
        <bgColor indexed="64"/>
      </patternFill>
    </fill>
    <fill>
      <patternFill patternType="solid">
        <fgColor rgb="FFDEFAD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medium">
        <color rgb="FF0000FF"/>
      </top>
      <bottom style="medium">
        <color rgb="FF0000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rgb="FF0000FF"/>
      </bottom>
      <diagonal/>
    </border>
    <border>
      <left style="medium">
        <color indexed="64"/>
      </left>
      <right style="medium">
        <color indexed="64"/>
      </right>
      <top style="thin">
        <color rgb="FF0000FF"/>
      </top>
      <bottom style="thin">
        <color rgb="FF0000FF"/>
      </bottom>
      <diagonal/>
    </border>
    <border>
      <left style="medium">
        <color indexed="64"/>
      </left>
      <right style="medium">
        <color indexed="64"/>
      </right>
      <top style="thin">
        <color rgb="FF0000FF"/>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0000FF"/>
      </left>
      <right style="medium">
        <color rgb="FF0000FF"/>
      </right>
      <top style="thin">
        <color rgb="FF0000FF"/>
      </top>
      <bottom style="medium">
        <color rgb="FF0000FF"/>
      </bottom>
      <diagonal/>
    </border>
    <border>
      <left style="thin">
        <color indexed="64"/>
      </left>
      <right style="medium">
        <color indexed="64"/>
      </right>
      <top style="thin">
        <color indexed="64"/>
      </top>
      <bottom/>
      <diagonal/>
    </border>
  </borders>
  <cellStyleXfs count="9">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0" fontId="30" fillId="0" borderId="0"/>
    <xf numFmtId="44" fontId="6" fillId="0" borderId="0" applyFont="0" applyFill="0" applyBorder="0" applyAlignment="0" applyProtection="0"/>
    <xf numFmtId="44" fontId="6" fillId="0" borderId="0" applyFont="0" applyFill="0" applyBorder="0" applyAlignment="0" applyProtection="0"/>
    <xf numFmtId="0" fontId="6" fillId="0" borderId="0"/>
  </cellStyleXfs>
  <cellXfs count="492">
    <xf numFmtId="0" fontId="0" fillId="0" borderId="0" xfId="0"/>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0" xfId="0" applyAlignment="1">
      <alignment horizontal="center" vertical="center"/>
    </xf>
    <xf numFmtId="0" fontId="0" fillId="0" borderId="11" xfId="0" applyBorder="1"/>
    <xf numFmtId="0" fontId="3" fillId="0" borderId="1" xfId="0" applyFont="1" applyBorder="1"/>
    <xf numFmtId="0" fontId="3" fillId="0" borderId="0" xfId="0" applyFont="1"/>
    <xf numFmtId="14" fontId="3" fillId="0" borderId="0" xfId="0" applyNumberFormat="1" applyFont="1" applyAlignment="1">
      <alignment horizontal="center" vertical="center"/>
    </xf>
    <xf numFmtId="0" fontId="2" fillId="0" borderId="9" xfId="0" applyFont="1" applyBorder="1" applyAlignment="1">
      <alignment horizontal="left" vertical="center"/>
    </xf>
    <xf numFmtId="0" fontId="0" fillId="0" borderId="10" xfId="0" applyBorder="1"/>
    <xf numFmtId="0" fontId="0" fillId="0" borderId="10" xfId="0"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164" fontId="2" fillId="2" borderId="17" xfId="1" applyNumberFormat="1" applyFont="1" applyFill="1" applyBorder="1" applyAlignment="1">
      <alignment horizontal="center" vertical="center" wrapText="1"/>
    </xf>
    <xf numFmtId="0" fontId="5" fillId="4" borderId="18" xfId="2" applyFill="1" applyBorder="1" applyAlignment="1" applyProtection="1">
      <alignment horizontal="center"/>
      <protection locked="0"/>
    </xf>
    <xf numFmtId="0" fontId="6" fillId="0" borderId="0" xfId="3" applyFill="1" applyBorder="1" applyAlignment="1">
      <alignment horizontal="left" vertical="top"/>
    </xf>
    <xf numFmtId="0" fontId="6" fillId="0" borderId="0" xfId="3" applyFill="1" applyBorder="1" applyAlignment="1" applyProtection="1">
      <alignment horizontal="left" vertical="top"/>
    </xf>
    <xf numFmtId="0" fontId="0" fillId="0" borderId="0" xfId="0" applyFill="1" applyBorder="1" applyAlignment="1">
      <alignment horizontal="left" vertical="top"/>
    </xf>
    <xf numFmtId="0" fontId="7" fillId="0" borderId="0" xfId="3" applyFont="1" applyFill="1" applyBorder="1" applyAlignment="1" applyProtection="1">
      <alignment horizontal="left" vertical="top"/>
    </xf>
    <xf numFmtId="0" fontId="8" fillId="0" borderId="0" xfId="3" applyFont="1" applyFill="1" applyBorder="1" applyAlignment="1" applyProtection="1">
      <alignment horizontal="right" vertical="center"/>
    </xf>
    <xf numFmtId="0" fontId="8" fillId="0" borderId="19" xfId="3" applyFont="1" applyFill="1" applyBorder="1" applyAlignment="1" applyProtection="1">
      <alignment horizontal="center" vertical="center"/>
      <protection locked="0"/>
    </xf>
    <xf numFmtId="0" fontId="9" fillId="0" borderId="0" xfId="3" applyFont="1" applyFill="1" applyBorder="1" applyAlignment="1">
      <alignment horizontal="left" vertical="top"/>
    </xf>
    <xf numFmtId="0" fontId="8" fillId="0" borderId="20" xfId="3" applyFont="1" applyFill="1" applyBorder="1" applyAlignment="1" applyProtection="1">
      <alignment horizontal="center" vertical="center"/>
      <protection locked="0"/>
    </xf>
    <xf numFmtId="0" fontId="13" fillId="0" borderId="0" xfId="3" applyFont="1" applyFill="1" applyBorder="1" applyAlignment="1" applyProtection="1">
      <alignment horizontal="left" vertical="top"/>
    </xf>
    <xf numFmtId="0" fontId="14" fillId="0" borderId="0" xfId="3" applyFont="1" applyFill="1" applyBorder="1" applyAlignment="1" applyProtection="1">
      <alignment horizontal="left" vertical="top"/>
    </xf>
    <xf numFmtId="0" fontId="15" fillId="0" borderId="0" xfId="3" applyFont="1" applyFill="1" applyBorder="1" applyAlignment="1" applyProtection="1">
      <alignment horizontal="right" vertical="center"/>
    </xf>
    <xf numFmtId="0" fontId="16" fillId="0" borderId="21" xfId="3" applyFont="1" applyFill="1" applyBorder="1" applyAlignment="1" applyProtection="1">
      <alignment horizontal="left" vertical="top"/>
      <protection locked="0"/>
    </xf>
    <xf numFmtId="0" fontId="17" fillId="0" borderId="0" xfId="3" applyFont="1" applyFill="1" applyBorder="1" applyAlignment="1" applyProtection="1">
      <alignment horizontal="left" vertical="top"/>
    </xf>
    <xf numFmtId="0" fontId="18" fillId="0" borderId="0" xfId="3" applyFont="1" applyFill="1" applyBorder="1" applyAlignment="1" applyProtection="1">
      <alignment horizontal="left" vertical="top"/>
    </xf>
    <xf numFmtId="0" fontId="8" fillId="0" borderId="0" xfId="3" applyFont="1" applyFill="1" applyBorder="1" applyAlignment="1">
      <alignment horizontal="left" vertical="top"/>
    </xf>
    <xf numFmtId="0" fontId="6" fillId="0" borderId="0" xfId="3" applyFill="1" applyBorder="1" applyAlignment="1">
      <alignment horizontal="left" vertical="center"/>
    </xf>
    <xf numFmtId="0" fontId="19" fillId="0" borderId="0" xfId="3" applyFont="1" applyFill="1" applyBorder="1" applyAlignment="1" applyProtection="1">
      <alignment horizontal="left" vertical="top"/>
    </xf>
    <xf numFmtId="44" fontId="20" fillId="0" borderId="0" xfId="1" applyFont="1" applyFill="1" applyBorder="1" applyAlignment="1" applyProtection="1">
      <alignment horizontal="left"/>
    </xf>
    <xf numFmtId="0" fontId="21" fillId="0" borderId="0" xfId="3" applyFont="1" applyFill="1" applyBorder="1" applyAlignment="1">
      <alignment horizontal="left" wrapText="1"/>
    </xf>
    <xf numFmtId="0" fontId="6" fillId="0" borderId="0" xfId="4" applyFill="1" applyBorder="1" applyAlignment="1">
      <alignment horizontal="left" vertical="top"/>
    </xf>
    <xf numFmtId="0" fontId="13" fillId="6" borderId="22" xfId="4" applyFont="1" applyFill="1" applyBorder="1" applyAlignment="1">
      <alignment horizontal="left" vertical="top" wrapText="1"/>
    </xf>
    <xf numFmtId="0" fontId="13" fillId="6" borderId="23" xfId="3" applyFont="1" applyFill="1" applyBorder="1" applyAlignment="1">
      <alignment horizontal="center" vertical="center" wrapText="1"/>
    </xf>
    <xf numFmtId="0" fontId="23" fillId="0" borderId="0" xfId="4" applyFont="1" applyFill="1" applyBorder="1" applyAlignment="1">
      <alignment horizontal="left" vertical="top" wrapText="1"/>
    </xf>
    <xf numFmtId="0" fontId="24" fillId="0" borderId="26" xfId="4" applyFont="1" applyFill="1" applyBorder="1" applyAlignment="1">
      <alignment horizontal="left" vertical="center" wrapText="1"/>
    </xf>
    <xf numFmtId="0" fontId="24" fillId="0" borderId="1" xfId="3" applyFont="1" applyFill="1" applyBorder="1" applyAlignment="1">
      <alignment horizontal="left" vertical="center" wrapText="1"/>
    </xf>
    <xf numFmtId="0" fontId="13" fillId="6" borderId="29" xfId="4" applyFont="1" applyFill="1" applyBorder="1" applyAlignment="1">
      <alignment horizontal="left" vertical="center" wrapText="1"/>
    </xf>
    <xf numFmtId="0" fontId="13" fillId="6" borderId="30" xfId="4" applyFont="1" applyFill="1" applyBorder="1" applyAlignment="1">
      <alignment horizontal="left" vertical="center" wrapText="1"/>
    </xf>
    <xf numFmtId="0" fontId="13" fillId="6" borderId="30" xfId="4" applyFont="1" applyFill="1" applyBorder="1" applyAlignment="1" applyProtection="1">
      <alignment horizontal="left" vertical="top" wrapText="1"/>
      <protection locked="0"/>
    </xf>
    <xf numFmtId="0" fontId="13" fillId="6" borderId="28" xfId="4" applyFont="1" applyFill="1" applyBorder="1" applyAlignment="1" applyProtection="1">
      <alignment horizontal="left" vertical="top" wrapText="1"/>
      <protection locked="0"/>
    </xf>
    <xf numFmtId="0" fontId="24" fillId="0" borderId="31" xfId="4"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3"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0" xfId="4" applyFont="1" applyFill="1" applyBorder="1" applyAlignment="1">
      <alignment horizontal="left" vertical="top" wrapText="1"/>
    </xf>
    <xf numFmtId="0" fontId="24" fillId="0" borderId="0" xfId="3" applyFont="1" applyFill="1" applyBorder="1" applyAlignment="1">
      <alignment horizontal="left" vertical="center" wrapText="1"/>
    </xf>
    <xf numFmtId="0" fontId="24" fillId="0" borderId="0" xfId="3" applyFont="1" applyFill="1" applyBorder="1" applyAlignment="1">
      <alignment horizontal="left" vertical="top" wrapText="1"/>
    </xf>
    <xf numFmtId="0" fontId="24" fillId="0" borderId="30" xfId="3" applyFont="1" applyFill="1" applyBorder="1" applyAlignment="1" applyProtection="1">
      <alignment horizontal="left" vertical="center" wrapText="1"/>
      <protection locked="0"/>
    </xf>
    <xf numFmtId="0" fontId="13" fillId="6" borderId="28" xfId="3" applyFont="1" applyFill="1" applyBorder="1" applyAlignment="1" applyProtection="1">
      <alignment horizontal="left" vertical="top" wrapText="1"/>
      <protection locked="0"/>
    </xf>
    <xf numFmtId="0" fontId="23" fillId="0" borderId="0" xfId="3" applyFont="1" applyFill="1" applyBorder="1" applyAlignment="1">
      <alignment horizontal="left" vertical="top" wrapText="1"/>
    </xf>
    <xf numFmtId="0" fontId="24" fillId="0" borderId="29"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6" fillId="0" borderId="0" xfId="3" applyFont="1" applyFill="1" applyBorder="1" applyAlignment="1">
      <alignment horizontal="left" vertical="top"/>
    </xf>
    <xf numFmtId="0" fontId="6" fillId="0" borderId="0" xfId="3" applyFont="1" applyFill="1" applyBorder="1" applyAlignment="1">
      <alignment horizontal="left" vertical="center"/>
    </xf>
    <xf numFmtId="0" fontId="0" fillId="0" borderId="0" xfId="0" applyFill="1" applyBorder="1" applyAlignment="1">
      <alignment horizontal="left" vertical="center"/>
    </xf>
    <xf numFmtId="0" fontId="23" fillId="0" borderId="1" xfId="3" applyFont="1" applyFill="1" applyBorder="1" applyAlignment="1">
      <alignment horizontal="left" vertical="center" wrapText="1"/>
    </xf>
    <xf numFmtId="164" fontId="13" fillId="0" borderId="0" xfId="3" applyNumberFormat="1" applyFont="1" applyFill="1" applyBorder="1" applyAlignment="1" applyProtection="1">
      <alignment horizontal="right" wrapText="1"/>
      <protection locked="0"/>
    </xf>
    <xf numFmtId="164" fontId="13" fillId="0" borderId="0" xfId="4" applyNumberFormat="1" applyFont="1" applyFill="1" applyBorder="1" applyAlignment="1" applyProtection="1">
      <alignment horizontal="right" vertical="top" wrapText="1"/>
      <protection locked="0"/>
    </xf>
    <xf numFmtId="0" fontId="23" fillId="0" borderId="33" xfId="3" applyFont="1" applyFill="1" applyBorder="1" applyAlignment="1">
      <alignment horizontal="left" vertical="center" wrapText="1"/>
    </xf>
    <xf numFmtId="0" fontId="13" fillId="6" borderId="29" xfId="3" applyFont="1" applyFill="1" applyBorder="1" applyAlignment="1">
      <alignment horizontal="left" wrapText="1"/>
    </xf>
    <xf numFmtId="0" fontId="13" fillId="6" borderId="1" xfId="3" applyFont="1" applyFill="1" applyBorder="1" applyAlignment="1">
      <alignment horizontal="center" vertical="center" wrapText="1"/>
    </xf>
    <xf numFmtId="0" fontId="24" fillId="0" borderId="1" xfId="3" applyFont="1" applyFill="1" applyBorder="1" applyAlignment="1">
      <alignment horizontal="left" vertical="top" wrapText="1"/>
    </xf>
    <xf numFmtId="0" fontId="24" fillId="0" borderId="34" xfId="3" applyFont="1" applyFill="1" applyBorder="1" applyAlignment="1">
      <alignment horizontal="left" vertical="center" wrapText="1"/>
    </xf>
    <xf numFmtId="0" fontId="22" fillId="0" borderId="35" xfId="3" applyFont="1" applyFill="1" applyBorder="1" applyAlignment="1">
      <alignment horizontal="left" vertical="center" wrapText="1"/>
    </xf>
    <xf numFmtId="0" fontId="23" fillId="0" borderId="0" xfId="3" applyFont="1" applyFill="1" applyBorder="1" applyAlignment="1">
      <alignment horizontal="left" wrapText="1"/>
    </xf>
    <xf numFmtId="0" fontId="24" fillId="0" borderId="0" xfId="3" applyFont="1" applyFill="1" applyBorder="1" applyAlignment="1" applyProtection="1">
      <alignment horizontal="left" vertical="top" wrapText="1"/>
      <protection locked="0"/>
    </xf>
    <xf numFmtId="0" fontId="25" fillId="0" borderId="0" xfId="3" applyFont="1" applyFill="1" applyBorder="1" applyAlignment="1" applyProtection="1">
      <alignment horizontal="left" vertical="top" wrapText="1"/>
      <protection locked="0"/>
    </xf>
    <xf numFmtId="0" fontId="8" fillId="7" borderId="0" xfId="3" applyFont="1" applyFill="1" applyBorder="1" applyAlignment="1">
      <alignment horizontal="right" vertical="center"/>
    </xf>
    <xf numFmtId="0" fontId="9" fillId="7" borderId="0" xfId="3" applyFont="1" applyFill="1" applyBorder="1" applyAlignment="1">
      <alignment horizontal="left" vertical="top"/>
    </xf>
    <xf numFmtId="0" fontId="15" fillId="7" borderId="0" xfId="3" applyFont="1" applyFill="1" applyBorder="1" applyAlignment="1">
      <alignment horizontal="right" vertical="top"/>
    </xf>
    <xf numFmtId="0" fontId="22" fillId="0" borderId="0" xfId="3" applyFont="1" applyFill="1" applyBorder="1" applyAlignment="1">
      <alignment horizontal="left" vertical="top"/>
    </xf>
    <xf numFmtId="0" fontId="8" fillId="0" borderId="0" xfId="3" applyFont="1" applyFill="1" applyBorder="1" applyAlignment="1">
      <alignment horizontal="right" vertical="center"/>
    </xf>
    <xf numFmtId="0" fontId="14" fillId="0" borderId="0" xfId="3" applyFont="1" applyFill="1" applyBorder="1" applyAlignment="1">
      <alignment horizontal="left" vertical="center"/>
    </xf>
    <xf numFmtId="0" fontId="16" fillId="0" borderId="21" xfId="3" applyFont="1" applyFill="1" applyBorder="1" applyAlignment="1">
      <alignment horizontal="left" vertical="center"/>
    </xf>
    <xf numFmtId="0" fontId="14" fillId="0" borderId="0" xfId="3" applyFont="1" applyFill="1" applyBorder="1" applyAlignment="1">
      <alignment horizontal="left" vertical="top"/>
    </xf>
    <xf numFmtId="0" fontId="24" fillId="0" borderId="27" xfId="3" applyFont="1" applyFill="1" applyBorder="1" applyAlignment="1">
      <alignment horizontal="left" vertical="top" wrapText="1"/>
    </xf>
    <xf numFmtId="0" fontId="24" fillId="0" borderId="35" xfId="3" applyFont="1" applyFill="1" applyBorder="1" applyAlignment="1">
      <alignment horizontal="left" vertical="top" wrapText="1"/>
    </xf>
    <xf numFmtId="0" fontId="26" fillId="0" borderId="0" xfId="3" applyFont="1" applyFill="1" applyBorder="1" applyAlignment="1">
      <alignment horizontal="left" vertical="center"/>
    </xf>
    <xf numFmtId="0" fontId="27" fillId="0" borderId="0" xfId="3" applyFont="1" applyFill="1" applyBorder="1" applyAlignment="1">
      <alignment horizontal="left" vertical="center" wrapText="1"/>
    </xf>
    <xf numFmtId="165" fontId="28" fillId="0" borderId="0" xfId="3" applyNumberFormat="1" applyFont="1" applyFill="1" applyBorder="1" applyAlignment="1">
      <alignment horizontal="right" vertical="center" wrapText="1"/>
    </xf>
    <xf numFmtId="164" fontId="28" fillId="0" borderId="7" xfId="1" applyNumberFormat="1" applyFont="1" applyFill="1" applyBorder="1" applyAlignment="1" applyProtection="1">
      <alignment horizontal="right" vertical="center" wrapText="1"/>
    </xf>
    <xf numFmtId="164" fontId="28" fillId="0" borderId="0" xfId="3"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3" fillId="0" borderId="0" xfId="3" applyFont="1" applyFill="1" applyBorder="1" applyAlignment="1">
      <alignment horizontal="left" vertical="center" wrapText="1"/>
    </xf>
    <xf numFmtId="164" fontId="11" fillId="0" borderId="38" xfId="1" applyNumberFormat="1" applyFont="1" applyFill="1" applyBorder="1" applyAlignment="1" applyProtection="1">
      <alignment horizontal="right" vertical="center" wrapText="1"/>
      <protection locked="0"/>
    </xf>
    <xf numFmtId="164" fontId="29" fillId="0" borderId="13" xfId="3" applyNumberFormat="1" applyFont="1" applyFill="1" applyBorder="1" applyAlignment="1">
      <alignment horizontal="left" vertical="center" wrapText="1"/>
    </xf>
    <xf numFmtId="165" fontId="15" fillId="0" borderId="0" xfId="3" applyNumberFormat="1" applyFont="1" applyFill="1" applyBorder="1" applyAlignment="1">
      <alignment horizontal="right" vertical="top" wrapText="1"/>
    </xf>
    <xf numFmtId="164" fontId="8" fillId="0" borderId="0" xfId="1" applyNumberFormat="1" applyFont="1" applyFill="1" applyBorder="1" applyAlignment="1">
      <alignment horizontal="center" vertical="center" wrapText="1"/>
    </xf>
    <xf numFmtId="164" fontId="24" fillId="0" borderId="0" xfId="3" applyNumberFormat="1" applyFont="1" applyFill="1" applyBorder="1" applyAlignment="1">
      <alignment horizontal="left" vertical="top" wrapText="1"/>
    </xf>
    <xf numFmtId="0" fontId="13" fillId="6" borderId="22" xfId="3" applyFont="1" applyFill="1" applyBorder="1" applyAlignment="1">
      <alignment horizontal="left" vertical="top" wrapText="1"/>
    </xf>
    <xf numFmtId="0" fontId="15" fillId="6" borderId="40" xfId="3" applyFont="1" applyFill="1" applyBorder="1" applyAlignment="1">
      <alignment horizontal="center" vertical="center" wrapText="1"/>
    </xf>
    <xf numFmtId="0" fontId="13" fillId="0" borderId="1" xfId="3" applyFont="1" applyFill="1" applyBorder="1" applyAlignment="1">
      <alignment horizontal="left" vertical="center" wrapText="1"/>
    </xf>
    <xf numFmtId="0" fontId="13" fillId="0" borderId="30" xfId="3" applyFont="1" applyFill="1" applyBorder="1" applyAlignment="1" applyProtection="1">
      <alignment horizontal="right" vertical="center" wrapText="1"/>
      <protection locked="0"/>
    </xf>
    <xf numFmtId="164" fontId="13" fillId="0" borderId="41" xfId="3" applyNumberFormat="1" applyFont="1" applyFill="1" applyBorder="1" applyAlignment="1" applyProtection="1">
      <alignment horizontal="right" vertical="center" wrapText="1"/>
      <protection locked="0"/>
    </xf>
    <xf numFmtId="164" fontId="13" fillId="6" borderId="28" xfId="3" applyNumberFormat="1" applyFont="1" applyFill="1" applyBorder="1" applyAlignment="1" applyProtection="1">
      <alignment horizontal="right" vertical="center" wrapText="1"/>
      <protection locked="0"/>
    </xf>
    <xf numFmtId="0" fontId="24" fillId="9" borderId="26" xfId="3" applyFont="1" applyFill="1" applyBorder="1" applyAlignment="1">
      <alignment horizontal="left" vertical="center" wrapText="1"/>
    </xf>
    <xf numFmtId="49" fontId="24" fillId="0" borderId="27" xfId="3" applyNumberFormat="1" applyFont="1" applyFill="1" applyBorder="1" applyAlignment="1" applyProtection="1">
      <alignment horizontal="left" vertical="center" wrapText="1"/>
      <protection locked="0"/>
    </xf>
    <xf numFmtId="49" fontId="24" fillId="0" borderId="42" xfId="3" applyNumberFormat="1" applyFont="1" applyFill="1" applyBorder="1" applyAlignment="1" applyProtection="1">
      <alignment horizontal="left" vertical="center" wrapText="1"/>
      <protection locked="0"/>
    </xf>
    <xf numFmtId="49" fontId="24" fillId="0" borderId="30" xfId="3" applyNumberFormat="1" applyFont="1" applyFill="1" applyBorder="1" applyAlignment="1" applyProtection="1">
      <alignment horizontal="left" vertical="center" wrapText="1"/>
      <protection locked="0"/>
    </xf>
    <xf numFmtId="0" fontId="23" fillId="0" borderId="30" xfId="3" applyFont="1" applyFill="1" applyBorder="1" applyAlignment="1" applyProtection="1">
      <alignment horizontal="left" vertical="center" wrapText="1"/>
      <protection locked="0"/>
    </xf>
    <xf numFmtId="164" fontId="15" fillId="0" borderId="41" xfId="3" applyNumberFormat="1" applyFont="1" applyFill="1" applyBorder="1" applyAlignment="1" applyProtection="1">
      <alignment horizontal="right" vertical="center" wrapText="1"/>
      <protection locked="0"/>
    </xf>
    <xf numFmtId="164" fontId="13" fillId="0" borderId="41" xfId="4" applyNumberFormat="1" applyFont="1" applyFill="1" applyBorder="1" applyAlignment="1" applyProtection="1">
      <alignment horizontal="right" vertical="center" wrapText="1"/>
      <protection locked="0"/>
    </xf>
    <xf numFmtId="0" fontId="25" fillId="0" borderId="30" xfId="3" applyFont="1" applyFill="1" applyBorder="1" applyAlignment="1" applyProtection="1">
      <alignment horizontal="left" vertical="center" wrapText="1"/>
      <protection locked="0"/>
    </xf>
    <xf numFmtId="0" fontId="31" fillId="0" borderId="43" xfId="5" applyFont="1" applyFill="1" applyBorder="1" applyAlignment="1" applyProtection="1">
      <alignment vertical="center" wrapText="1"/>
    </xf>
    <xf numFmtId="0" fontId="13" fillId="6" borderId="44" xfId="3" applyFont="1" applyFill="1" applyBorder="1" applyAlignment="1">
      <alignment horizontal="left" vertical="center" wrapText="1"/>
    </xf>
    <xf numFmtId="0" fontId="13" fillId="6" borderId="45" xfId="3" applyFont="1" applyFill="1" applyBorder="1" applyAlignment="1">
      <alignment horizontal="left" vertical="center" wrapText="1"/>
    </xf>
    <xf numFmtId="0" fontId="13" fillId="6" borderId="45" xfId="3" applyFont="1" applyFill="1" applyBorder="1" applyAlignment="1" applyProtection="1">
      <alignment horizontal="left" vertical="center" wrapText="1"/>
      <protection locked="0"/>
    </xf>
    <xf numFmtId="164" fontId="13" fillId="6" borderId="46" xfId="3" applyNumberFormat="1" applyFont="1" applyFill="1" applyBorder="1" applyAlignment="1" applyProtection="1">
      <alignment horizontal="right" vertical="center" wrapText="1"/>
      <protection locked="0"/>
    </xf>
    <xf numFmtId="0" fontId="24" fillId="9" borderId="34" xfId="3" applyFont="1" applyFill="1" applyBorder="1" applyAlignment="1">
      <alignment horizontal="left" vertical="center" wrapText="1"/>
    </xf>
    <xf numFmtId="0" fontId="24" fillId="0" borderId="35" xfId="3" applyFont="1" applyFill="1" applyBorder="1" applyAlignment="1">
      <alignment horizontal="left" vertical="center" wrapText="1"/>
    </xf>
    <xf numFmtId="164" fontId="13" fillId="0" borderId="48" xfId="3" applyNumberFormat="1" applyFont="1" applyFill="1" applyBorder="1" applyAlignment="1" applyProtection="1">
      <alignment horizontal="right" vertical="center" wrapText="1"/>
      <protection locked="0"/>
    </xf>
    <xf numFmtId="0" fontId="13" fillId="6" borderId="16" xfId="3" applyFont="1" applyFill="1" applyBorder="1" applyAlignment="1">
      <alignment horizontal="left" vertical="top" wrapText="1"/>
    </xf>
    <xf numFmtId="0" fontId="13" fillId="6" borderId="17" xfId="3" applyFont="1" applyFill="1" applyBorder="1" applyAlignment="1">
      <alignment horizontal="center" vertical="center" wrapText="1"/>
    </xf>
    <xf numFmtId="0" fontId="24" fillId="0" borderId="1" xfId="5" applyFont="1" applyFill="1" applyBorder="1" applyAlignment="1" applyProtection="1">
      <alignment horizontal="left" vertical="center" wrapText="1"/>
    </xf>
    <xf numFmtId="0" fontId="31" fillId="0" borderId="1" xfId="5" applyFont="1" applyFill="1" applyBorder="1" applyAlignment="1" applyProtection="1">
      <alignment vertical="center" wrapText="1"/>
    </xf>
    <xf numFmtId="0" fontId="31" fillId="0" borderId="35" xfId="5" applyFont="1" applyFill="1" applyBorder="1" applyAlignment="1" applyProtection="1">
      <alignmen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44" fontId="6" fillId="0" borderId="0" xfId="6" applyFont="1" applyFill="1" applyBorder="1" applyAlignment="1">
      <alignment horizontal="left" vertical="center"/>
    </xf>
    <xf numFmtId="0" fontId="13" fillId="0" borderId="49" xfId="6" applyNumberFormat="1" applyFont="1" applyFill="1" applyBorder="1" applyAlignment="1">
      <alignment horizontal="left" vertical="center" wrapText="1"/>
    </xf>
    <xf numFmtId="0" fontId="24" fillId="0" borderId="50" xfId="3" applyNumberFormat="1" applyFont="1" applyFill="1" applyBorder="1" applyAlignment="1">
      <alignment horizontal="left" vertical="center" wrapText="1"/>
    </xf>
    <xf numFmtId="9" fontId="13" fillId="0" borderId="53" xfId="6" applyNumberFormat="1" applyFont="1" applyFill="1" applyBorder="1" applyAlignment="1" applyProtection="1">
      <alignment horizontal="right" vertical="center" wrapText="1"/>
      <protection locked="0"/>
    </xf>
    <xf numFmtId="0" fontId="24" fillId="0" borderId="22" xfId="6" applyNumberFormat="1" applyFont="1" applyFill="1" applyBorder="1" applyAlignment="1">
      <alignment horizontal="left" vertical="center" wrapText="1"/>
    </xf>
    <xf numFmtId="0" fontId="23" fillId="0" borderId="23" xfId="6" applyNumberFormat="1" applyFont="1" applyFill="1" applyBorder="1" applyAlignment="1">
      <alignment horizontal="left" vertical="center"/>
    </xf>
    <xf numFmtId="164" fontId="13" fillId="0" borderId="40" xfId="6" applyNumberFormat="1" applyFont="1" applyFill="1" applyBorder="1" applyAlignment="1" applyProtection="1">
      <alignment horizontal="right" wrapText="1"/>
      <protection locked="0"/>
    </xf>
    <xf numFmtId="0" fontId="24" fillId="0" borderId="35" xfId="3" applyNumberFormat="1" applyFont="1" applyFill="1" applyBorder="1" applyAlignment="1">
      <alignment horizontal="left" vertical="top" wrapText="1"/>
    </xf>
    <xf numFmtId="0" fontId="8" fillId="0" borderId="35" xfId="3" applyFont="1" applyFill="1" applyBorder="1" applyAlignment="1" applyProtection="1">
      <alignment horizontal="right"/>
      <protection locked="0"/>
    </xf>
    <xf numFmtId="2" fontId="15" fillId="0" borderId="35" xfId="3" applyNumberFormat="1" applyFont="1" applyFill="1" applyBorder="1" applyAlignment="1" applyProtection="1">
      <alignment horizontal="center"/>
      <protection locked="0"/>
    </xf>
    <xf numFmtId="164" fontId="13" fillId="0" borderId="48" xfId="3" applyNumberFormat="1" applyFont="1" applyFill="1" applyBorder="1" applyAlignment="1" applyProtection="1">
      <alignment horizontal="right" wrapText="1"/>
    </xf>
    <xf numFmtId="0" fontId="17" fillId="10" borderId="4" xfId="0" applyFont="1" applyFill="1" applyBorder="1" applyAlignment="1">
      <alignment horizontal="center" vertical="center"/>
    </xf>
    <xf numFmtId="0" fontId="17" fillId="10" borderId="5" xfId="0" applyFont="1" applyFill="1" applyBorder="1" applyAlignment="1">
      <alignment horizontal="center" vertical="center"/>
    </xf>
    <xf numFmtId="0" fontId="23" fillId="0" borderId="34" xfId="0" applyFont="1" applyFill="1" applyBorder="1" applyAlignment="1">
      <alignment horizontal="left" vertical="center" wrapText="1"/>
    </xf>
    <xf numFmtId="0" fontId="23" fillId="0" borderId="35" xfId="0" applyFont="1" applyFill="1" applyBorder="1" applyAlignment="1">
      <alignment horizontal="center" vertical="center"/>
    </xf>
    <xf numFmtId="164" fontId="15" fillId="0" borderId="48" xfId="0" applyNumberFormat="1" applyFont="1" applyFill="1" applyBorder="1" applyAlignment="1">
      <alignment horizontal="right" wrapText="1"/>
    </xf>
    <xf numFmtId="0" fontId="17" fillId="3" borderId="50" xfId="0" applyFont="1" applyFill="1" applyBorder="1" applyAlignment="1">
      <alignment horizontal="center" vertical="center"/>
    </xf>
    <xf numFmtId="0" fontId="15" fillId="0" borderId="53" xfId="0" applyNumberFormat="1" applyFont="1" applyFill="1" applyBorder="1" applyAlignment="1">
      <alignment horizontal="center" vertical="top"/>
    </xf>
    <xf numFmtId="0" fontId="23" fillId="0" borderId="0" xfId="0" applyFont="1" applyFill="1" applyBorder="1" applyAlignment="1">
      <alignment horizontal="left" vertical="center"/>
    </xf>
    <xf numFmtId="164" fontId="11" fillId="4" borderId="5" xfId="1" applyNumberFormat="1" applyFont="1" applyFill="1" applyBorder="1" applyAlignment="1">
      <alignment horizontal="right" vertical="center"/>
    </xf>
    <xf numFmtId="0" fontId="32" fillId="0" borderId="0" xfId="0" applyFont="1" applyFill="1" applyBorder="1" applyAlignment="1">
      <alignment horizontal="left" vertical="center"/>
    </xf>
    <xf numFmtId="44" fontId="20" fillId="0" borderId="0" xfId="6" applyFont="1" applyFill="1" applyBorder="1" applyAlignment="1" applyProtection="1">
      <alignment horizontal="left"/>
    </xf>
    <xf numFmtId="164" fontId="28" fillId="0" borderId="7" xfId="6" applyNumberFormat="1" applyFont="1" applyFill="1" applyBorder="1" applyAlignment="1" applyProtection="1">
      <alignment horizontal="right" vertical="center" wrapText="1"/>
    </xf>
    <xf numFmtId="164" fontId="11" fillId="0" borderId="38" xfId="6" applyNumberFormat="1" applyFont="1" applyFill="1" applyBorder="1" applyAlignment="1" applyProtection="1">
      <alignment horizontal="right" vertical="center" wrapText="1"/>
      <protection locked="0"/>
    </xf>
    <xf numFmtId="164" fontId="8" fillId="0" borderId="0" xfId="6" applyNumberFormat="1" applyFont="1" applyFill="1" applyBorder="1" applyAlignment="1">
      <alignment horizontal="center" vertical="center" wrapText="1"/>
    </xf>
    <xf numFmtId="164" fontId="11" fillId="4" borderId="5" xfId="6" applyNumberFormat="1" applyFont="1" applyFill="1" applyBorder="1" applyAlignment="1">
      <alignment horizontal="right" vertical="center"/>
    </xf>
    <xf numFmtId="0" fontId="24" fillId="0" borderId="27" xfId="3" applyFont="1" applyFill="1" applyBorder="1" applyAlignment="1" applyProtection="1">
      <alignment horizontal="left" vertical="center" wrapText="1"/>
      <protection locked="0"/>
    </xf>
    <xf numFmtId="0" fontId="24" fillId="0" borderId="36" xfId="3" applyFont="1" applyFill="1" applyBorder="1" applyAlignment="1" applyProtection="1">
      <alignment horizontal="left" vertical="center" wrapText="1"/>
      <protection locked="0"/>
    </xf>
    <xf numFmtId="0" fontId="24" fillId="0" borderId="28" xfId="3" applyFont="1" applyFill="1" applyBorder="1" applyAlignment="1" applyProtection="1">
      <alignment horizontal="left" vertical="center" wrapText="1"/>
      <protection locked="0"/>
    </xf>
    <xf numFmtId="0" fontId="25" fillId="0" borderId="27" xfId="3" applyFont="1" applyFill="1" applyBorder="1" applyAlignment="1" applyProtection="1">
      <alignment horizontal="left" vertical="center" wrapText="1"/>
      <protection locked="0"/>
    </xf>
    <xf numFmtId="0" fontId="33" fillId="9" borderId="0" xfId="3" applyFont="1" applyFill="1" applyBorder="1" applyAlignment="1" applyProtection="1">
      <alignment horizontal="center"/>
    </xf>
    <xf numFmtId="0" fontId="8" fillId="0" borderId="55" xfId="3" applyFont="1" applyFill="1" applyBorder="1" applyAlignment="1" applyProtection="1">
      <alignment horizontal="center" vertical="center" wrapText="1"/>
      <protection locked="0"/>
    </xf>
    <xf numFmtId="0" fontId="8" fillId="0" borderId="0" xfId="3" applyFont="1" applyFill="1" applyBorder="1" applyAlignment="1" applyProtection="1">
      <alignment horizontal="center" vertical="center" wrapText="1"/>
      <protection locked="0"/>
    </xf>
    <xf numFmtId="0" fontId="35" fillId="0" borderId="0" xfId="3" applyFont="1" applyFill="1" applyBorder="1" applyAlignment="1" applyProtection="1">
      <alignment horizontal="left" vertical="top"/>
    </xf>
    <xf numFmtId="0" fontId="8" fillId="0" borderId="56" xfId="3" applyFont="1" applyFill="1" applyBorder="1" applyAlignment="1" applyProtection="1">
      <alignment horizontal="center" vertical="center" wrapText="1"/>
      <protection locked="0"/>
    </xf>
    <xf numFmtId="0" fontId="8" fillId="0" borderId="57" xfId="3" applyFont="1" applyFill="1" applyBorder="1" applyAlignment="1" applyProtection="1">
      <alignment horizontal="center" vertical="center" wrapText="1"/>
      <protection locked="0"/>
    </xf>
    <xf numFmtId="0" fontId="13" fillId="6" borderId="22" xfId="3" applyFont="1" applyFill="1" applyBorder="1" applyAlignment="1">
      <alignment horizontal="left" vertical="center" wrapText="1"/>
    </xf>
    <xf numFmtId="0" fontId="25" fillId="0" borderId="0" xfId="3" applyFont="1" applyFill="1" applyBorder="1" applyAlignment="1">
      <alignment horizontal="center" vertical="center" wrapText="1"/>
    </xf>
    <xf numFmtId="0" fontId="24" fillId="0" borderId="26" xfId="3" applyFont="1" applyFill="1" applyBorder="1" applyAlignment="1">
      <alignment horizontal="left" vertical="top" wrapText="1"/>
    </xf>
    <xf numFmtId="0" fontId="13" fillId="6" borderId="26" xfId="3" applyFont="1" applyFill="1" applyBorder="1" applyAlignment="1">
      <alignment horizontal="left" wrapText="1"/>
    </xf>
    <xf numFmtId="0" fontId="23" fillId="6" borderId="1" xfId="3" applyFont="1" applyFill="1" applyBorder="1" applyAlignment="1">
      <alignment horizontal="left" vertical="top" wrapText="1"/>
    </xf>
    <xf numFmtId="0" fontId="24" fillId="0" borderId="60" xfId="3" applyFont="1" applyFill="1" applyBorder="1" applyAlignment="1" applyProtection="1">
      <alignment horizontal="left" vertical="center" wrapText="1"/>
      <protection locked="0"/>
    </xf>
    <xf numFmtId="0" fontId="24" fillId="0" borderId="61" xfId="3" applyFont="1" applyFill="1" applyBorder="1" applyAlignment="1" applyProtection="1">
      <alignment horizontal="left" vertical="top" wrapText="1"/>
      <protection locked="0"/>
    </xf>
    <xf numFmtId="0" fontId="24" fillId="0" borderId="26" xfId="3" applyFont="1" applyFill="1" applyBorder="1" applyAlignment="1">
      <alignment horizontal="left" vertical="top"/>
    </xf>
    <xf numFmtId="0" fontId="23" fillId="0" borderId="1" xfId="3" applyFont="1" applyFill="1" applyBorder="1" applyAlignment="1" applyProtection="1">
      <alignment horizontal="left" vertical="top"/>
      <protection locked="0"/>
    </xf>
    <xf numFmtId="0" fontId="25" fillId="0" borderId="27" xfId="3" applyFont="1" applyFill="1" applyBorder="1" applyAlignment="1" applyProtection="1">
      <alignment horizontal="left" vertical="top" wrapText="1"/>
      <protection locked="0"/>
    </xf>
    <xf numFmtId="0" fontId="25" fillId="0" borderId="28" xfId="3" applyFont="1" applyFill="1" applyBorder="1" applyAlignment="1" applyProtection="1">
      <alignment horizontal="left" vertical="top" wrapText="1"/>
      <protection locked="0"/>
    </xf>
    <xf numFmtId="0" fontId="23" fillId="6" borderId="1" xfId="3" applyFont="1" applyFill="1" applyBorder="1" applyAlignment="1">
      <alignment horizontal="left" vertical="center" wrapText="1"/>
    </xf>
    <xf numFmtId="0" fontId="24" fillId="0" borderId="26" xfId="4" applyNumberFormat="1" applyFont="1" applyFill="1" applyBorder="1" applyAlignment="1">
      <alignment horizontal="left" vertical="center" wrapText="1"/>
    </xf>
    <xf numFmtId="0" fontId="24" fillId="0" borderId="1" xfId="4" applyNumberFormat="1" applyFont="1" applyFill="1" applyBorder="1" applyAlignment="1">
      <alignment horizontal="left" vertical="center" wrapText="1"/>
    </xf>
    <xf numFmtId="164" fontId="13" fillId="0" borderId="0" xfId="4" applyNumberFormat="1" applyFont="1" applyFill="1" applyBorder="1" applyAlignment="1" applyProtection="1">
      <alignment horizontal="right" wrapText="1"/>
      <protection locked="0"/>
    </xf>
    <xf numFmtId="0" fontId="24" fillId="0" borderId="1" xfId="6" applyNumberFormat="1" applyFont="1" applyFill="1" applyBorder="1" applyAlignment="1">
      <alignment horizontal="left" vertical="center" wrapText="1"/>
    </xf>
    <xf numFmtId="0" fontId="22" fillId="6" borderId="1"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4" fillId="0" borderId="17" xfId="3" applyFont="1" applyFill="1" applyBorder="1" applyAlignment="1">
      <alignment horizontal="left" vertical="center" wrapText="1"/>
    </xf>
    <xf numFmtId="0" fontId="23" fillId="0" borderId="1" xfId="3" applyFont="1" applyFill="1" applyBorder="1" applyAlignment="1">
      <alignment horizontal="left" vertical="top" wrapText="1"/>
    </xf>
    <xf numFmtId="0" fontId="13" fillId="6" borderId="26" xfId="3" applyFont="1" applyFill="1" applyBorder="1" applyAlignment="1">
      <alignment horizontal="left" vertical="top" wrapText="1"/>
    </xf>
    <xf numFmtId="0" fontId="24" fillId="9" borderId="27" xfId="3" applyFont="1" applyFill="1" applyBorder="1" applyAlignment="1">
      <alignment horizontal="left" vertical="top" wrapText="1"/>
    </xf>
    <xf numFmtId="0" fontId="24" fillId="0" borderId="60" xfId="3" applyFont="1" applyFill="1" applyBorder="1" applyAlignment="1">
      <alignment horizontal="left" vertical="center" wrapText="1"/>
    </xf>
    <xf numFmtId="164" fontId="11" fillId="0" borderId="38" xfId="6" applyNumberFormat="1" applyFont="1" applyFill="1" applyBorder="1" applyAlignment="1" applyProtection="1">
      <alignment horizontal="right" wrapText="1"/>
      <protection locked="0"/>
    </xf>
    <xf numFmtId="165" fontId="16" fillId="0" borderId="0" xfId="3" applyNumberFormat="1" applyFont="1" applyFill="1" applyBorder="1" applyAlignment="1">
      <alignment horizontal="left" vertical="center" wrapText="1"/>
    </xf>
    <xf numFmtId="0" fontId="16" fillId="0" borderId="21" xfId="3" applyFont="1" applyFill="1" applyBorder="1" applyAlignment="1" applyProtection="1">
      <alignment horizontal="left" vertical="center"/>
    </xf>
    <xf numFmtId="0" fontId="13" fillId="6" borderId="62" xfId="3" applyNumberFormat="1" applyFont="1" applyFill="1" applyBorder="1" applyAlignment="1">
      <alignment horizontal="left" vertical="center"/>
    </xf>
    <xf numFmtId="0" fontId="13" fillId="6" borderId="32" xfId="0" applyNumberFormat="1" applyFont="1" applyFill="1" applyBorder="1" applyAlignment="1">
      <alignment horizontal="center" vertical="center" wrapText="1"/>
    </xf>
    <xf numFmtId="0" fontId="13" fillId="6" borderId="64" xfId="3" applyNumberFormat="1" applyFont="1" applyFill="1" applyBorder="1" applyAlignment="1">
      <alignment horizontal="center" vertical="center"/>
    </xf>
    <xf numFmtId="0" fontId="24" fillId="0" borderId="22" xfId="3" applyNumberFormat="1" applyFont="1" applyFill="1" applyBorder="1" applyAlignment="1">
      <alignment horizontal="left" vertical="center"/>
    </xf>
    <xf numFmtId="0" fontId="23" fillId="0" borderId="23" xfId="3" applyNumberFormat="1" applyFont="1" applyFill="1" applyBorder="1" applyAlignment="1" applyProtection="1">
      <alignment horizontal="left" vertical="center"/>
      <protection locked="0"/>
    </xf>
    <xf numFmtId="0" fontId="24" fillId="0" borderId="24" xfId="3" applyNumberFormat="1" applyFont="1" applyFill="1" applyBorder="1" applyAlignment="1" applyProtection="1">
      <alignment horizontal="left" vertical="center" wrapText="1"/>
      <protection locked="0"/>
    </xf>
    <xf numFmtId="0" fontId="13" fillId="0" borderId="65" xfId="3" applyNumberFormat="1" applyFont="1" applyFill="1" applyBorder="1" applyAlignment="1" applyProtection="1">
      <alignment horizontal="right" vertical="center" wrapText="1"/>
      <protection locked="0"/>
    </xf>
    <xf numFmtId="164" fontId="15" fillId="0" borderId="40" xfId="7" applyNumberFormat="1" applyFont="1" applyFill="1" applyBorder="1" applyAlignment="1" applyProtection="1">
      <alignment horizontal="right" vertical="center" wrapText="1"/>
      <protection locked="0"/>
    </xf>
    <xf numFmtId="0" fontId="13" fillId="0" borderId="42" xfId="3" applyNumberFormat="1" applyFont="1" applyFill="1" applyBorder="1" applyAlignment="1" applyProtection="1">
      <alignment horizontal="right" vertical="center" wrapText="1"/>
      <protection locked="0"/>
    </xf>
    <xf numFmtId="0" fontId="13" fillId="6" borderId="26" xfId="3" applyNumberFormat="1" applyFont="1" applyFill="1" applyBorder="1" applyAlignment="1">
      <alignment horizontal="left" vertical="center" wrapText="1"/>
    </xf>
    <xf numFmtId="0" fontId="13" fillId="6" borderId="1" xfId="3" applyNumberFormat="1" applyFont="1" applyFill="1" applyBorder="1" applyAlignment="1">
      <alignment horizontal="left" vertical="center" wrapText="1"/>
    </xf>
    <xf numFmtId="0" fontId="13" fillId="6" borderId="41" xfId="3" applyNumberFormat="1" applyFont="1" applyFill="1" applyBorder="1" applyAlignment="1" applyProtection="1">
      <alignment horizontal="left" vertical="top" wrapText="1"/>
      <protection locked="0"/>
    </xf>
    <xf numFmtId="0" fontId="24" fillId="0" borderId="26" xfId="3" applyNumberFormat="1" applyFont="1" applyFill="1" applyBorder="1" applyAlignment="1">
      <alignment horizontal="left" vertical="center" wrapText="1"/>
    </xf>
    <xf numFmtId="0" fontId="24" fillId="0" borderId="1" xfId="3" applyNumberFormat="1" applyFont="1" applyFill="1" applyBorder="1" applyAlignment="1">
      <alignment horizontal="left" vertical="center" wrapText="1"/>
    </xf>
    <xf numFmtId="0" fontId="24" fillId="0" borderId="30" xfId="3" applyNumberFormat="1" applyFont="1" applyFill="1" applyBorder="1" applyAlignment="1" applyProtection="1">
      <alignment horizontal="left" vertical="center" wrapText="1"/>
      <protection locked="0"/>
    </xf>
    <xf numFmtId="0" fontId="24" fillId="6" borderId="41" xfId="3" applyFont="1" applyFill="1" applyBorder="1" applyAlignment="1" applyProtection="1">
      <alignment horizontal="left" vertical="top" wrapText="1"/>
      <protection locked="0"/>
    </xf>
    <xf numFmtId="164" fontId="36" fillId="0" borderId="41" xfId="0" applyNumberFormat="1" applyFont="1" applyFill="1" applyBorder="1" applyAlignment="1" applyProtection="1">
      <alignment horizontal="right" vertical="center" wrapText="1"/>
      <protection locked="0"/>
    </xf>
    <xf numFmtId="0" fontId="24" fillId="6" borderId="41" xfId="3" applyFont="1" applyFill="1" applyBorder="1" applyAlignment="1" applyProtection="1">
      <alignment horizontal="left" vertical="center" wrapText="1"/>
      <protection locked="0"/>
    </xf>
    <xf numFmtId="0" fontId="15" fillId="6" borderId="41" xfId="3" applyFont="1" applyFill="1" applyBorder="1" applyAlignment="1" applyProtection="1">
      <alignment horizontal="center" vertical="center" wrapText="1"/>
      <protection locked="0"/>
    </xf>
    <xf numFmtId="0" fontId="24" fillId="0" borderId="17" xfId="3" applyFont="1" applyFill="1" applyBorder="1" applyAlignment="1">
      <alignment horizontal="center" vertical="center" wrapText="1"/>
    </xf>
    <xf numFmtId="0" fontId="13" fillId="6" borderId="41" xfId="3" applyFont="1" applyFill="1" applyBorder="1" applyAlignment="1" applyProtection="1">
      <alignment horizontal="left" vertical="center" wrapText="1"/>
      <protection locked="0"/>
    </xf>
    <xf numFmtId="0" fontId="25" fillId="0" borderId="42" xfId="3" applyFont="1" applyFill="1" applyBorder="1" applyAlignment="1" applyProtection="1">
      <alignment horizontal="left" vertical="center" wrapText="1"/>
      <protection locked="0"/>
    </xf>
    <xf numFmtId="0" fontId="24" fillId="0" borderId="26" xfId="6" applyNumberFormat="1" applyFont="1" applyFill="1" applyBorder="1" applyAlignment="1">
      <alignment horizontal="left" vertical="center" wrapText="1"/>
    </xf>
    <xf numFmtId="164" fontId="15" fillId="0" borderId="41" xfId="6" applyNumberFormat="1" applyFont="1" applyFill="1" applyBorder="1" applyAlignment="1" applyProtection="1">
      <alignment horizontal="right" vertical="center" wrapText="1"/>
      <protection locked="0"/>
    </xf>
    <xf numFmtId="0" fontId="13" fillId="6" borderId="66" xfId="3" applyFont="1" applyFill="1" applyBorder="1" applyAlignment="1">
      <alignment horizontal="left" vertical="top" wrapText="1"/>
    </xf>
    <xf numFmtId="0" fontId="13" fillId="6" borderId="39" xfId="3" applyFont="1" applyFill="1" applyBorder="1" applyAlignment="1">
      <alignment horizontal="left" vertical="top" wrapText="1"/>
    </xf>
    <xf numFmtId="0" fontId="13" fillId="6" borderId="25" xfId="3" applyFont="1" applyFill="1" applyBorder="1" applyAlignment="1">
      <alignment horizontal="left" vertical="top" wrapText="1"/>
    </xf>
    <xf numFmtId="0" fontId="24" fillId="0" borderId="35" xfId="5" applyFont="1" applyFill="1" applyBorder="1" applyAlignment="1" applyProtection="1">
      <alignment horizontal="left" vertical="center" wrapText="1"/>
    </xf>
    <xf numFmtId="0" fontId="24" fillId="0" borderId="0" xfId="3" applyNumberFormat="1" applyFont="1" applyFill="1" applyBorder="1" applyAlignment="1">
      <alignment horizontal="left" vertical="top" wrapText="1"/>
    </xf>
    <xf numFmtId="0" fontId="24" fillId="0" borderId="0" xfId="3" applyNumberFormat="1" applyFont="1" applyFill="1" applyBorder="1" applyAlignment="1" applyProtection="1">
      <alignment horizontal="left" vertical="top" wrapText="1"/>
      <protection locked="0"/>
    </xf>
    <xf numFmtId="164" fontId="14" fillId="0" borderId="0" xfId="3" applyNumberFormat="1" applyFont="1" applyFill="1" applyBorder="1" applyAlignment="1" applyProtection="1">
      <alignment horizontal="right"/>
      <protection locked="0"/>
    </xf>
    <xf numFmtId="0" fontId="9" fillId="7" borderId="0" xfId="3" applyFont="1" applyFill="1" applyBorder="1" applyAlignment="1">
      <alignment horizontal="left" vertical="center"/>
    </xf>
    <xf numFmtId="0" fontId="15" fillId="7" borderId="0" xfId="3" applyFont="1" applyFill="1" applyBorder="1" applyAlignment="1">
      <alignment horizontal="right" vertical="center"/>
    </xf>
    <xf numFmtId="0" fontId="24" fillId="0" borderId="0" xfId="3" applyNumberFormat="1" applyFont="1" applyFill="1" applyBorder="1" applyAlignment="1">
      <alignment horizontal="left" vertical="center" wrapText="1"/>
    </xf>
    <xf numFmtId="0" fontId="15" fillId="0" borderId="0" xfId="6" applyNumberFormat="1" applyFont="1" applyFill="1" applyBorder="1" applyAlignment="1" applyProtection="1">
      <alignment horizontal="right"/>
      <protection locked="0"/>
    </xf>
    <xf numFmtId="164" fontId="13" fillId="0" borderId="0" xfId="3" applyNumberFormat="1" applyFont="1" applyFill="1" applyBorder="1" applyAlignment="1" applyProtection="1">
      <alignment horizontal="right"/>
      <protection locked="0"/>
    </xf>
    <xf numFmtId="0" fontId="34" fillId="11" borderId="8" xfId="6" applyNumberFormat="1" applyFont="1" applyFill="1" applyBorder="1" applyAlignment="1">
      <alignment horizontal="center" vertical="center" wrapText="1"/>
    </xf>
    <xf numFmtId="9" fontId="13" fillId="0" borderId="53" xfId="6" applyNumberFormat="1" applyFont="1" applyFill="1" applyBorder="1" applyAlignment="1" applyProtection="1">
      <alignment horizontal="right" wrapText="1"/>
      <protection locked="0"/>
    </xf>
    <xf numFmtId="0" fontId="23" fillId="0" borderId="1" xfId="6" applyNumberFormat="1" applyFont="1" applyFill="1" applyBorder="1" applyAlignment="1">
      <alignment horizontal="left" vertical="center"/>
    </xf>
    <xf numFmtId="164" fontId="13" fillId="0" borderId="41" xfId="6" applyNumberFormat="1" applyFont="1" applyFill="1" applyBorder="1" applyAlignment="1" applyProtection="1">
      <alignment horizontal="right"/>
      <protection locked="0"/>
    </xf>
    <xf numFmtId="0" fontId="24" fillId="0" borderId="35" xfId="3" applyNumberFormat="1" applyFont="1" applyFill="1" applyBorder="1" applyAlignment="1">
      <alignment horizontal="left" vertical="center" wrapText="1"/>
    </xf>
    <xf numFmtId="0" fontId="8" fillId="0" borderId="35" xfId="3" applyFont="1" applyFill="1" applyBorder="1" applyAlignment="1" applyProtection="1">
      <alignment horizontal="right" vertical="center"/>
      <protection locked="0"/>
    </xf>
    <xf numFmtId="164" fontId="13" fillId="0" borderId="48" xfId="3" applyNumberFormat="1" applyFont="1" applyFill="1" applyBorder="1" applyAlignment="1" applyProtection="1">
      <alignment horizontal="right"/>
    </xf>
    <xf numFmtId="0" fontId="17" fillId="5" borderId="23" xfId="0" applyFont="1" applyFill="1" applyBorder="1" applyAlignment="1">
      <alignment horizontal="center" vertical="center"/>
    </xf>
    <xf numFmtId="0" fontId="17" fillId="5" borderId="40" xfId="0" applyFont="1" applyFill="1" applyBorder="1" applyAlignment="1">
      <alignment horizontal="center" vertical="center"/>
    </xf>
    <xf numFmtId="0" fontId="23" fillId="0" borderId="26" xfId="0" applyFont="1" applyFill="1" applyBorder="1" applyAlignment="1">
      <alignment horizontal="left" vertical="top"/>
    </xf>
    <xf numFmtId="0" fontId="23" fillId="0" borderId="1" xfId="0" applyFont="1" applyFill="1" applyBorder="1" applyAlignment="1">
      <alignment horizontal="center" vertical="center"/>
    </xf>
    <xf numFmtId="164" fontId="18" fillId="0" borderId="41" xfId="0" applyNumberFormat="1" applyFont="1" applyFill="1" applyBorder="1" applyAlignment="1">
      <alignment horizontal="right" vertical="top"/>
    </xf>
    <xf numFmtId="0" fontId="17" fillId="6" borderId="35" xfId="0" applyFont="1" applyFill="1" applyBorder="1" applyAlignment="1">
      <alignment horizontal="center" vertical="center"/>
    </xf>
    <xf numFmtId="1" fontId="15" fillId="0" borderId="48" xfId="0" applyNumberFormat="1" applyFont="1" applyFill="1" applyBorder="1" applyAlignment="1">
      <alignment horizontal="center" vertical="top"/>
    </xf>
    <xf numFmtId="0" fontId="28" fillId="0" borderId="0" xfId="0" applyFont="1" applyFill="1" applyBorder="1" applyAlignment="1">
      <alignment horizontal="left" vertical="center"/>
    </xf>
    <xf numFmtId="0" fontId="8" fillId="0" borderId="19" xfId="3" applyFont="1" applyFill="1" applyBorder="1" applyAlignment="1" applyProtection="1">
      <alignment horizontal="center" vertical="center" wrapText="1"/>
      <protection locked="0"/>
    </xf>
    <xf numFmtId="0" fontId="8" fillId="0" borderId="20" xfId="3" applyFont="1" applyFill="1" applyBorder="1" applyAlignment="1" applyProtection="1">
      <alignment horizontal="center" vertical="center" wrapText="1"/>
      <protection locked="0"/>
    </xf>
    <xf numFmtId="44" fontId="20" fillId="0" borderId="0" xfId="7" applyFont="1" applyFill="1" applyBorder="1" applyAlignment="1" applyProtection="1">
      <alignment horizontal="left"/>
    </xf>
    <xf numFmtId="0" fontId="8" fillId="0" borderId="69" xfId="3" applyFont="1" applyFill="1" applyBorder="1" applyAlignment="1" applyProtection="1">
      <alignment horizontal="center" vertical="center" wrapText="1"/>
      <protection locked="0"/>
    </xf>
    <xf numFmtId="164" fontId="11" fillId="0" borderId="38" xfId="7" applyNumberFormat="1" applyFont="1" applyFill="1" applyBorder="1" applyAlignment="1" applyProtection="1">
      <alignment horizontal="right" wrapText="1"/>
      <protection locked="0"/>
    </xf>
    <xf numFmtId="164" fontId="8" fillId="0" borderId="0" xfId="7" applyNumberFormat="1" applyFont="1" applyFill="1" applyBorder="1" applyAlignment="1">
      <alignment horizontal="center" vertical="center" wrapText="1"/>
    </xf>
    <xf numFmtId="0" fontId="25" fillId="6" borderId="1" xfId="3" applyNumberFormat="1" applyFont="1" applyFill="1" applyBorder="1" applyAlignment="1">
      <alignment horizontal="left" vertical="center" wrapText="1"/>
    </xf>
    <xf numFmtId="0" fontId="24" fillId="0" borderId="34" xfId="3" applyNumberFormat="1" applyFont="1" applyFill="1" applyBorder="1" applyAlignment="1">
      <alignment horizontal="left" vertical="center" wrapText="1"/>
    </xf>
    <xf numFmtId="164" fontId="11" fillId="4" borderId="5" xfId="7" applyNumberFormat="1" applyFont="1" applyFill="1" applyBorder="1" applyAlignment="1">
      <alignment horizontal="right" vertical="center"/>
    </xf>
    <xf numFmtId="0" fontId="30" fillId="0" borderId="0" xfId="5"/>
    <xf numFmtId="0" fontId="6" fillId="0" borderId="0" xfId="8" applyFill="1" applyBorder="1" applyAlignment="1">
      <alignment horizontal="left" vertical="top"/>
    </xf>
    <xf numFmtId="0" fontId="13" fillId="6" borderId="22" xfId="8" applyFont="1" applyFill="1" applyBorder="1" applyAlignment="1">
      <alignment horizontal="left" vertical="top" wrapText="1"/>
    </xf>
    <xf numFmtId="0" fontId="23" fillId="0" borderId="0" xfId="8" applyFont="1" applyFill="1" applyBorder="1" applyAlignment="1">
      <alignment horizontal="left" vertical="top" wrapText="1"/>
    </xf>
    <xf numFmtId="0" fontId="24" fillId="0" borderId="26" xfId="8" applyFont="1" applyFill="1" applyBorder="1" applyAlignment="1">
      <alignment horizontal="left" vertical="center" wrapText="1"/>
    </xf>
    <xf numFmtId="0" fontId="24" fillId="0" borderId="33" xfId="3" applyFont="1" applyFill="1" applyBorder="1" applyAlignment="1">
      <alignment horizontal="left" vertical="top" wrapText="1"/>
    </xf>
    <xf numFmtId="0" fontId="24" fillId="0" borderId="0" xfId="8" applyFont="1" applyFill="1" applyBorder="1" applyAlignment="1">
      <alignment horizontal="left" vertical="top" wrapText="1"/>
    </xf>
    <xf numFmtId="0" fontId="24" fillId="0" borderId="14" xfId="3" applyFont="1" applyFill="1" applyBorder="1" applyAlignment="1">
      <alignment horizontal="left" vertical="center" wrapText="1"/>
    </xf>
    <xf numFmtId="0" fontId="6" fillId="0" borderId="14" xfId="3" applyFill="1" applyBorder="1" applyAlignment="1">
      <alignment horizontal="left" vertical="top"/>
    </xf>
    <xf numFmtId="164" fontId="13" fillId="0" borderId="0" xfId="3" applyNumberFormat="1" applyFont="1" applyFill="1" applyBorder="1" applyAlignment="1" applyProtection="1">
      <alignment horizontal="right" vertical="center" wrapText="1"/>
      <protection locked="0"/>
    </xf>
    <xf numFmtId="0" fontId="24" fillId="0" borderId="27" xfId="3" applyFont="1" applyFill="1" applyBorder="1" applyAlignment="1">
      <alignment horizontal="left" vertical="center" wrapText="1"/>
    </xf>
    <xf numFmtId="164" fontId="11" fillId="0" borderId="38" xfId="7" applyNumberFormat="1" applyFont="1" applyFill="1" applyBorder="1" applyAlignment="1" applyProtection="1">
      <alignment horizontal="right" vertical="center" wrapText="1"/>
      <protection locked="0"/>
    </xf>
    <xf numFmtId="165" fontId="8" fillId="0" borderId="0" xfId="3" applyNumberFormat="1" applyFont="1" applyFill="1" applyBorder="1" applyAlignment="1">
      <alignment horizontal="right" vertical="center" wrapText="1"/>
    </xf>
    <xf numFmtId="164" fontId="11" fillId="0" borderId="38" xfId="7" applyNumberFormat="1" applyFont="1" applyFill="1" applyBorder="1" applyAlignment="1" applyProtection="1">
      <alignment horizontal="right" vertical="center" wrapText="1"/>
    </xf>
    <xf numFmtId="164" fontId="24" fillId="0" borderId="0" xfId="3" applyNumberFormat="1" applyFont="1" applyFill="1" applyBorder="1" applyAlignment="1">
      <alignment horizontal="left" vertical="center" wrapText="1"/>
    </xf>
    <xf numFmtId="0" fontId="7" fillId="15" borderId="38" xfId="3" applyFont="1" applyFill="1" applyBorder="1" applyAlignment="1">
      <alignment horizontal="left" vertical="center" wrapText="1"/>
    </xf>
    <xf numFmtId="164" fontId="29" fillId="4" borderId="38" xfId="7" applyNumberFormat="1" applyFont="1" applyFill="1" applyBorder="1" applyAlignment="1" applyProtection="1">
      <alignment horizontal="right" vertical="center" wrapText="1"/>
    </xf>
    <xf numFmtId="164" fontId="28" fillId="0" borderId="13" xfId="3" applyNumberFormat="1" applyFont="1" applyFill="1" applyBorder="1" applyAlignment="1">
      <alignment horizontal="left" vertical="center" wrapText="1"/>
    </xf>
    <xf numFmtId="164" fontId="29" fillId="0" borderId="0" xfId="3" applyNumberFormat="1" applyFont="1" applyFill="1" applyBorder="1" applyAlignment="1">
      <alignment horizontal="left" vertical="center" wrapText="1"/>
    </xf>
    <xf numFmtId="0" fontId="21" fillId="9" borderId="10" xfId="3" applyFont="1" applyFill="1" applyBorder="1" applyAlignment="1">
      <alignment horizontal="left" vertical="center" wrapText="1"/>
    </xf>
    <xf numFmtId="165" fontId="29" fillId="9" borderId="10" xfId="3" applyNumberFormat="1" applyFont="1" applyFill="1" applyBorder="1" applyAlignment="1">
      <alignment horizontal="right" vertical="center" wrapText="1"/>
    </xf>
    <xf numFmtId="164" fontId="29" fillId="9" borderId="7" xfId="7" applyNumberFormat="1" applyFont="1" applyFill="1" applyBorder="1" applyAlignment="1" applyProtection="1">
      <alignment horizontal="right" vertical="center" wrapText="1"/>
    </xf>
    <xf numFmtId="165" fontId="29" fillId="0" borderId="0" xfId="3" applyNumberFormat="1" applyFont="1" applyFill="1" applyBorder="1" applyAlignment="1">
      <alignment horizontal="right" vertical="center" wrapText="1"/>
    </xf>
    <xf numFmtId="164" fontId="29" fillId="0" borderId="10" xfId="7" applyNumberFormat="1" applyFont="1" applyFill="1" applyBorder="1" applyAlignment="1" applyProtection="1">
      <alignment horizontal="right" vertical="center" wrapText="1"/>
    </xf>
    <xf numFmtId="0" fontId="16" fillId="0" borderId="0" xfId="3" applyFont="1" applyFill="1" applyBorder="1" applyAlignment="1">
      <alignment horizontal="left" vertical="center"/>
    </xf>
    <xf numFmtId="0" fontId="9" fillId="0" borderId="0" xfId="3" applyFont="1" applyFill="1" applyBorder="1" applyAlignment="1">
      <alignment horizontal="right" vertical="top"/>
    </xf>
    <xf numFmtId="0" fontId="13" fillId="0" borderId="42" xfId="3" applyFont="1" applyFill="1" applyBorder="1" applyAlignment="1" applyProtection="1">
      <alignment horizontal="right" vertical="center" wrapText="1"/>
      <protection locked="0"/>
    </xf>
    <xf numFmtId="0" fontId="13" fillId="6" borderId="44" xfId="3" applyFont="1" applyFill="1" applyBorder="1" applyAlignment="1">
      <alignment horizontal="left" vertical="top" wrapText="1"/>
    </xf>
    <xf numFmtId="0" fontId="15" fillId="6" borderId="18" xfId="3" applyFont="1" applyFill="1" applyBorder="1" applyAlignment="1">
      <alignment horizontal="center" vertical="center" wrapText="1"/>
    </xf>
    <xf numFmtId="164" fontId="13" fillId="0" borderId="41" xfId="8" applyNumberFormat="1" applyFont="1" applyFill="1" applyBorder="1" applyAlignment="1" applyProtection="1">
      <alignment horizontal="right" vertical="center" wrapText="1"/>
      <protection locked="0"/>
    </xf>
    <xf numFmtId="0" fontId="23" fillId="0" borderId="35" xfId="3" applyFont="1" applyFill="1" applyBorder="1" applyAlignment="1">
      <alignment horizontal="left" vertical="center" wrapText="1"/>
    </xf>
    <xf numFmtId="0" fontId="25" fillId="0" borderId="68" xfId="3" applyFont="1" applyFill="1" applyBorder="1" applyAlignment="1" applyProtection="1">
      <alignment horizontal="left" vertical="center" wrapText="1"/>
      <protection locked="0"/>
    </xf>
    <xf numFmtId="164" fontId="13" fillId="0" borderId="48" xfId="8" applyNumberFormat="1" applyFont="1" applyFill="1" applyBorder="1" applyAlignment="1" applyProtection="1">
      <alignment horizontal="right" vertical="center" wrapText="1"/>
      <protection locked="0"/>
    </xf>
    <xf numFmtId="0" fontId="13" fillId="13" borderId="5" xfId="3" applyFont="1" applyFill="1" applyBorder="1" applyAlignment="1">
      <alignment horizontal="center" vertical="center" wrapText="1"/>
    </xf>
    <xf numFmtId="0" fontId="25" fillId="0" borderId="22" xfId="6" applyNumberFormat="1" applyFont="1" applyFill="1" applyBorder="1" applyAlignment="1">
      <alignment horizontal="left" vertical="center" wrapText="1"/>
    </xf>
    <xf numFmtId="1" fontId="15" fillId="0" borderId="35" xfId="3" applyNumberFormat="1" applyFont="1" applyFill="1" applyBorder="1" applyAlignment="1" applyProtection="1">
      <alignment horizontal="center" vertical="center"/>
      <protection locked="0"/>
    </xf>
    <xf numFmtId="164" fontId="13" fillId="0" borderId="48" xfId="3" applyNumberFormat="1" applyFont="1" applyFill="1" applyBorder="1" applyAlignment="1" applyProtection="1">
      <alignment horizontal="right" vertical="center" wrapText="1"/>
    </xf>
    <xf numFmtId="0" fontId="11" fillId="3" borderId="6" xfId="0" applyFont="1" applyFill="1" applyBorder="1" applyAlignment="1">
      <alignment horizontal="right" vertical="center" wrapText="1"/>
    </xf>
    <xf numFmtId="0" fontId="11" fillId="3" borderId="7" xfId="0" applyFont="1" applyFill="1" applyBorder="1" applyAlignment="1">
      <alignment horizontal="right" vertical="center" wrapText="1"/>
    </xf>
    <xf numFmtId="0" fontId="11" fillId="3" borderId="52" xfId="0" applyFont="1" applyFill="1" applyBorder="1" applyAlignment="1">
      <alignment horizontal="right" vertical="center" wrapText="1"/>
    </xf>
    <xf numFmtId="0" fontId="7" fillId="5" borderId="6" xfId="3" applyFont="1" applyFill="1" applyBorder="1" applyAlignment="1">
      <alignment horizontal="left" vertical="center" wrapText="1"/>
    </xf>
    <xf numFmtId="0" fontId="7" fillId="5" borderId="7" xfId="3" applyFont="1" applyFill="1" applyBorder="1" applyAlignment="1">
      <alignment horizontal="left" vertical="center" wrapText="1"/>
    </xf>
    <xf numFmtId="0" fontId="7" fillId="5" borderId="8" xfId="3" applyFont="1" applyFill="1" applyBorder="1" applyAlignment="1">
      <alignment horizontal="left" vertical="center" wrapText="1"/>
    </xf>
    <xf numFmtId="44" fontId="15" fillId="0" borderId="23" xfId="6" applyFont="1" applyFill="1" applyBorder="1" applyAlignment="1" applyProtection="1">
      <alignment horizontal="right" vertical="center"/>
      <protection locked="0"/>
    </xf>
    <xf numFmtId="0" fontId="7" fillId="7" borderId="0" xfId="3" applyFont="1" applyFill="1" applyBorder="1" applyAlignment="1">
      <alignment horizontal="left" vertical="top"/>
    </xf>
    <xf numFmtId="0" fontId="15" fillId="10" borderId="6" xfId="0" applyFont="1" applyFill="1" applyBorder="1" applyAlignment="1">
      <alignment horizontal="left" vertical="center"/>
    </xf>
    <xf numFmtId="0" fontId="15" fillId="10" borderId="7" xfId="0" applyFont="1" applyFill="1" applyBorder="1" applyAlignment="1">
      <alignment horizontal="left" vertical="center"/>
    </xf>
    <xf numFmtId="0" fontId="15" fillId="10" borderId="52" xfId="0" applyFont="1" applyFill="1" applyBorder="1" applyAlignment="1">
      <alignment horizontal="left" vertical="center"/>
    </xf>
    <xf numFmtId="0" fontId="23" fillId="0" borderId="35" xfId="0" applyFont="1" applyFill="1" applyBorder="1" applyAlignment="1">
      <alignment horizontal="left" vertical="center" wrapText="1"/>
    </xf>
    <xf numFmtId="0" fontId="23" fillId="0" borderId="12" xfId="0" applyFont="1" applyFill="1" applyBorder="1" applyAlignment="1">
      <alignment horizontal="left" vertical="top"/>
    </xf>
    <xf numFmtId="0" fontId="23" fillId="0" borderId="2" xfId="0" applyFont="1" applyFill="1" applyBorder="1" applyAlignment="1">
      <alignment horizontal="left" vertical="top"/>
    </xf>
    <xf numFmtId="0" fontId="23" fillId="0" borderId="54" xfId="0" applyFont="1" applyFill="1" applyBorder="1" applyAlignment="1">
      <alignment horizontal="left" vertical="top"/>
    </xf>
    <xf numFmtId="0" fontId="24" fillId="0" borderId="27" xfId="5" applyFont="1" applyFill="1" applyBorder="1" applyAlignment="1" applyProtection="1">
      <alignment horizontal="left" vertical="center" wrapText="1"/>
      <protection locked="0"/>
    </xf>
    <xf numFmtId="0" fontId="24" fillId="0" borderId="42" xfId="5" applyFont="1" applyFill="1" applyBorder="1" applyAlignment="1" applyProtection="1">
      <alignment horizontal="left" vertical="center" wrapText="1"/>
      <protection locked="0"/>
    </xf>
    <xf numFmtId="0" fontId="24" fillId="0" borderId="36" xfId="5" applyFont="1" applyFill="1" applyBorder="1" applyAlignment="1" applyProtection="1">
      <alignment horizontal="left" vertical="center" wrapText="1"/>
      <protection locked="0"/>
    </xf>
    <xf numFmtId="0" fontId="24" fillId="0" borderId="47" xfId="5" applyFont="1" applyFill="1" applyBorder="1" applyAlignment="1" applyProtection="1">
      <alignment horizontal="left" vertical="center" wrapText="1"/>
      <protection locked="0"/>
    </xf>
    <xf numFmtId="0" fontId="7" fillId="5" borderId="12" xfId="6" applyNumberFormat="1" applyFont="1" applyFill="1" applyBorder="1" applyAlignment="1">
      <alignment horizontal="left" vertical="center" wrapText="1"/>
    </xf>
    <xf numFmtId="0" fontId="7" fillId="5" borderId="2" xfId="6" applyNumberFormat="1" applyFont="1" applyFill="1" applyBorder="1" applyAlignment="1">
      <alignment horizontal="left" vertical="center" wrapText="1"/>
    </xf>
    <xf numFmtId="0" fontId="7" fillId="5" borderId="7" xfId="6" applyNumberFormat="1" applyFont="1" applyFill="1" applyBorder="1" applyAlignment="1">
      <alignment horizontal="left" vertical="center" wrapText="1"/>
    </xf>
    <xf numFmtId="0" fontId="7" fillId="5" borderId="8" xfId="6" applyNumberFormat="1" applyFont="1" applyFill="1" applyBorder="1" applyAlignment="1">
      <alignment horizontal="left" vertical="center" wrapText="1"/>
    </xf>
    <xf numFmtId="44" fontId="7" fillId="0" borderId="51" xfId="6" applyFont="1" applyFill="1" applyBorder="1" applyAlignment="1" applyProtection="1">
      <alignment horizontal="right" vertical="center" wrapText="1"/>
      <protection locked="0"/>
    </xf>
    <xf numFmtId="44" fontId="7" fillId="0" borderId="52" xfId="6" applyFont="1" applyFill="1" applyBorder="1" applyAlignment="1" applyProtection="1">
      <alignment horizontal="right" vertical="center" wrapText="1"/>
      <protection locked="0"/>
    </xf>
    <xf numFmtId="49" fontId="24" fillId="0" borderId="1" xfId="5" applyNumberFormat="1" applyFont="1" applyBorder="1" applyAlignment="1" applyProtection="1">
      <alignment horizontal="left" vertical="center" wrapText="1"/>
      <protection locked="0"/>
    </xf>
    <xf numFmtId="49" fontId="24" fillId="0" borderId="35" xfId="5" applyNumberFormat="1" applyFont="1" applyBorder="1" applyAlignment="1" applyProtection="1">
      <alignment horizontal="left" vertical="center" wrapText="1"/>
      <protection locked="0"/>
    </xf>
    <xf numFmtId="0" fontId="22" fillId="6" borderId="23" xfId="3" applyFont="1" applyFill="1" applyBorder="1" applyAlignment="1">
      <alignment horizontal="center" vertical="center" wrapText="1"/>
    </xf>
    <xf numFmtId="0" fontId="22" fillId="6" borderId="24" xfId="3" applyFont="1" applyFill="1" applyBorder="1" applyAlignment="1">
      <alignment horizontal="center" vertical="center" wrapText="1"/>
    </xf>
    <xf numFmtId="0" fontId="24" fillId="0" borderId="27" xfId="3" applyFont="1" applyFill="1" applyBorder="1" applyAlignment="1" applyProtection="1">
      <alignment horizontal="left" vertical="center" wrapText="1"/>
      <protection locked="0"/>
    </xf>
    <xf numFmtId="0" fontId="24" fillId="0" borderId="42" xfId="3" applyFont="1" applyFill="1" applyBorder="1" applyAlignment="1" applyProtection="1">
      <alignment horizontal="left" vertical="center" wrapText="1"/>
      <protection locked="0"/>
    </xf>
    <xf numFmtId="0" fontId="24" fillId="0" borderId="36" xfId="3" applyFont="1" applyFill="1" applyBorder="1" applyAlignment="1" applyProtection="1">
      <alignment horizontal="left" vertical="center" wrapText="1"/>
      <protection locked="0"/>
    </xf>
    <xf numFmtId="0" fontId="24" fillId="0" borderId="47" xfId="3" applyFont="1" applyFill="1" applyBorder="1" applyAlignment="1" applyProtection="1">
      <alignment horizontal="left" vertical="center" wrapText="1"/>
      <protection locked="0"/>
    </xf>
    <xf numFmtId="0" fontId="24" fillId="0" borderId="1" xfId="5" applyFont="1" applyFill="1" applyBorder="1" applyAlignment="1" applyProtection="1">
      <alignment horizontal="left" vertical="center" wrapText="1"/>
      <protection locked="0"/>
    </xf>
    <xf numFmtId="49" fontId="24" fillId="0" borderId="27" xfId="5" applyNumberFormat="1" applyFont="1" applyFill="1" applyBorder="1" applyAlignment="1" applyProtection="1">
      <alignment horizontal="left" vertical="center" wrapText="1"/>
      <protection locked="0"/>
    </xf>
    <xf numFmtId="49" fontId="24" fillId="0" borderId="42" xfId="5" applyNumberFormat="1" applyFont="1" applyFill="1" applyBorder="1" applyAlignment="1" applyProtection="1">
      <alignment horizontal="left" vertical="center" wrapText="1"/>
      <protection locked="0"/>
    </xf>
    <xf numFmtId="0" fontId="13" fillId="6" borderId="30" xfId="3" applyFont="1" applyFill="1" applyBorder="1" applyAlignment="1" applyProtection="1">
      <alignment horizontal="left" vertical="top" wrapText="1"/>
      <protection locked="0"/>
    </xf>
    <xf numFmtId="0" fontId="24" fillId="0" borderId="37" xfId="3" applyFont="1" applyFill="1" applyBorder="1" applyAlignment="1" applyProtection="1">
      <alignment horizontal="left" vertical="center" wrapText="1"/>
      <protection locked="0"/>
    </xf>
    <xf numFmtId="165" fontId="10" fillId="8" borderId="6" xfId="3" applyNumberFormat="1" applyFont="1" applyFill="1" applyBorder="1" applyAlignment="1">
      <alignment horizontal="right" vertical="center" wrapText="1"/>
    </xf>
    <xf numFmtId="165" fontId="10" fillId="8" borderId="8" xfId="3" applyNumberFormat="1" applyFont="1" applyFill="1" applyBorder="1" applyAlignment="1">
      <alignment horizontal="right" vertical="center" wrapText="1"/>
    </xf>
    <xf numFmtId="0" fontId="25" fillId="8" borderId="6" xfId="3" applyFont="1" applyFill="1" applyBorder="1" applyAlignment="1">
      <alignment horizontal="left" vertical="center" wrapText="1"/>
    </xf>
    <xf numFmtId="0" fontId="25" fillId="8" borderId="7" xfId="3" applyFont="1" applyFill="1" applyBorder="1" applyAlignment="1">
      <alignment horizontal="left" vertical="center" wrapText="1"/>
    </xf>
    <xf numFmtId="0" fontId="25" fillId="8" borderId="8" xfId="3" applyFont="1" applyFill="1" applyBorder="1" applyAlignment="1">
      <alignment horizontal="left" vertical="center" wrapText="1"/>
    </xf>
    <xf numFmtId="0" fontId="22" fillId="6" borderId="39" xfId="3" applyFont="1" applyFill="1" applyBorder="1" applyAlignment="1">
      <alignment horizontal="center" vertical="center" wrapText="1"/>
    </xf>
    <xf numFmtId="0" fontId="24" fillId="0" borderId="28" xfId="3" applyFont="1" applyFill="1" applyBorder="1" applyAlignment="1" applyProtection="1">
      <alignment horizontal="left" vertical="center" wrapText="1"/>
      <protection locked="0"/>
    </xf>
    <xf numFmtId="0" fontId="25" fillId="0" borderId="27" xfId="3" applyFont="1" applyFill="1" applyBorder="1" applyAlignment="1" applyProtection="1">
      <alignment horizontal="left" vertical="center" wrapText="1"/>
      <protection locked="0"/>
    </xf>
    <xf numFmtId="0" fontId="25" fillId="0" borderId="28" xfId="3" applyFont="1" applyFill="1" applyBorder="1" applyAlignment="1" applyProtection="1">
      <alignment horizontal="left" vertical="center" wrapText="1"/>
      <protection locked="0"/>
    </xf>
    <xf numFmtId="0" fontId="22" fillId="6" borderId="27" xfId="3" applyFont="1" applyFill="1" applyBorder="1" applyAlignment="1" applyProtection="1">
      <alignment horizontal="center" vertical="center" wrapText="1"/>
      <protection locked="0"/>
    </xf>
    <xf numFmtId="0" fontId="22" fillId="6" borderId="28" xfId="3" applyFont="1" applyFill="1" applyBorder="1" applyAlignment="1" applyProtection="1">
      <alignment horizontal="center" vertical="center" wrapText="1"/>
      <protection locked="0"/>
    </xf>
    <xf numFmtId="0" fontId="13" fillId="6" borderId="30" xfId="3" applyFont="1" applyFill="1" applyBorder="1" applyAlignment="1" applyProtection="1">
      <alignment horizontal="left" vertical="center" wrapText="1"/>
      <protection locked="0"/>
    </xf>
    <xf numFmtId="0" fontId="13" fillId="6" borderId="28" xfId="3"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protection locked="0"/>
    </xf>
    <xf numFmtId="0" fontId="6" fillId="0" borderId="28" xfId="0" applyFont="1" applyFill="1" applyBorder="1" applyAlignment="1" applyProtection="1">
      <alignment horizontal="left" vertical="center"/>
      <protection locked="0"/>
    </xf>
    <xf numFmtId="0" fontId="12" fillId="0" borderId="0" xfId="3" applyFont="1" applyFill="1" applyBorder="1" applyAlignment="1" applyProtection="1">
      <alignment horizontal="left" vertical="top"/>
    </xf>
    <xf numFmtId="0" fontId="22" fillId="6" borderId="25" xfId="3" applyFont="1" applyFill="1" applyBorder="1" applyAlignment="1">
      <alignment horizontal="center" vertical="center" wrapText="1"/>
    </xf>
    <xf numFmtId="0" fontId="7" fillId="11" borderId="6" xfId="3" applyFont="1" applyFill="1" applyBorder="1" applyAlignment="1">
      <alignment horizontal="left" vertical="center" wrapText="1"/>
    </xf>
    <xf numFmtId="0" fontId="7" fillId="11" borderId="7" xfId="3" applyFont="1" applyFill="1" applyBorder="1" applyAlignment="1">
      <alignment horizontal="left" vertical="center" wrapText="1"/>
    </xf>
    <xf numFmtId="0" fontId="7" fillId="11" borderId="8" xfId="3" applyFont="1" applyFill="1" applyBorder="1" applyAlignment="1">
      <alignment horizontal="left" vertical="center" wrapText="1"/>
    </xf>
    <xf numFmtId="0" fontId="15" fillId="0" borderId="1" xfId="6" applyNumberFormat="1" applyFont="1" applyFill="1" applyBorder="1" applyAlignment="1" applyProtection="1">
      <alignment horizontal="right" vertical="center"/>
      <protection locked="0"/>
    </xf>
    <xf numFmtId="0" fontId="11" fillId="5" borderId="66" xfId="0" applyFont="1" applyFill="1" applyBorder="1" applyAlignment="1">
      <alignment horizontal="left" vertical="center"/>
    </xf>
    <xf numFmtId="0" fontId="11" fillId="5" borderId="39" xfId="0" applyFont="1" applyFill="1" applyBorder="1" applyAlignment="1">
      <alignment horizontal="left" vertical="center"/>
    </xf>
    <xf numFmtId="0" fontId="11" fillId="5" borderId="65" xfId="0" applyFont="1" applyFill="1" applyBorder="1" applyAlignment="1">
      <alignment horizontal="left" vertical="center"/>
    </xf>
    <xf numFmtId="0" fontId="23" fillId="0" borderId="27" xfId="0"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67" xfId="0" applyFont="1" applyFill="1" applyBorder="1" applyAlignment="1">
      <alignment horizontal="left" vertical="top"/>
    </xf>
    <xf numFmtId="0" fontId="23" fillId="0" borderId="68" xfId="0" applyFont="1" applyFill="1" applyBorder="1" applyAlignment="1">
      <alignment horizontal="left" vertical="top"/>
    </xf>
    <xf numFmtId="0" fontId="23" fillId="0" borderId="47" xfId="0" applyFont="1" applyFill="1" applyBorder="1" applyAlignment="1">
      <alignment horizontal="left" vertical="top"/>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0" fontId="11" fillId="6" borderId="52" xfId="0" applyFont="1" applyFill="1" applyBorder="1" applyAlignment="1">
      <alignment horizontal="right" vertical="center" wrapText="1"/>
    </xf>
    <xf numFmtId="0" fontId="23" fillId="0" borderId="27" xfId="3" applyFont="1" applyFill="1" applyBorder="1" applyAlignment="1" applyProtection="1">
      <alignment horizontal="left" vertical="center" wrapText="1"/>
      <protection locked="0"/>
    </xf>
    <xf numFmtId="0" fontId="23" fillId="0" borderId="42" xfId="3" applyFont="1" applyFill="1" applyBorder="1" applyAlignment="1" applyProtection="1">
      <alignment horizontal="left" vertical="center" wrapText="1"/>
      <protection locked="0"/>
    </xf>
    <xf numFmtId="0" fontId="13" fillId="7" borderId="0" xfId="3" applyFont="1" applyFill="1" applyBorder="1" applyAlignment="1">
      <alignment horizontal="left" vertical="center"/>
    </xf>
    <xf numFmtId="0" fontId="22" fillId="0" borderId="0" xfId="3" applyFont="1" applyFill="1" applyBorder="1" applyAlignment="1">
      <alignment horizontal="left"/>
    </xf>
    <xf numFmtId="0" fontId="7" fillId="11" borderId="6" xfId="6" applyNumberFormat="1" applyFont="1" applyFill="1" applyBorder="1" applyAlignment="1">
      <alignment horizontal="left" vertical="center" wrapText="1"/>
    </xf>
    <xf numFmtId="0" fontId="7" fillId="11" borderId="7" xfId="6" applyNumberFormat="1" applyFont="1" applyFill="1" applyBorder="1" applyAlignment="1">
      <alignment horizontal="left" vertical="center" wrapText="1"/>
    </xf>
    <xf numFmtId="0" fontId="24" fillId="0" borderId="27" xfId="6" applyNumberFormat="1" applyFont="1" applyFill="1" applyBorder="1" applyAlignment="1" applyProtection="1">
      <alignment horizontal="left" vertical="center" wrapText="1"/>
      <protection locked="0"/>
    </xf>
    <xf numFmtId="0" fontId="24" fillId="0" borderId="42" xfId="6" applyNumberFormat="1" applyFont="1" applyFill="1" applyBorder="1" applyAlignment="1" applyProtection="1">
      <alignment horizontal="left" vertical="center" wrapText="1"/>
      <protection locked="0"/>
    </xf>
    <xf numFmtId="0" fontId="23" fillId="6" borderId="1" xfId="3" applyFont="1" applyFill="1" applyBorder="1" applyAlignment="1" applyProtection="1">
      <alignment horizontal="left" vertical="center" wrapText="1"/>
      <protection locked="0"/>
    </xf>
    <xf numFmtId="0" fontId="23" fillId="6" borderId="27" xfId="3" applyFont="1" applyFill="1" applyBorder="1" applyAlignment="1" applyProtection="1">
      <alignment horizontal="left" vertical="center" wrapText="1"/>
      <protection locked="0"/>
    </xf>
    <xf numFmtId="0" fontId="24" fillId="0" borderId="30" xfId="3" applyFont="1" applyFill="1" applyBorder="1" applyAlignment="1" applyProtection="1">
      <alignment horizontal="left" vertical="center" wrapText="1"/>
      <protection locked="0"/>
    </xf>
    <xf numFmtId="0" fontId="13" fillId="6" borderId="1" xfId="3" applyFont="1" applyFill="1" applyBorder="1" applyAlignment="1" applyProtection="1">
      <alignment horizontal="center" vertical="center" wrapText="1"/>
      <protection locked="0"/>
    </xf>
    <xf numFmtId="0" fontId="13" fillId="6" borderId="27" xfId="3" applyFont="1" applyFill="1" applyBorder="1" applyAlignment="1" applyProtection="1">
      <alignment horizontal="center" vertical="center" wrapText="1"/>
      <protection locked="0"/>
    </xf>
    <xf numFmtId="0" fontId="13" fillId="6" borderId="1" xfId="3" applyFont="1" applyFill="1" applyBorder="1" applyAlignment="1" applyProtection="1">
      <alignment horizontal="left" vertical="center" wrapText="1"/>
      <protection locked="0"/>
    </xf>
    <xf numFmtId="0" fontId="13" fillId="6" borderId="27" xfId="3" applyFont="1" applyFill="1" applyBorder="1" applyAlignment="1" applyProtection="1">
      <alignment horizontal="left" vertical="center" wrapText="1"/>
      <protection locked="0"/>
    </xf>
    <xf numFmtId="0" fontId="24" fillId="0" borderId="27" xfId="3" applyNumberFormat="1" applyFont="1" applyFill="1" applyBorder="1" applyAlignment="1" applyProtection="1">
      <alignment horizontal="left" vertical="center" wrapText="1"/>
      <protection locked="0"/>
    </xf>
    <xf numFmtId="0" fontId="24" fillId="0" borderId="42" xfId="3" applyNumberFormat="1" applyFont="1" applyFill="1" applyBorder="1" applyAlignment="1" applyProtection="1">
      <alignment horizontal="left" vertical="center" wrapText="1"/>
      <protection locked="0"/>
    </xf>
    <xf numFmtId="0" fontId="13" fillId="6" borderId="27" xfId="3" applyNumberFormat="1" applyFont="1" applyFill="1" applyBorder="1" applyAlignment="1" applyProtection="1">
      <alignment horizontal="left" vertical="center" wrapText="1"/>
      <protection locked="0"/>
    </xf>
    <xf numFmtId="0" fontId="13" fillId="6" borderId="42" xfId="3" applyNumberFormat="1" applyFont="1" applyFill="1" applyBorder="1" applyAlignment="1" applyProtection="1">
      <alignment horizontal="left" vertical="center" wrapText="1"/>
      <protection locked="0"/>
    </xf>
    <xf numFmtId="0" fontId="23" fillId="6" borderId="42" xfId="3" applyFont="1" applyFill="1" applyBorder="1" applyAlignment="1" applyProtection="1">
      <alignment horizontal="left" vertical="center" wrapText="1"/>
      <protection locked="0"/>
    </xf>
    <xf numFmtId="0" fontId="7" fillId="6" borderId="12" xfId="3" applyFont="1" applyFill="1" applyBorder="1" applyAlignment="1">
      <alignment horizontal="left" vertical="center" wrapText="1"/>
    </xf>
    <xf numFmtId="0" fontId="7" fillId="6" borderId="2" xfId="3" applyFont="1" applyFill="1" applyBorder="1" applyAlignment="1">
      <alignment horizontal="left" vertical="center" wrapText="1"/>
    </xf>
    <xf numFmtId="0" fontId="7" fillId="6" borderId="15" xfId="3" applyFont="1" applyFill="1" applyBorder="1" applyAlignment="1">
      <alignment horizontal="left" vertical="center" wrapText="1"/>
    </xf>
    <xf numFmtId="165" fontId="15" fillId="12" borderId="22" xfId="3" applyNumberFormat="1" applyFont="1" applyFill="1" applyBorder="1" applyAlignment="1">
      <alignment horizontal="right" vertical="center" wrapText="1"/>
    </xf>
    <xf numFmtId="165" fontId="15" fillId="12" borderId="40" xfId="3" applyNumberFormat="1" applyFont="1" applyFill="1" applyBorder="1" applyAlignment="1">
      <alignment horizontal="right" vertical="center" wrapText="1"/>
    </xf>
    <xf numFmtId="0" fontId="13" fillId="7" borderId="0" xfId="3" applyFont="1" applyFill="1" applyBorder="1" applyAlignment="1">
      <alignment horizontal="left" vertical="top"/>
    </xf>
    <xf numFmtId="0" fontId="25" fillId="12" borderId="6" xfId="3" applyFont="1" applyFill="1" applyBorder="1" applyAlignment="1">
      <alignment horizontal="left" vertical="center" wrapText="1"/>
    </xf>
    <xf numFmtId="0" fontId="25" fillId="12" borderId="7" xfId="3" applyFont="1" applyFill="1" applyBorder="1" applyAlignment="1">
      <alignment horizontal="left" vertical="center" wrapText="1"/>
    </xf>
    <xf numFmtId="0" fontId="25" fillId="12" borderId="8" xfId="3" applyFont="1" applyFill="1" applyBorder="1" applyAlignment="1">
      <alignment horizontal="left" vertical="center" wrapText="1"/>
    </xf>
    <xf numFmtId="0" fontId="13" fillId="6" borderId="32" xfId="3" applyNumberFormat="1" applyFont="1" applyFill="1" applyBorder="1" applyAlignment="1">
      <alignment horizontal="center" vertical="center" wrapText="1"/>
    </xf>
    <xf numFmtId="0" fontId="13" fillId="6" borderId="63" xfId="3" applyNumberFormat="1" applyFont="1" applyFill="1" applyBorder="1" applyAlignment="1">
      <alignment horizontal="center" vertical="center" wrapText="1"/>
    </xf>
    <xf numFmtId="0" fontId="24" fillId="0" borderId="27" xfId="3" applyFont="1" applyFill="1" applyBorder="1" applyAlignment="1" applyProtection="1">
      <alignment horizontal="left" vertical="top" wrapText="1"/>
      <protection locked="0"/>
    </xf>
    <xf numFmtId="0" fontId="24" fillId="0" borderId="28" xfId="3" applyFont="1" applyFill="1" applyBorder="1" applyAlignment="1" applyProtection="1">
      <alignment horizontal="left" vertical="top" wrapText="1"/>
      <protection locked="0"/>
    </xf>
    <xf numFmtId="0" fontId="23" fillId="6" borderId="1" xfId="3" applyFont="1" applyFill="1" applyBorder="1" applyAlignment="1" applyProtection="1">
      <alignment horizontal="left" vertical="top" wrapText="1"/>
      <protection locked="0"/>
    </xf>
    <xf numFmtId="0" fontId="23" fillId="6" borderId="41" xfId="3" applyFont="1" applyFill="1" applyBorder="1" applyAlignment="1" applyProtection="1">
      <alignment horizontal="left" vertical="top" wrapText="1"/>
      <protection locked="0"/>
    </xf>
    <xf numFmtId="0" fontId="25" fillId="0" borderId="28" xfId="3" applyFont="1" applyFill="1" applyBorder="1" applyAlignment="1" applyProtection="1">
      <alignment horizontal="left" vertical="top" wrapText="1"/>
      <protection locked="0"/>
    </xf>
    <xf numFmtId="0" fontId="23" fillId="0" borderId="27" xfId="3" applyFont="1" applyFill="1" applyBorder="1" applyAlignment="1" applyProtection="1">
      <alignment horizontal="left" vertical="top" wrapText="1"/>
      <protection locked="0"/>
    </xf>
    <xf numFmtId="0" fontId="23" fillId="0" borderId="28" xfId="3" applyFont="1" applyFill="1" applyBorder="1" applyAlignment="1" applyProtection="1">
      <alignment horizontal="left" vertical="top" wrapText="1"/>
      <protection locked="0"/>
    </xf>
    <xf numFmtId="0" fontId="13" fillId="6" borderId="41" xfId="3" applyFont="1" applyFill="1" applyBorder="1" applyAlignment="1" applyProtection="1">
      <alignment horizontal="center" vertical="center" wrapText="1"/>
      <protection locked="0"/>
    </xf>
    <xf numFmtId="0" fontId="23" fillId="0" borderId="27" xfId="6" applyNumberFormat="1" applyFont="1" applyFill="1" applyBorder="1" applyAlignment="1" applyProtection="1">
      <alignment horizontal="left" vertical="center"/>
      <protection locked="0"/>
    </xf>
    <xf numFmtId="0" fontId="23" fillId="0" borderId="28" xfId="6" applyNumberFormat="1" applyFont="1" applyFill="1" applyBorder="1" applyAlignment="1" applyProtection="1">
      <alignment horizontal="left" vertical="center"/>
      <protection locked="0"/>
    </xf>
    <xf numFmtId="0" fontId="24" fillId="0" borderId="1" xfId="3" applyFont="1" applyFill="1" applyBorder="1" applyAlignment="1" applyProtection="1">
      <alignment horizontal="left" vertical="top" wrapText="1"/>
      <protection locked="0"/>
    </xf>
    <xf numFmtId="0" fontId="24" fillId="0" borderId="41" xfId="3" applyFont="1" applyFill="1" applyBorder="1" applyAlignment="1" applyProtection="1">
      <alignment horizontal="left" vertical="top" wrapText="1"/>
      <protection locked="0"/>
    </xf>
    <xf numFmtId="0" fontId="34" fillId="0" borderId="0" xfId="3" applyFont="1" applyFill="1" applyBorder="1" applyAlignment="1" applyProtection="1">
      <alignment horizontal="left" vertical="top"/>
    </xf>
    <xf numFmtId="0" fontId="13" fillId="0" borderId="0" xfId="3" applyFont="1" applyFill="1" applyBorder="1" applyAlignment="1" applyProtection="1">
      <alignment horizontal="left" vertical="top"/>
    </xf>
    <xf numFmtId="0" fontId="14" fillId="0" borderId="0" xfId="3" applyFont="1" applyFill="1" applyBorder="1" applyAlignment="1" applyProtection="1">
      <alignment horizontal="left" vertical="top"/>
    </xf>
    <xf numFmtId="0" fontId="22" fillId="6" borderId="58" xfId="3" applyFont="1" applyFill="1" applyBorder="1" applyAlignment="1">
      <alignment horizontal="center" vertical="center" wrapText="1"/>
    </xf>
    <xf numFmtId="0" fontId="22" fillId="6" borderId="59" xfId="3" applyFont="1" applyFill="1" applyBorder="1" applyAlignment="1">
      <alignment horizontal="center" vertical="center" wrapText="1"/>
    </xf>
    <xf numFmtId="0" fontId="24" fillId="0" borderId="36" xfId="3" applyNumberFormat="1" applyFont="1" applyFill="1" applyBorder="1" applyAlignment="1" applyProtection="1">
      <alignment horizontal="left" vertical="center" wrapText="1"/>
      <protection locked="0"/>
    </xf>
    <xf numFmtId="0" fontId="24" fillId="0" borderId="47" xfId="3" applyNumberFormat="1" applyFont="1" applyFill="1" applyBorder="1" applyAlignment="1" applyProtection="1">
      <alignment horizontal="left" vertical="center" wrapText="1"/>
      <protection locked="0"/>
    </xf>
    <xf numFmtId="165" fontId="15" fillId="12" borderId="49" xfId="3" applyNumberFormat="1" applyFont="1" applyFill="1" applyBorder="1" applyAlignment="1">
      <alignment horizontal="right" vertical="center" wrapText="1"/>
    </xf>
    <xf numFmtId="165" fontId="15" fillId="12" borderId="53" xfId="3" applyNumberFormat="1" applyFont="1" applyFill="1" applyBorder="1" applyAlignment="1">
      <alignment horizontal="right" vertical="center" wrapText="1"/>
    </xf>
    <xf numFmtId="0" fontId="17" fillId="0" borderId="0" xfId="3" applyFont="1" applyFill="1" applyBorder="1" applyAlignment="1" applyProtection="1">
      <alignment horizontal="left" vertical="top"/>
    </xf>
    <xf numFmtId="0" fontId="13" fillId="6" borderId="29" xfId="3" applyFont="1" applyFill="1" applyBorder="1" applyAlignment="1">
      <alignment horizontal="left" vertical="center" wrapText="1"/>
    </xf>
    <xf numFmtId="0" fontId="13" fillId="6" borderId="30" xfId="3" applyFont="1" applyFill="1" applyBorder="1" applyAlignment="1">
      <alignment horizontal="left" vertical="center" wrapText="1"/>
    </xf>
    <xf numFmtId="49" fontId="24" fillId="0" borderId="27" xfId="3" applyNumberFormat="1" applyFont="1" applyFill="1" applyBorder="1" applyAlignment="1" applyProtection="1">
      <alignment horizontal="left" vertical="center" wrapText="1"/>
      <protection locked="0"/>
    </xf>
    <xf numFmtId="49" fontId="24" fillId="0" borderId="42" xfId="3" applyNumberFormat="1" applyFont="1" applyFill="1" applyBorder="1" applyAlignment="1" applyProtection="1">
      <alignment horizontal="left" vertical="center" wrapText="1"/>
      <protection locked="0"/>
    </xf>
    <xf numFmtId="0" fontId="13" fillId="6" borderId="26" xfId="3" applyFont="1" applyFill="1" applyBorder="1" applyAlignment="1">
      <alignment horizontal="left" vertical="center" wrapText="1"/>
    </xf>
    <xf numFmtId="0" fontId="13" fillId="6" borderId="1" xfId="3" applyFont="1" applyFill="1" applyBorder="1" applyAlignment="1">
      <alignment horizontal="left" vertical="center" wrapText="1"/>
    </xf>
    <xf numFmtId="0" fontId="13" fillId="6" borderId="29" xfId="3" applyFont="1" applyFill="1" applyBorder="1" applyAlignment="1">
      <alignment horizontal="left" vertical="top" wrapText="1"/>
    </xf>
    <xf numFmtId="0" fontId="13" fillId="6" borderId="30" xfId="3" applyFont="1" applyFill="1" applyBorder="1" applyAlignment="1">
      <alignment horizontal="left" vertical="top" wrapText="1"/>
    </xf>
    <xf numFmtId="0" fontId="13" fillId="6" borderId="28" xfId="3" applyFont="1" applyFill="1" applyBorder="1" applyAlignment="1">
      <alignment horizontal="left" vertical="top" wrapText="1"/>
    </xf>
    <xf numFmtId="0" fontId="10" fillId="0" borderId="0" xfId="3" applyFont="1" applyFill="1" applyBorder="1" applyAlignment="1" applyProtection="1">
      <alignment horizontal="left" vertical="top"/>
    </xf>
    <xf numFmtId="0" fontId="11" fillId="0" borderId="0" xfId="3" applyFont="1" applyFill="1" applyBorder="1" applyAlignment="1" applyProtection="1">
      <alignment horizontal="left" vertical="top"/>
    </xf>
    <xf numFmtId="10" fontId="2" fillId="2" borderId="17" xfId="1" applyNumberFormat="1" applyFont="1" applyFill="1" applyBorder="1" applyAlignment="1">
      <alignment horizontal="center" vertical="center" wrapText="1"/>
    </xf>
    <xf numFmtId="0" fontId="4" fillId="0" borderId="0" xfId="0" applyFont="1" applyAlignment="1">
      <alignment horizontal="center"/>
    </xf>
    <xf numFmtId="0" fontId="0" fillId="0" borderId="13" xfId="0"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0" fillId="0" borderId="12" xfId="0" applyBorder="1" applyAlignment="1">
      <alignment vertical="top" wrapText="1"/>
    </xf>
    <xf numFmtId="0" fontId="0" fillId="0" borderId="2" xfId="0" applyBorder="1" applyAlignment="1">
      <alignment vertical="top" wrapText="1"/>
    </xf>
    <xf numFmtId="0" fontId="0" fillId="0" borderId="15" xfId="0" applyBorder="1" applyAlignment="1">
      <alignment vertical="top" wrapText="1"/>
    </xf>
    <xf numFmtId="0" fontId="3" fillId="0" borderId="1" xfId="0" applyFont="1" applyBorder="1" applyAlignment="1">
      <alignment horizontal="center" vertical="center"/>
    </xf>
    <xf numFmtId="0" fontId="3" fillId="0" borderId="27" xfId="0" applyFont="1" applyFill="1" applyBorder="1" applyAlignment="1">
      <alignment horizontal="center"/>
    </xf>
    <xf numFmtId="0" fontId="3" fillId="0" borderId="42" xfId="0" applyFont="1" applyFill="1" applyBorder="1" applyAlignment="1">
      <alignment horizontal="center"/>
    </xf>
    <xf numFmtId="14" fontId="3" fillId="0" borderId="1" xfId="0" applyNumberFormat="1" applyFont="1" applyBorder="1" applyAlignment="1" applyProtection="1">
      <alignment horizontal="center" vertical="center"/>
      <protection locked="0"/>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44" fontId="15" fillId="0" borderId="23" xfId="6" applyFont="1" applyFill="1" applyBorder="1" applyAlignment="1" applyProtection="1">
      <alignment horizontal="right" vertical="center"/>
      <protection locked="0"/>
    </xf>
    <xf numFmtId="0" fontId="13" fillId="6" borderId="29" xfId="3" applyFont="1" applyFill="1" applyBorder="1" applyAlignment="1">
      <alignment horizontal="left" vertical="center" wrapText="1"/>
    </xf>
    <xf numFmtId="0" fontId="13" fillId="6" borderId="30" xfId="3" applyFont="1" applyFill="1" applyBorder="1" applyAlignment="1">
      <alignment horizontal="left" vertical="center" wrapText="1"/>
    </xf>
    <xf numFmtId="0" fontId="13" fillId="6" borderId="28" xfId="3" applyFont="1" applyFill="1" applyBorder="1" applyAlignment="1">
      <alignment horizontal="left" vertical="center" wrapText="1"/>
    </xf>
    <xf numFmtId="0" fontId="24" fillId="0" borderId="27" xfId="3" applyFont="1" applyFill="1" applyBorder="1" applyAlignment="1" applyProtection="1">
      <alignment horizontal="left" vertical="center" wrapText="1"/>
      <protection locked="0"/>
    </xf>
    <xf numFmtId="0" fontId="24" fillId="0" borderId="42" xfId="3" applyFont="1" applyFill="1" applyBorder="1" applyAlignment="1" applyProtection="1">
      <alignment horizontal="left" vertical="center" wrapText="1"/>
      <protection locked="0"/>
    </xf>
    <xf numFmtId="0" fontId="22" fillId="6" borderId="17" xfId="3" applyFont="1" applyFill="1" applyBorder="1" applyAlignment="1">
      <alignment horizontal="center" vertical="center" wrapText="1"/>
    </xf>
    <xf numFmtId="0" fontId="23" fillId="0" borderId="27" xfId="3" applyFont="1" applyFill="1" applyBorder="1" applyAlignment="1" applyProtection="1">
      <alignment horizontal="left" vertical="center" wrapText="1"/>
      <protection locked="0"/>
    </xf>
    <xf numFmtId="0" fontId="23" fillId="0" borderId="42" xfId="3" applyFont="1" applyFill="1" applyBorder="1" applyAlignment="1" applyProtection="1">
      <alignment horizontal="left" vertical="center" wrapText="1"/>
      <protection locked="0"/>
    </xf>
    <xf numFmtId="0" fontId="24" fillId="0" borderId="36" xfId="3" applyFont="1" applyFill="1" applyBorder="1" applyAlignment="1" applyProtection="1">
      <alignment horizontal="left" vertical="center" wrapText="1"/>
      <protection locked="0"/>
    </xf>
    <xf numFmtId="0" fontId="24" fillId="0" borderId="47" xfId="3" applyFont="1" applyFill="1" applyBorder="1" applyAlignment="1" applyProtection="1">
      <alignment horizontal="left" vertical="center" wrapText="1"/>
      <protection locked="0"/>
    </xf>
    <xf numFmtId="0" fontId="7" fillId="13" borderId="6" xfId="6" applyNumberFormat="1" applyFont="1" applyFill="1" applyBorder="1" applyAlignment="1">
      <alignment horizontal="left" vertical="center" wrapText="1"/>
    </xf>
    <xf numFmtId="0" fontId="7" fillId="13" borderId="7" xfId="6" applyNumberFormat="1" applyFont="1" applyFill="1" applyBorder="1" applyAlignment="1">
      <alignment horizontal="left" vertical="center" wrapText="1"/>
    </xf>
    <xf numFmtId="0" fontId="7" fillId="13" borderId="8" xfId="6" applyNumberFormat="1" applyFont="1" applyFill="1" applyBorder="1" applyAlignment="1">
      <alignment horizontal="left" vertical="center" wrapText="1"/>
    </xf>
    <xf numFmtId="44" fontId="7" fillId="0" borderId="51" xfId="6" applyFont="1" applyFill="1" applyBorder="1" applyAlignment="1" applyProtection="1">
      <alignment horizontal="right" vertical="center" wrapText="1"/>
      <protection locked="0"/>
    </xf>
    <xf numFmtId="44" fontId="7" fillId="0" borderId="52" xfId="6" applyFont="1" applyFill="1" applyBorder="1" applyAlignment="1" applyProtection="1">
      <alignment horizontal="right" vertical="center" wrapText="1"/>
      <protection locked="0"/>
    </xf>
    <xf numFmtId="0" fontId="7" fillId="13" borderId="6" xfId="3" applyFont="1" applyFill="1" applyBorder="1" applyAlignment="1">
      <alignment horizontal="left" vertical="center" wrapText="1"/>
    </xf>
    <xf numFmtId="0" fontId="7" fillId="13" borderId="7" xfId="3" applyFont="1" applyFill="1" applyBorder="1" applyAlignment="1">
      <alignment horizontal="left" vertical="center" wrapText="1"/>
    </xf>
    <xf numFmtId="0" fontId="7" fillId="13" borderId="52" xfId="3" applyFont="1" applyFill="1" applyBorder="1" applyAlignment="1">
      <alignment horizontal="left" vertical="center" wrapText="1"/>
    </xf>
    <xf numFmtId="0" fontId="7" fillId="13" borderId="9" xfId="3" applyFont="1" applyFill="1" applyBorder="1" applyAlignment="1">
      <alignment horizontal="left" vertical="center" wrapText="1"/>
    </xf>
    <xf numFmtId="0" fontId="7" fillId="13" borderId="10" xfId="3" applyFont="1" applyFill="1" applyBorder="1" applyAlignment="1">
      <alignment horizontal="left" vertical="center" wrapText="1"/>
    </xf>
    <xf numFmtId="0" fontId="7" fillId="13" borderId="11" xfId="3" applyFont="1" applyFill="1" applyBorder="1" applyAlignment="1">
      <alignment horizontal="left" vertical="center" wrapText="1"/>
    </xf>
    <xf numFmtId="0" fontId="25" fillId="14" borderId="6" xfId="3" applyFont="1" applyFill="1" applyBorder="1" applyAlignment="1">
      <alignment horizontal="left" vertical="center" wrapText="1"/>
    </xf>
    <xf numFmtId="0" fontId="25" fillId="14" borderId="7" xfId="3" applyFont="1" applyFill="1" applyBorder="1" applyAlignment="1">
      <alignment horizontal="left" vertical="center" wrapText="1"/>
    </xf>
    <xf numFmtId="0" fontId="25" fillId="14" borderId="8" xfId="3" applyFont="1" applyFill="1" applyBorder="1" applyAlignment="1">
      <alignment horizontal="left" vertical="center" wrapText="1"/>
    </xf>
    <xf numFmtId="0" fontId="22" fillId="6" borderId="23" xfId="3" applyFont="1" applyFill="1" applyBorder="1" applyAlignment="1">
      <alignment horizontal="center" vertical="center" wrapText="1"/>
    </xf>
    <xf numFmtId="0" fontId="13" fillId="6" borderId="26" xfId="3" applyFont="1" applyFill="1" applyBorder="1" applyAlignment="1">
      <alignment horizontal="left" vertical="center" wrapText="1"/>
    </xf>
    <xf numFmtId="0" fontId="13" fillId="6" borderId="1" xfId="3" applyFont="1" applyFill="1" applyBorder="1" applyAlignment="1">
      <alignment horizontal="left" vertical="center" wrapText="1"/>
    </xf>
    <xf numFmtId="0" fontId="13" fillId="6" borderId="41" xfId="3" applyFont="1" applyFill="1" applyBorder="1" applyAlignment="1">
      <alignment horizontal="left" vertical="center" wrapText="1"/>
    </xf>
    <xf numFmtId="49" fontId="24" fillId="0" borderId="27" xfId="3" applyNumberFormat="1" applyFont="1" applyFill="1" applyBorder="1" applyAlignment="1" applyProtection="1">
      <alignment horizontal="left" vertical="center" wrapText="1"/>
      <protection locked="0"/>
    </xf>
    <xf numFmtId="49" fontId="24" fillId="0" borderId="42" xfId="3" applyNumberFormat="1" applyFont="1" applyFill="1" applyBorder="1" applyAlignment="1" applyProtection="1">
      <alignment horizontal="left" vertical="center" wrapText="1"/>
      <protection locked="0"/>
    </xf>
    <xf numFmtId="0" fontId="7" fillId="7" borderId="0" xfId="3" applyFont="1" applyFill="1" applyBorder="1" applyAlignment="1">
      <alignment horizontal="left" vertical="top"/>
    </xf>
    <xf numFmtId="0" fontId="24" fillId="0" borderId="28" xfId="3" applyFont="1" applyFill="1" applyBorder="1" applyAlignment="1" applyProtection="1">
      <alignment horizontal="left" vertical="center" wrapText="1"/>
      <protection locked="0"/>
    </xf>
    <xf numFmtId="0" fontId="7" fillId="6" borderId="12" xfId="3" applyFont="1" applyFill="1" applyBorder="1" applyAlignment="1">
      <alignment horizontal="left" vertical="center" wrapText="1"/>
    </xf>
    <xf numFmtId="0" fontId="7" fillId="6" borderId="2" xfId="3" applyFont="1" applyFill="1" applyBorder="1" applyAlignment="1">
      <alignment horizontal="left" vertical="center" wrapText="1"/>
    </xf>
    <xf numFmtId="0" fontId="7" fillId="6" borderId="15" xfId="3" applyFont="1" applyFill="1" applyBorder="1" applyAlignment="1">
      <alignment horizontal="left" vertical="center" wrapText="1"/>
    </xf>
    <xf numFmtId="165" fontId="15" fillId="14" borderId="66" xfId="3" applyNumberFormat="1" applyFont="1" applyFill="1" applyBorder="1" applyAlignment="1">
      <alignment horizontal="right" vertical="center" wrapText="1"/>
    </xf>
    <xf numFmtId="165" fontId="15" fillId="14" borderId="25" xfId="3" applyNumberFormat="1" applyFont="1" applyFill="1" applyBorder="1" applyAlignment="1">
      <alignment horizontal="right" vertical="center" wrapText="1"/>
    </xf>
    <xf numFmtId="0" fontId="22" fillId="14" borderId="29" xfId="3" applyFont="1" applyFill="1" applyBorder="1" applyAlignment="1">
      <alignment horizontal="right" vertical="center" wrapText="1"/>
    </xf>
    <xf numFmtId="0" fontId="22" fillId="14" borderId="30" xfId="3" applyFont="1" applyFill="1" applyBorder="1" applyAlignment="1">
      <alignment horizontal="right" vertical="center" wrapText="1"/>
    </xf>
    <xf numFmtId="165" fontId="29" fillId="14" borderId="34" xfId="3" applyNumberFormat="1" applyFont="1" applyFill="1" applyBorder="1" applyAlignment="1">
      <alignment horizontal="right" vertical="center" wrapText="1"/>
    </xf>
    <xf numFmtId="165" fontId="29" fillId="14" borderId="36" xfId="3" applyNumberFormat="1" applyFont="1" applyFill="1" applyBorder="1" applyAlignment="1">
      <alignment horizontal="right" vertical="center" wrapText="1"/>
    </xf>
    <xf numFmtId="0" fontId="22" fillId="6" borderId="18" xfId="3" applyFont="1" applyFill="1" applyBorder="1" applyAlignment="1">
      <alignment horizontal="center" vertical="center" wrapText="1"/>
    </xf>
    <xf numFmtId="0" fontId="13" fillId="6" borderId="29" xfId="3" applyFont="1" applyFill="1" applyBorder="1" applyAlignment="1">
      <alignment horizontal="left" vertical="top" wrapText="1"/>
    </xf>
    <xf numFmtId="0" fontId="13" fillId="6" borderId="30" xfId="3" applyFont="1" applyFill="1" applyBorder="1" applyAlignment="1">
      <alignment horizontal="left" vertical="top" wrapText="1"/>
    </xf>
    <xf numFmtId="0" fontId="13" fillId="6" borderId="28" xfId="3" applyFont="1" applyFill="1" applyBorder="1" applyAlignment="1">
      <alignment horizontal="left" vertical="top" wrapText="1"/>
    </xf>
    <xf numFmtId="0" fontId="24" fillId="0" borderId="1" xfId="3" applyFont="1" applyFill="1" applyBorder="1" applyAlignment="1" applyProtection="1">
      <alignment horizontal="left" vertical="center" wrapText="1"/>
      <protection locked="0"/>
    </xf>
    <xf numFmtId="0" fontId="24" fillId="0" borderId="41" xfId="3" applyFont="1" applyFill="1" applyBorder="1" applyAlignment="1" applyProtection="1">
      <alignment horizontal="left" vertical="center" wrapText="1"/>
      <protection locked="0"/>
    </xf>
    <xf numFmtId="0" fontId="7" fillId="0" borderId="0" xfId="3" applyFont="1" applyFill="1" applyBorder="1" applyAlignment="1" applyProtection="1">
      <alignment horizontal="left" vertical="top" wrapText="1"/>
    </xf>
    <xf numFmtId="0" fontId="10" fillId="0" borderId="0" xfId="3" applyFont="1" applyFill="1" applyBorder="1" applyAlignment="1" applyProtection="1">
      <alignment horizontal="left" vertical="top"/>
    </xf>
    <xf numFmtId="0" fontId="11" fillId="0" borderId="0" xfId="3" applyFont="1" applyFill="1" applyBorder="1" applyAlignment="1" applyProtection="1">
      <alignment horizontal="left" vertical="top"/>
    </xf>
    <xf numFmtId="0" fontId="12" fillId="0" borderId="0" xfId="3" applyFont="1" applyFill="1" applyBorder="1" applyAlignment="1" applyProtection="1">
      <alignment horizontal="left" vertical="top"/>
    </xf>
    <xf numFmtId="0" fontId="7" fillId="13" borderId="8" xfId="3" applyFont="1" applyFill="1" applyBorder="1" applyAlignment="1">
      <alignment horizontal="left" vertical="center" wrapText="1"/>
    </xf>
    <xf numFmtId="0" fontId="22" fillId="6" borderId="40" xfId="3" applyFont="1" applyFill="1" applyBorder="1" applyAlignment="1">
      <alignment horizontal="center" vertical="center" wrapText="1"/>
    </xf>
    <xf numFmtId="0" fontId="13" fillId="6" borderId="29" xfId="8" applyFont="1" applyFill="1" applyBorder="1" applyAlignment="1">
      <alignment horizontal="left" vertical="top" wrapText="1"/>
    </xf>
    <xf numFmtId="0" fontId="13" fillId="6" borderId="30" xfId="8" applyFont="1" applyFill="1" applyBorder="1" applyAlignment="1">
      <alignment horizontal="left" vertical="top" wrapText="1"/>
    </xf>
    <xf numFmtId="0" fontId="13" fillId="6" borderId="28" xfId="8" applyFont="1" applyFill="1" applyBorder="1" applyAlignment="1">
      <alignment horizontal="left" vertical="top" wrapText="1"/>
    </xf>
    <xf numFmtId="0" fontId="25" fillId="0" borderId="33" xfId="3" applyFont="1" applyFill="1" applyBorder="1" applyAlignment="1" applyProtection="1">
      <alignment horizontal="left" vertical="top" wrapText="1"/>
      <protection locked="0"/>
    </xf>
    <xf numFmtId="0" fontId="25" fillId="0" borderId="70" xfId="3" applyFont="1" applyFill="1" applyBorder="1" applyAlignment="1" applyProtection="1">
      <alignment horizontal="left" vertical="top" wrapText="1"/>
      <protection locked="0"/>
    </xf>
  </cellXfs>
  <cellStyles count="9">
    <cellStyle name="Currency" xfId="1" builtinId="4"/>
    <cellStyle name="Currency 2 2" xfId="7" xr:uid="{7190C959-64AE-4308-8785-505F0D1A03FD}"/>
    <cellStyle name="Currency 2 3" xfId="6" xr:uid="{725C90E7-BD4C-4C8D-A39B-3D28DFE116FD}"/>
    <cellStyle name="Hyperlink" xfId="2" builtinId="8"/>
    <cellStyle name="Normal" xfId="0" builtinId="0"/>
    <cellStyle name="Normal 2 2" xfId="3" xr:uid="{B29B0F53-611A-4BEC-A100-48E361045568}"/>
    <cellStyle name="Normal 2 2 2" xfId="5" xr:uid="{D339061F-15EC-4B04-A081-9DE561E45F31}"/>
    <cellStyle name="Normal 3" xfId="4" xr:uid="{9EF1A84E-EF5E-458F-A6F0-F4792C716F8B}"/>
    <cellStyle name="Normal 3 3" xfId="8" xr:uid="{B4784BEA-A484-4594-A8AB-99EAC67F33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21"/>
  <sheetViews>
    <sheetView showGridLines="0" tabSelected="1" zoomScaleNormal="100" workbookViewId="0"/>
  </sheetViews>
  <sheetFormatPr defaultRowHeight="15" x14ac:dyDescent="0.25"/>
  <cols>
    <col min="1" max="1" width="2.5703125" customWidth="1"/>
    <col min="2" max="2" width="21.28515625" customWidth="1"/>
    <col min="3" max="3" width="14.140625" customWidth="1"/>
    <col min="4" max="4" width="23" bestFit="1" customWidth="1"/>
    <col min="5" max="5" width="14.28515625" bestFit="1" customWidth="1"/>
    <col min="6" max="6" width="13.42578125" style="5" bestFit="1" customWidth="1"/>
    <col min="7" max="7" width="17.28515625" customWidth="1"/>
    <col min="8" max="8" width="20.85546875" customWidth="1"/>
  </cols>
  <sheetData>
    <row r="2" spans="2:8" ht="18.75" x14ac:dyDescent="0.3">
      <c r="B2" s="419" t="s">
        <v>20</v>
      </c>
      <c r="C2" s="419"/>
      <c r="D2" s="419"/>
      <c r="E2" s="419"/>
      <c r="F2" s="419"/>
      <c r="G2" s="419"/>
      <c r="H2" s="419"/>
    </row>
    <row r="3" spans="2:8" ht="6.75" customHeight="1" x14ac:dyDescent="0.25"/>
    <row r="4" spans="2:8" ht="15.75" x14ac:dyDescent="0.25">
      <c r="B4" s="7" t="s">
        <v>5</v>
      </c>
      <c r="C4" s="426" t="s">
        <v>11</v>
      </c>
      <c r="D4" s="426"/>
    </row>
    <row r="5" spans="2:8" ht="15.75" x14ac:dyDescent="0.25">
      <c r="B5" s="7" t="s">
        <v>0</v>
      </c>
      <c r="C5" s="427">
        <v>24050</v>
      </c>
      <c r="D5" s="428"/>
    </row>
    <row r="6" spans="2:8" ht="15.75" x14ac:dyDescent="0.25">
      <c r="B6" s="7" t="s">
        <v>1</v>
      </c>
      <c r="C6" s="429">
        <v>45518</v>
      </c>
      <c r="D6" s="429"/>
    </row>
    <row r="7" spans="2:8" ht="10.5" customHeight="1" thickBot="1" x14ac:dyDescent="0.3">
      <c r="B7" s="8"/>
      <c r="C7" s="9"/>
      <c r="D7" s="9"/>
    </row>
    <row r="8" spans="2:8" ht="48.75" customHeight="1" thickBot="1" x14ac:dyDescent="0.3">
      <c r="B8" s="430" t="s">
        <v>589</v>
      </c>
      <c r="C8" s="431"/>
      <c r="D8" s="431"/>
      <c r="E8" s="431"/>
      <c r="F8" s="431"/>
      <c r="G8" s="431"/>
      <c r="H8" s="432"/>
    </row>
    <row r="9" spans="2:8" x14ac:dyDescent="0.25">
      <c r="B9" s="10" t="s">
        <v>6</v>
      </c>
      <c r="C9" s="11"/>
      <c r="D9" s="11"/>
      <c r="E9" s="11"/>
      <c r="F9" s="12"/>
      <c r="G9" s="11"/>
      <c r="H9" s="6"/>
    </row>
    <row r="10" spans="2:8" ht="50.25" customHeight="1" x14ac:dyDescent="0.25">
      <c r="B10" s="420" t="s">
        <v>8</v>
      </c>
      <c r="C10" s="421"/>
      <c r="D10" s="421"/>
      <c r="E10" s="421"/>
      <c r="F10" s="421"/>
      <c r="G10" s="421"/>
      <c r="H10" s="422"/>
    </row>
    <row r="11" spans="2:8" ht="36" customHeight="1" x14ac:dyDescent="0.25">
      <c r="B11" s="420" t="s">
        <v>7</v>
      </c>
      <c r="C11" s="421"/>
      <c r="D11" s="421"/>
      <c r="E11" s="421"/>
      <c r="F11" s="421"/>
      <c r="G11" s="421"/>
      <c r="H11" s="422"/>
    </row>
    <row r="12" spans="2:8" ht="32.25" customHeight="1" x14ac:dyDescent="0.25">
      <c r="B12" s="420" t="s">
        <v>9</v>
      </c>
      <c r="C12" s="421"/>
      <c r="D12" s="421"/>
      <c r="E12" s="421"/>
      <c r="F12" s="421"/>
      <c r="G12" s="421"/>
      <c r="H12" s="422"/>
    </row>
    <row r="13" spans="2:8" ht="31.5" customHeight="1" thickBot="1" x14ac:dyDescent="0.3">
      <c r="B13" s="423" t="s">
        <v>10</v>
      </c>
      <c r="C13" s="424"/>
      <c r="D13" s="424"/>
      <c r="E13" s="424"/>
      <c r="F13" s="424"/>
      <c r="G13" s="424"/>
      <c r="H13" s="425"/>
    </row>
    <row r="14" spans="2:8" ht="7.5" customHeight="1" thickBot="1" x14ac:dyDescent="0.3"/>
    <row r="15" spans="2:8" ht="47.25" customHeight="1" thickBot="1" x14ac:dyDescent="0.3">
      <c r="B15" s="1" t="s">
        <v>2</v>
      </c>
      <c r="C15" s="2" t="s">
        <v>3</v>
      </c>
      <c r="D15" s="2" t="s">
        <v>4</v>
      </c>
      <c r="E15" s="3" t="s">
        <v>13</v>
      </c>
      <c r="F15" s="3" t="s">
        <v>341</v>
      </c>
      <c r="G15" s="3"/>
      <c r="H15" s="4" t="s">
        <v>12</v>
      </c>
    </row>
    <row r="16" spans="2:8" ht="19.5" customHeight="1" x14ac:dyDescent="0.25">
      <c r="B16" s="13" t="s">
        <v>16</v>
      </c>
      <c r="C16" s="14" t="s">
        <v>18</v>
      </c>
      <c r="D16" s="14" t="s">
        <v>19</v>
      </c>
      <c r="E16" s="15">
        <v>49355.199999999997</v>
      </c>
      <c r="F16" s="15">
        <v>51464.2</v>
      </c>
      <c r="G16" s="418">
        <v>4.0000000000000002E-4</v>
      </c>
      <c r="H16" s="16" t="s">
        <v>14</v>
      </c>
    </row>
    <row r="17" spans="2:8" ht="19.5" customHeight="1" x14ac:dyDescent="0.25">
      <c r="B17" s="13" t="s">
        <v>342</v>
      </c>
      <c r="C17" s="14" t="s">
        <v>343</v>
      </c>
      <c r="D17" s="14" t="s">
        <v>344</v>
      </c>
      <c r="E17" s="15">
        <v>49322.8</v>
      </c>
      <c r="F17" s="15">
        <v>49322.8</v>
      </c>
      <c r="G17" s="15" t="s">
        <v>588</v>
      </c>
      <c r="H17" s="16" t="s">
        <v>495</v>
      </c>
    </row>
    <row r="18" spans="2:8" ht="19.5" customHeight="1" x14ac:dyDescent="0.25">
      <c r="B18" s="13" t="s">
        <v>345</v>
      </c>
      <c r="C18" s="14" t="s">
        <v>18</v>
      </c>
      <c r="D18" s="14" t="s">
        <v>344</v>
      </c>
      <c r="E18" s="15">
        <v>47057.2</v>
      </c>
      <c r="F18" s="15">
        <v>47057.2</v>
      </c>
      <c r="G18" s="15" t="s">
        <v>588</v>
      </c>
      <c r="H18" s="16" t="s">
        <v>522</v>
      </c>
    </row>
    <row r="19" spans="2:8" ht="19.5" customHeight="1" x14ac:dyDescent="0.25">
      <c r="B19" s="13" t="s">
        <v>347</v>
      </c>
      <c r="C19" s="14" t="s">
        <v>18</v>
      </c>
      <c r="D19" s="14" t="s">
        <v>344</v>
      </c>
      <c r="E19" s="15">
        <v>47314.5</v>
      </c>
      <c r="F19" s="15">
        <v>47314.5</v>
      </c>
      <c r="G19" s="15" t="s">
        <v>588</v>
      </c>
      <c r="H19" s="16" t="s">
        <v>522</v>
      </c>
    </row>
    <row r="20" spans="2:8" ht="19.5" customHeight="1" x14ac:dyDescent="0.25">
      <c r="B20" s="13" t="s">
        <v>17</v>
      </c>
      <c r="C20" s="14" t="s">
        <v>18</v>
      </c>
      <c r="D20" s="14" t="s">
        <v>19</v>
      </c>
      <c r="E20" s="15">
        <v>48714</v>
      </c>
      <c r="F20" s="15">
        <v>51149.7</v>
      </c>
      <c r="G20" s="418">
        <v>5.0000000000000001E-4</v>
      </c>
      <c r="H20" s="16" t="s">
        <v>15</v>
      </c>
    </row>
    <row r="21" spans="2:8" ht="19.5" customHeight="1" x14ac:dyDescent="0.25">
      <c r="B21" s="13" t="s">
        <v>348</v>
      </c>
      <c r="C21" s="14" t="s">
        <v>18</v>
      </c>
      <c r="D21" s="14" t="s">
        <v>349</v>
      </c>
      <c r="E21" s="15">
        <v>37728.19</v>
      </c>
      <c r="F21" s="15"/>
      <c r="G21" s="15"/>
      <c r="H21" s="16" t="s">
        <v>587</v>
      </c>
    </row>
  </sheetData>
  <sheetProtection selectLockedCells="1"/>
  <mergeCells count="9">
    <mergeCell ref="B2:H2"/>
    <mergeCell ref="B10:H10"/>
    <mergeCell ref="B11:H11"/>
    <mergeCell ref="B12:H12"/>
    <mergeCell ref="B13:H13"/>
    <mergeCell ref="C4:D4"/>
    <mergeCell ref="C5:D5"/>
    <mergeCell ref="C6:D6"/>
    <mergeCell ref="B8:H8"/>
  </mergeCells>
  <hyperlinks>
    <hyperlink ref="H16" location="'D 4.1'!A1" display="D 4.1" xr:uid="{00000000-0004-0000-0000-000000000000}"/>
    <hyperlink ref="H20" location="'J 10.1'!A1" display="J 10.1" xr:uid="{00000000-0004-0000-0000-000001000000}"/>
    <hyperlink ref="H17" location="'E 5.1'!A1" display="E 5.1" xr:uid="{66E2EDFC-E526-4470-B001-4C298591C03E}"/>
    <hyperlink ref="H18" location="'I 9.1&amp;9.2'!A1" display="I 9.1&amp;9.2" xr:uid="{93E89C8B-7CF3-47DA-A854-F05857EE90D6}"/>
    <hyperlink ref="H19" location="'I 9.1&amp;9.2'!A1" display="I 9.1&amp;9.2" xr:uid="{405EF2E7-8B7E-4674-8822-7761ADE9A2A5}"/>
    <hyperlink ref="H21" location="'K 11.2'!A1" display="K 11.2" xr:uid="{50E2B10B-1676-4A3A-BC08-A9A03622B505}"/>
  </hyperlinks>
  <pageMargins left="0.2" right="0.2" top="0.25" bottom="0.25" header="0.3" footer="0.3"/>
  <pageSetup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5"/>
  <sheetViews>
    <sheetView workbookViewId="0"/>
  </sheetViews>
  <sheetFormatPr defaultRowHeight="15" x14ac:dyDescent="0.25"/>
  <cols>
    <col min="1" max="1" width="3.42578125" style="19" customWidth="1"/>
    <col min="2" max="2" width="28.28515625" style="19" customWidth="1"/>
    <col min="3" max="3" width="65.42578125" style="19" customWidth="1"/>
    <col min="4" max="4" width="26.7109375" style="19" customWidth="1"/>
    <col min="5" max="5" width="21.42578125" style="19" customWidth="1"/>
    <col min="6" max="6" width="25.5703125" style="19" customWidth="1"/>
    <col min="7" max="16384" width="9.140625" style="19"/>
  </cols>
  <sheetData>
    <row r="1" spans="1:12" ht="15.75" thickBot="1" x14ac:dyDescent="0.3">
      <c r="A1" s="17"/>
      <c r="B1" s="18"/>
      <c r="C1" s="18"/>
      <c r="D1" s="18"/>
      <c r="E1" s="18"/>
      <c r="F1" s="17"/>
      <c r="G1" s="17"/>
      <c r="H1" s="17"/>
      <c r="I1" s="17"/>
      <c r="J1" s="17"/>
      <c r="K1" s="17"/>
      <c r="L1" s="17"/>
    </row>
    <row r="2" spans="1:12" ht="18.75" x14ac:dyDescent="0.25">
      <c r="A2" s="17"/>
      <c r="B2" s="20" t="s">
        <v>21</v>
      </c>
      <c r="C2" s="20"/>
      <c r="D2" s="21" t="s">
        <v>22</v>
      </c>
      <c r="E2" s="22" t="s">
        <v>23</v>
      </c>
      <c r="F2" s="23"/>
      <c r="G2" s="17"/>
      <c r="H2" s="17"/>
      <c r="I2" s="17"/>
      <c r="J2" s="17"/>
      <c r="K2" s="17"/>
      <c r="L2" s="17"/>
    </row>
    <row r="3" spans="1:12" ht="18.75" x14ac:dyDescent="0.25">
      <c r="A3" s="17"/>
      <c r="B3" s="416"/>
      <c r="C3" s="417"/>
      <c r="D3" s="21" t="s">
        <v>24</v>
      </c>
      <c r="E3" s="24" t="s">
        <v>19</v>
      </c>
      <c r="F3" s="23"/>
      <c r="G3" s="17"/>
      <c r="H3" s="17"/>
      <c r="I3" s="17"/>
      <c r="J3" s="17"/>
      <c r="K3" s="17"/>
      <c r="L3" s="17"/>
    </row>
    <row r="4" spans="1:12" ht="18.75" x14ac:dyDescent="0.25">
      <c r="A4" s="17"/>
      <c r="B4" s="337" t="s">
        <v>25</v>
      </c>
      <c r="C4" s="337"/>
      <c r="D4" s="21" t="s">
        <v>26</v>
      </c>
      <c r="E4" s="24" t="s">
        <v>27</v>
      </c>
      <c r="F4" s="23"/>
      <c r="G4" s="17"/>
      <c r="H4" s="17"/>
      <c r="I4" s="17"/>
      <c r="J4" s="17"/>
      <c r="K4" s="17"/>
      <c r="L4" s="17"/>
    </row>
    <row r="5" spans="1:12" ht="18.75" x14ac:dyDescent="0.25">
      <c r="A5" s="17"/>
      <c r="B5" s="17"/>
      <c r="C5" s="17"/>
      <c r="D5" s="21" t="s">
        <v>28</v>
      </c>
      <c r="E5" s="24" t="s">
        <v>29</v>
      </c>
      <c r="F5" s="23"/>
      <c r="G5" s="17"/>
      <c r="H5" s="17"/>
      <c r="I5" s="17"/>
      <c r="J5" s="17"/>
      <c r="K5" s="17"/>
      <c r="L5" s="17"/>
    </row>
    <row r="6" spans="1:12" ht="19.5" thickBot="1" x14ac:dyDescent="0.3">
      <c r="A6" s="17"/>
      <c r="B6" s="398"/>
      <c r="C6" s="399"/>
      <c r="D6" s="21" t="s">
        <v>30</v>
      </c>
      <c r="E6" s="24" t="s">
        <v>29</v>
      </c>
      <c r="F6" s="23"/>
      <c r="G6" s="17"/>
      <c r="H6" s="17"/>
      <c r="I6" s="17"/>
      <c r="J6" s="17"/>
      <c r="K6" s="17"/>
      <c r="L6" s="17"/>
    </row>
    <row r="7" spans="1:12" ht="19.5" thickBot="1" x14ac:dyDescent="0.3">
      <c r="A7" s="17"/>
      <c r="B7" s="27" t="s">
        <v>31</v>
      </c>
      <c r="C7" s="28" t="s">
        <v>32</v>
      </c>
      <c r="D7" s="21" t="s">
        <v>33</v>
      </c>
      <c r="E7" s="24" t="s">
        <v>34</v>
      </c>
      <c r="F7" s="23"/>
      <c r="G7" s="17"/>
      <c r="H7" s="17"/>
      <c r="I7" s="17"/>
      <c r="J7" s="17"/>
      <c r="K7" s="17"/>
      <c r="L7" s="17"/>
    </row>
    <row r="8" spans="1:12" ht="19.5" customHeight="1" x14ac:dyDescent="0.25">
      <c r="A8" s="17"/>
      <c r="B8" s="406"/>
      <c r="C8" s="30"/>
      <c r="D8" s="21" t="s">
        <v>35</v>
      </c>
      <c r="E8" s="24" t="s">
        <v>36</v>
      </c>
      <c r="F8" s="31"/>
      <c r="G8" s="17"/>
      <c r="H8" s="32"/>
      <c r="I8" s="17"/>
      <c r="J8" s="17"/>
      <c r="K8" s="17"/>
      <c r="L8" s="17"/>
    </row>
    <row r="9" spans="1:12" ht="19.5" customHeight="1" thickBot="1" x14ac:dyDescent="0.25">
      <c r="A9" s="17"/>
      <c r="B9" s="33"/>
      <c r="C9" s="34"/>
      <c r="D9" s="21" t="s">
        <v>37</v>
      </c>
      <c r="E9" s="24">
        <v>1968</v>
      </c>
      <c r="F9" s="31"/>
      <c r="G9" s="17"/>
      <c r="H9" s="17"/>
      <c r="I9" s="17"/>
      <c r="J9" s="17"/>
      <c r="K9" s="17"/>
      <c r="L9" s="17"/>
    </row>
    <row r="10" spans="1:12" ht="19.5" customHeight="1" thickBot="1" x14ac:dyDescent="0.35">
      <c r="A10" s="17"/>
      <c r="B10" s="287" t="s">
        <v>38</v>
      </c>
      <c r="C10" s="288"/>
      <c r="D10" s="288"/>
      <c r="E10" s="289"/>
      <c r="F10" s="35"/>
      <c r="G10" s="17"/>
      <c r="H10" s="17"/>
      <c r="I10" s="17"/>
      <c r="J10" s="17"/>
      <c r="K10" s="17"/>
      <c r="L10" s="17"/>
    </row>
    <row r="11" spans="1:12" ht="15.75" customHeight="1" x14ac:dyDescent="0.25">
      <c r="A11" s="36"/>
      <c r="B11" s="37" t="s">
        <v>39</v>
      </c>
      <c r="C11" s="38" t="s">
        <v>40</v>
      </c>
      <c r="D11" s="312" t="s">
        <v>41</v>
      </c>
      <c r="E11" s="338"/>
      <c r="F11" s="39"/>
      <c r="G11" s="36"/>
      <c r="H11" s="36"/>
      <c r="I11" s="17"/>
      <c r="J11" s="17"/>
      <c r="K11" s="17"/>
      <c r="L11" s="17"/>
    </row>
    <row r="12" spans="1:12" ht="18" customHeight="1" x14ac:dyDescent="0.25">
      <c r="A12" s="36"/>
      <c r="B12" s="40" t="s">
        <v>42</v>
      </c>
      <c r="C12" s="41"/>
      <c r="D12" s="329"/>
      <c r="E12" s="330" t="s">
        <v>43</v>
      </c>
      <c r="F12" s="39"/>
      <c r="G12" s="36"/>
      <c r="H12" s="36"/>
      <c r="I12" s="17"/>
      <c r="J12" s="17"/>
      <c r="K12" s="17"/>
      <c r="L12" s="17"/>
    </row>
    <row r="13" spans="1:12" ht="15.75" customHeight="1" x14ac:dyDescent="0.25">
      <c r="A13" s="36"/>
      <c r="B13" s="42" t="s">
        <v>44</v>
      </c>
      <c r="C13" s="43"/>
      <c r="D13" s="44"/>
      <c r="E13" s="45"/>
      <c r="F13" s="39"/>
      <c r="G13" s="36"/>
      <c r="H13" s="36"/>
      <c r="I13" s="17"/>
      <c r="J13" s="17"/>
      <c r="K13" s="17"/>
      <c r="L13" s="17"/>
    </row>
    <row r="14" spans="1:12" x14ac:dyDescent="0.25">
      <c r="A14" s="36"/>
      <c r="B14" s="46" t="s">
        <v>45</v>
      </c>
      <c r="C14" s="47" t="s">
        <v>46</v>
      </c>
      <c r="D14" s="313" t="s">
        <v>47</v>
      </c>
      <c r="E14" s="328"/>
      <c r="F14" s="39"/>
      <c r="G14" s="36"/>
      <c r="H14" s="36"/>
      <c r="I14" s="17"/>
      <c r="J14" s="17"/>
      <c r="K14" s="17"/>
      <c r="L14" s="17"/>
    </row>
    <row r="15" spans="1:12" ht="18.75" x14ac:dyDescent="0.25">
      <c r="A15" s="17"/>
      <c r="B15" s="48" t="s">
        <v>44</v>
      </c>
      <c r="C15" s="49" t="s">
        <v>48</v>
      </c>
      <c r="D15" s="329" t="s">
        <v>49</v>
      </c>
      <c r="E15" s="330"/>
      <c r="F15" s="23"/>
      <c r="G15" s="17"/>
      <c r="H15" s="17"/>
      <c r="I15" s="17"/>
      <c r="J15" s="17"/>
      <c r="K15" s="17"/>
      <c r="L15" s="17"/>
    </row>
    <row r="16" spans="1:12" ht="18" customHeight="1" x14ac:dyDescent="0.25">
      <c r="A16" s="17"/>
      <c r="B16" s="50" t="s">
        <v>50</v>
      </c>
      <c r="C16" s="41" t="s">
        <v>51</v>
      </c>
      <c r="D16" s="313" t="s">
        <v>52</v>
      </c>
      <c r="E16" s="328"/>
      <c r="F16" s="51"/>
      <c r="G16" s="17"/>
      <c r="H16" s="17"/>
      <c r="I16" s="17"/>
      <c r="J16" s="17"/>
      <c r="K16" s="17"/>
      <c r="L16" s="17"/>
    </row>
    <row r="17" spans="1:12" ht="15.75" x14ac:dyDescent="0.25">
      <c r="A17" s="32"/>
      <c r="B17" s="407" t="s">
        <v>53</v>
      </c>
      <c r="C17" s="408"/>
      <c r="D17" s="333"/>
      <c r="E17" s="334"/>
      <c r="F17" s="52"/>
      <c r="G17" s="32"/>
      <c r="H17" s="32"/>
      <c r="I17" s="32"/>
      <c r="J17" s="32"/>
      <c r="K17" s="32"/>
      <c r="L17" s="32"/>
    </row>
    <row r="18" spans="1:12" ht="18" customHeight="1" x14ac:dyDescent="0.25">
      <c r="A18" s="17"/>
      <c r="B18" s="50" t="s">
        <v>54</v>
      </c>
      <c r="C18" s="41" t="s">
        <v>55</v>
      </c>
      <c r="D18" s="313" t="s">
        <v>47</v>
      </c>
      <c r="E18" s="328"/>
      <c r="F18" s="53"/>
      <c r="G18" s="17"/>
      <c r="H18" s="17"/>
      <c r="I18" s="17"/>
      <c r="J18" s="17"/>
      <c r="K18" s="17"/>
      <c r="L18" s="17"/>
    </row>
    <row r="19" spans="1:12" ht="18" customHeight="1" x14ac:dyDescent="0.25">
      <c r="A19" s="17"/>
      <c r="B19" s="50" t="s">
        <v>56</v>
      </c>
      <c r="C19" s="41" t="s">
        <v>57</v>
      </c>
      <c r="D19" s="313" t="s">
        <v>47</v>
      </c>
      <c r="E19" s="328"/>
      <c r="F19" s="53"/>
      <c r="G19" s="17"/>
      <c r="H19" s="17"/>
      <c r="I19" s="17"/>
      <c r="J19" s="17"/>
      <c r="K19" s="17"/>
      <c r="L19" s="17"/>
    </row>
    <row r="20" spans="1:12" ht="18" customHeight="1" x14ac:dyDescent="0.25">
      <c r="A20" s="17"/>
      <c r="B20" s="41" t="s">
        <v>58</v>
      </c>
      <c r="C20" s="41" t="s">
        <v>59</v>
      </c>
      <c r="D20" s="364" t="s">
        <v>47</v>
      </c>
      <c r="E20" s="328"/>
      <c r="F20" s="53"/>
      <c r="G20" s="17"/>
      <c r="H20" s="17"/>
      <c r="I20" s="17"/>
      <c r="J20" s="17"/>
      <c r="K20" s="17"/>
      <c r="L20" s="17"/>
    </row>
    <row r="21" spans="1:12" ht="15.75" x14ac:dyDescent="0.25">
      <c r="A21" s="17"/>
      <c r="B21" s="407" t="s">
        <v>60</v>
      </c>
      <c r="C21" s="408"/>
      <c r="D21" s="320"/>
      <c r="E21" s="55"/>
      <c r="F21" s="56"/>
      <c r="G21" s="17"/>
      <c r="H21" s="17"/>
      <c r="I21" s="17"/>
      <c r="J21" s="17"/>
      <c r="K21" s="17"/>
      <c r="L21" s="17"/>
    </row>
    <row r="22" spans="1:12" ht="18.75" customHeight="1" x14ac:dyDescent="0.25">
      <c r="A22" s="17"/>
      <c r="B22" s="50" t="s">
        <v>60</v>
      </c>
      <c r="C22" s="41" t="s">
        <v>61</v>
      </c>
      <c r="D22" s="313" t="s">
        <v>47</v>
      </c>
      <c r="E22" s="328"/>
      <c r="F22" s="53"/>
      <c r="G22" s="17"/>
      <c r="H22" s="17"/>
      <c r="I22" s="17"/>
      <c r="J22" s="17"/>
      <c r="K22" s="17"/>
      <c r="L22" s="17"/>
    </row>
    <row r="23" spans="1:12" ht="15.75" x14ac:dyDescent="0.25">
      <c r="A23" s="17"/>
      <c r="B23" s="407" t="s">
        <v>62</v>
      </c>
      <c r="C23" s="408"/>
      <c r="D23" s="320"/>
      <c r="E23" s="55"/>
      <c r="F23" s="56"/>
      <c r="G23" s="17"/>
      <c r="H23" s="17"/>
      <c r="I23" s="17"/>
      <c r="J23" s="17"/>
      <c r="K23" s="17"/>
      <c r="L23" s="17"/>
    </row>
    <row r="24" spans="1:12" ht="18" customHeight="1" x14ac:dyDescent="0.25">
      <c r="A24" s="17"/>
      <c r="B24" s="50" t="s">
        <v>63</v>
      </c>
      <c r="C24" s="41" t="s">
        <v>64</v>
      </c>
      <c r="D24" s="313" t="s">
        <v>47</v>
      </c>
      <c r="E24" s="328"/>
      <c r="F24" s="53"/>
      <c r="G24" s="17"/>
      <c r="H24" s="17"/>
      <c r="I24" s="17"/>
      <c r="J24" s="17"/>
      <c r="K24" s="17"/>
      <c r="L24" s="17"/>
    </row>
    <row r="25" spans="1:12" ht="18" customHeight="1" x14ac:dyDescent="0.25">
      <c r="A25" s="17"/>
      <c r="B25" s="50" t="s">
        <v>65</v>
      </c>
      <c r="C25" s="41" t="s">
        <v>66</v>
      </c>
      <c r="D25" s="313" t="s">
        <v>47</v>
      </c>
      <c r="E25" s="328"/>
      <c r="F25" s="53"/>
      <c r="G25" s="17"/>
      <c r="H25" s="17"/>
      <c r="I25" s="17"/>
      <c r="J25" s="17"/>
      <c r="K25" s="17"/>
      <c r="L25" s="17"/>
    </row>
    <row r="26" spans="1:12" ht="18" customHeight="1" x14ac:dyDescent="0.25">
      <c r="A26" s="17"/>
      <c r="B26" s="50" t="s">
        <v>67</v>
      </c>
      <c r="C26" s="41" t="s">
        <v>68</v>
      </c>
      <c r="D26" s="313" t="s">
        <v>47</v>
      </c>
      <c r="E26" s="328"/>
      <c r="F26" s="53"/>
      <c r="G26" s="17"/>
      <c r="H26" s="17"/>
      <c r="I26" s="17"/>
      <c r="J26" s="17"/>
      <c r="K26" s="17"/>
      <c r="L26" s="17"/>
    </row>
    <row r="27" spans="1:12" ht="27" customHeight="1" x14ac:dyDescent="0.25">
      <c r="A27" s="17"/>
      <c r="B27" s="50" t="s">
        <v>69</v>
      </c>
      <c r="C27" s="41" t="s">
        <v>70</v>
      </c>
      <c r="D27" s="313" t="s">
        <v>47</v>
      </c>
      <c r="E27" s="328"/>
      <c r="F27" s="53"/>
      <c r="G27" s="17"/>
      <c r="H27" s="17"/>
      <c r="I27" s="17"/>
      <c r="J27" s="17"/>
      <c r="K27" s="17"/>
      <c r="L27" s="17"/>
    </row>
    <row r="28" spans="1:12" ht="47.25" customHeight="1" x14ac:dyDescent="0.25">
      <c r="A28" s="17"/>
      <c r="B28" s="50" t="s">
        <v>71</v>
      </c>
      <c r="C28" s="41" t="s">
        <v>72</v>
      </c>
      <c r="D28" s="313" t="s">
        <v>47</v>
      </c>
      <c r="E28" s="328"/>
      <c r="F28" s="53"/>
      <c r="G28" s="17"/>
      <c r="H28" s="17"/>
      <c r="I28" s="17"/>
      <c r="J28" s="17"/>
      <c r="K28" s="17"/>
      <c r="L28" s="17"/>
    </row>
    <row r="29" spans="1:12" ht="15.75" x14ac:dyDescent="0.25">
      <c r="A29" s="17"/>
      <c r="B29" s="407" t="s">
        <v>73</v>
      </c>
      <c r="C29" s="408"/>
      <c r="D29" s="320"/>
      <c r="E29" s="55"/>
      <c r="F29" s="56"/>
      <c r="G29" s="17"/>
      <c r="H29" s="17"/>
      <c r="I29" s="17"/>
      <c r="J29" s="17"/>
      <c r="K29" s="17"/>
      <c r="L29" s="17"/>
    </row>
    <row r="30" spans="1:12" ht="25.5" x14ac:dyDescent="0.25">
      <c r="A30" s="17"/>
      <c r="B30" s="50" t="s">
        <v>74</v>
      </c>
      <c r="C30" s="41" t="s">
        <v>75</v>
      </c>
      <c r="D30" s="313" t="s">
        <v>47</v>
      </c>
      <c r="E30" s="328"/>
      <c r="F30" s="53"/>
      <c r="G30" s="17"/>
      <c r="H30" s="17"/>
      <c r="I30" s="17"/>
      <c r="J30" s="17"/>
      <c r="K30" s="17"/>
      <c r="L30" s="17"/>
    </row>
    <row r="31" spans="1:12" ht="18" customHeight="1" x14ac:dyDescent="0.25">
      <c r="A31" s="17"/>
      <c r="B31" s="50" t="s">
        <v>76</v>
      </c>
      <c r="C31" s="41" t="s">
        <v>77</v>
      </c>
      <c r="D31" s="313" t="s">
        <v>47</v>
      </c>
      <c r="E31" s="328"/>
      <c r="F31" s="53"/>
      <c r="G31" s="17"/>
      <c r="H31" s="17"/>
      <c r="I31" s="17"/>
      <c r="J31" s="17"/>
      <c r="K31" s="17"/>
      <c r="L31" s="17"/>
    </row>
    <row r="32" spans="1:12" ht="38.25" x14ac:dyDescent="0.25">
      <c r="A32" s="17"/>
      <c r="B32" s="50" t="s">
        <v>78</v>
      </c>
      <c r="C32" s="41" t="s">
        <v>79</v>
      </c>
      <c r="D32" s="313" t="s">
        <v>47</v>
      </c>
      <c r="E32" s="328"/>
      <c r="F32" s="53"/>
      <c r="G32" s="17"/>
      <c r="H32" s="17"/>
      <c r="I32" s="17"/>
      <c r="J32" s="17"/>
      <c r="K32" s="17"/>
      <c r="L32" s="17"/>
    </row>
    <row r="33" spans="1:12" ht="18" customHeight="1" x14ac:dyDescent="0.25">
      <c r="A33" s="17"/>
      <c r="B33" s="50" t="s">
        <v>80</v>
      </c>
      <c r="C33" s="41" t="s">
        <v>81</v>
      </c>
      <c r="D33" s="313" t="s">
        <v>47</v>
      </c>
      <c r="E33" s="328"/>
      <c r="F33" s="53"/>
      <c r="G33" s="17"/>
      <c r="H33" s="17"/>
      <c r="I33" s="17"/>
      <c r="J33" s="17"/>
      <c r="K33" s="17"/>
      <c r="L33" s="17"/>
    </row>
    <row r="34" spans="1:12" ht="18" customHeight="1" x14ac:dyDescent="0.25">
      <c r="A34" s="57"/>
      <c r="B34" s="50" t="s">
        <v>82</v>
      </c>
      <c r="C34" s="41" t="s">
        <v>83</v>
      </c>
      <c r="D34" s="313" t="s">
        <v>47</v>
      </c>
      <c r="E34" s="328"/>
      <c r="F34" s="56"/>
      <c r="G34" s="17"/>
      <c r="H34" s="17"/>
      <c r="I34" s="17"/>
      <c r="J34" s="17"/>
      <c r="K34" s="17"/>
      <c r="L34" s="17"/>
    </row>
    <row r="35" spans="1:12" ht="15.75" x14ac:dyDescent="0.25">
      <c r="A35" s="17"/>
      <c r="B35" s="407" t="s">
        <v>84</v>
      </c>
      <c r="C35" s="408"/>
      <c r="D35" s="320"/>
      <c r="E35" s="55"/>
      <c r="F35" s="53"/>
      <c r="G35" s="17"/>
      <c r="H35" s="17"/>
      <c r="I35" s="17"/>
      <c r="J35" s="17"/>
      <c r="K35" s="17"/>
      <c r="L35" s="17"/>
    </row>
    <row r="36" spans="1:12" ht="15" customHeight="1" x14ac:dyDescent="0.25">
      <c r="A36" s="17"/>
      <c r="B36" s="50" t="s">
        <v>85</v>
      </c>
      <c r="C36" s="41" t="s">
        <v>86</v>
      </c>
      <c r="D36" s="313" t="s">
        <v>47</v>
      </c>
      <c r="E36" s="328"/>
      <c r="F36" s="56"/>
      <c r="G36" s="17"/>
      <c r="H36" s="17"/>
      <c r="I36" s="17"/>
      <c r="J36" s="17"/>
      <c r="K36" s="17"/>
      <c r="L36" s="17"/>
    </row>
    <row r="37" spans="1:12" ht="28.5" customHeight="1" x14ac:dyDescent="0.25">
      <c r="A37" s="17"/>
      <c r="B37" s="50" t="s">
        <v>87</v>
      </c>
      <c r="C37" s="41" t="s">
        <v>88</v>
      </c>
      <c r="D37" s="313" t="s">
        <v>47</v>
      </c>
      <c r="E37" s="328"/>
      <c r="F37" s="56"/>
      <c r="G37" s="17"/>
      <c r="H37" s="17"/>
      <c r="I37" s="17"/>
      <c r="J37" s="17"/>
      <c r="K37" s="17"/>
      <c r="L37" s="17"/>
    </row>
    <row r="38" spans="1:12" ht="14.25" customHeight="1" x14ac:dyDescent="0.25">
      <c r="A38" s="17"/>
      <c r="B38" s="50" t="s">
        <v>89</v>
      </c>
      <c r="C38" s="41" t="s">
        <v>90</v>
      </c>
      <c r="D38" s="313" t="s">
        <v>47</v>
      </c>
      <c r="E38" s="328"/>
      <c r="F38" s="56"/>
      <c r="G38" s="17"/>
      <c r="H38" s="17"/>
      <c r="I38" s="17"/>
      <c r="J38" s="17"/>
      <c r="K38" s="17"/>
      <c r="L38" s="17"/>
    </row>
    <row r="39" spans="1:12" ht="15.75" customHeight="1" x14ac:dyDescent="0.25">
      <c r="A39" s="17"/>
      <c r="B39" s="50" t="s">
        <v>91</v>
      </c>
      <c r="C39" s="41" t="s">
        <v>92</v>
      </c>
      <c r="D39" s="313" t="s">
        <v>47</v>
      </c>
      <c r="E39" s="328"/>
      <c r="F39" s="56"/>
      <c r="G39" s="17"/>
      <c r="H39" s="17"/>
      <c r="I39" s="17"/>
      <c r="J39" s="17"/>
      <c r="K39" s="17"/>
      <c r="L39" s="17"/>
    </row>
    <row r="40" spans="1:12" ht="14.25" customHeight="1" x14ac:dyDescent="0.25">
      <c r="A40" s="17"/>
      <c r="B40" s="50" t="s">
        <v>93</v>
      </c>
      <c r="C40" s="41" t="s">
        <v>94</v>
      </c>
      <c r="D40" s="313" t="s">
        <v>47</v>
      </c>
      <c r="E40" s="328"/>
      <c r="F40" s="56"/>
      <c r="G40" s="17"/>
      <c r="H40" s="17"/>
      <c r="I40" s="17"/>
      <c r="J40" s="17"/>
      <c r="K40" s="17"/>
      <c r="L40" s="17"/>
    </row>
    <row r="41" spans="1:12" ht="14.25" customHeight="1" x14ac:dyDescent="0.25">
      <c r="A41" s="17"/>
      <c r="B41" s="50" t="s">
        <v>95</v>
      </c>
      <c r="C41" s="41" t="s">
        <v>96</v>
      </c>
      <c r="D41" s="313" t="s">
        <v>47</v>
      </c>
      <c r="E41" s="328"/>
      <c r="F41" s="56"/>
      <c r="G41" s="17"/>
      <c r="H41" s="17"/>
      <c r="I41" s="17"/>
      <c r="J41" s="17"/>
      <c r="K41" s="17"/>
      <c r="L41" s="17"/>
    </row>
    <row r="42" spans="1:12" ht="13.5" customHeight="1" x14ac:dyDescent="0.25">
      <c r="A42" s="17"/>
      <c r="B42" s="50" t="s">
        <v>97</v>
      </c>
      <c r="C42" s="41"/>
      <c r="D42" s="313" t="s">
        <v>47</v>
      </c>
      <c r="E42" s="328"/>
      <c r="F42" s="56"/>
      <c r="G42" s="17"/>
      <c r="H42" s="17"/>
      <c r="I42" s="17"/>
      <c r="J42" s="17"/>
      <c r="K42" s="17"/>
      <c r="L42" s="17"/>
    </row>
    <row r="43" spans="1:12" ht="25.5" x14ac:dyDescent="0.25">
      <c r="A43" s="17"/>
      <c r="B43" s="50" t="s">
        <v>98</v>
      </c>
      <c r="C43" s="41" t="s">
        <v>99</v>
      </c>
      <c r="D43" s="313" t="s">
        <v>47</v>
      </c>
      <c r="E43" s="328"/>
      <c r="F43" s="23"/>
      <c r="G43" s="17"/>
      <c r="H43" s="17"/>
      <c r="I43" s="17"/>
      <c r="J43" s="17"/>
      <c r="K43" s="17"/>
      <c r="L43" s="17"/>
    </row>
    <row r="44" spans="1:12" ht="15.75" x14ac:dyDescent="0.25">
      <c r="A44" s="17"/>
      <c r="B44" s="407" t="s">
        <v>100</v>
      </c>
      <c r="C44" s="408"/>
      <c r="D44" s="320"/>
      <c r="E44" s="55"/>
      <c r="F44" s="51"/>
      <c r="G44" s="17"/>
      <c r="H44" s="17"/>
      <c r="I44" s="17"/>
      <c r="J44" s="17"/>
      <c r="K44" s="17"/>
      <c r="L44" s="17"/>
    </row>
    <row r="45" spans="1:12" ht="18" customHeight="1" x14ac:dyDescent="0.25">
      <c r="A45" s="17"/>
      <c r="B45" s="50" t="s">
        <v>101</v>
      </c>
      <c r="C45" s="41" t="s">
        <v>102</v>
      </c>
      <c r="D45" s="313" t="s">
        <v>47</v>
      </c>
      <c r="E45" s="328"/>
      <c r="F45" s="51"/>
      <c r="G45" s="17"/>
      <c r="H45" s="17"/>
      <c r="I45" s="17"/>
      <c r="J45" s="17"/>
      <c r="K45" s="17"/>
      <c r="L45" s="17"/>
    </row>
    <row r="46" spans="1:12" ht="15.75" x14ac:dyDescent="0.25">
      <c r="A46" s="17"/>
      <c r="B46" s="407" t="s">
        <v>103</v>
      </c>
      <c r="C46" s="408"/>
      <c r="D46" s="320"/>
      <c r="E46" s="55"/>
      <c r="F46" s="56"/>
      <c r="G46" s="17"/>
      <c r="H46" s="17"/>
      <c r="I46" s="17"/>
      <c r="J46" s="17"/>
      <c r="K46" s="17"/>
      <c r="L46" s="17"/>
    </row>
    <row r="47" spans="1:12" ht="18" customHeight="1" x14ac:dyDescent="0.25">
      <c r="A47" s="17"/>
      <c r="B47" s="50" t="s">
        <v>104</v>
      </c>
      <c r="C47" s="41" t="s">
        <v>105</v>
      </c>
      <c r="D47" s="313" t="s">
        <v>47</v>
      </c>
      <c r="E47" s="328"/>
      <c r="F47" s="53"/>
      <c r="G47" s="17"/>
      <c r="H47" s="17"/>
      <c r="I47" s="17"/>
      <c r="J47" s="17"/>
      <c r="K47" s="17"/>
      <c r="L47" s="17"/>
    </row>
    <row r="48" spans="1:12" ht="25.5" x14ac:dyDescent="0.25">
      <c r="A48" s="17"/>
      <c r="B48" s="50" t="s">
        <v>106</v>
      </c>
      <c r="C48" s="41" t="s">
        <v>107</v>
      </c>
      <c r="D48" s="313" t="s">
        <v>47</v>
      </c>
      <c r="E48" s="330"/>
      <c r="F48" s="56"/>
      <c r="G48" s="17"/>
      <c r="H48" s="17"/>
      <c r="I48" s="17"/>
      <c r="J48" s="17"/>
      <c r="K48" s="17"/>
      <c r="L48" s="17"/>
    </row>
    <row r="49" spans="1:12" x14ac:dyDescent="0.25">
      <c r="A49" s="17"/>
      <c r="B49" s="50" t="s">
        <v>108</v>
      </c>
      <c r="C49" s="58" t="s">
        <v>109</v>
      </c>
      <c r="D49" s="313" t="s">
        <v>109</v>
      </c>
      <c r="E49" s="330"/>
      <c r="F49" s="56"/>
      <c r="G49" s="17"/>
      <c r="H49" s="17"/>
      <c r="I49" s="17"/>
      <c r="J49" s="17"/>
      <c r="K49" s="17"/>
      <c r="L49" s="17"/>
    </row>
    <row r="50" spans="1:12" ht="38.25" customHeight="1" x14ac:dyDescent="0.25">
      <c r="A50" s="17"/>
      <c r="B50" s="50" t="s">
        <v>110</v>
      </c>
      <c r="C50" s="41" t="s">
        <v>111</v>
      </c>
      <c r="D50" s="313" t="s">
        <v>47</v>
      </c>
      <c r="E50" s="328"/>
      <c r="F50" s="53"/>
      <c r="G50" s="17"/>
      <c r="H50" s="17"/>
      <c r="I50" s="17"/>
      <c r="J50" s="17"/>
      <c r="K50" s="17"/>
      <c r="L50" s="17"/>
    </row>
    <row r="51" spans="1:12" ht="25.5" x14ac:dyDescent="0.25">
      <c r="A51" s="17"/>
      <c r="B51" s="50" t="s">
        <v>112</v>
      </c>
      <c r="C51" s="41" t="s">
        <v>113</v>
      </c>
      <c r="D51" s="313" t="s">
        <v>47</v>
      </c>
      <c r="E51" s="328"/>
      <c r="F51" s="53"/>
      <c r="G51" s="17"/>
      <c r="H51" s="17"/>
      <c r="I51" s="59" t="s">
        <v>114</v>
      </c>
      <c r="J51" s="17"/>
      <c r="K51" s="17"/>
      <c r="L51" s="17"/>
    </row>
    <row r="52" spans="1:12" x14ac:dyDescent="0.25">
      <c r="A52" s="17"/>
      <c r="B52" s="50" t="s">
        <v>115</v>
      </c>
      <c r="C52" s="41" t="s">
        <v>116</v>
      </c>
      <c r="D52" s="313" t="s">
        <v>47</v>
      </c>
      <c r="E52" s="328"/>
      <c r="F52" s="53"/>
      <c r="G52" s="17"/>
      <c r="H52" s="17"/>
      <c r="I52" s="59"/>
      <c r="J52" s="17"/>
      <c r="K52" s="17"/>
      <c r="L52" s="17"/>
    </row>
    <row r="53" spans="1:12" s="61" customFormat="1" ht="18" customHeight="1" x14ac:dyDescent="0.25">
      <c r="A53" s="32"/>
      <c r="B53" s="50" t="s">
        <v>117</v>
      </c>
      <c r="C53" s="41" t="s">
        <v>118</v>
      </c>
      <c r="D53" s="313" t="s">
        <v>47</v>
      </c>
      <c r="E53" s="328"/>
      <c r="F53" s="52"/>
      <c r="G53" s="32"/>
      <c r="H53" s="32"/>
      <c r="I53" s="60"/>
      <c r="J53" s="32"/>
      <c r="K53" s="32"/>
      <c r="L53" s="32"/>
    </row>
    <row r="54" spans="1:12" ht="25.5" customHeight="1" x14ac:dyDescent="0.25">
      <c r="A54" s="17"/>
      <c r="B54" s="50" t="s">
        <v>119</v>
      </c>
      <c r="C54" s="41" t="s">
        <v>120</v>
      </c>
      <c r="D54" s="313" t="s">
        <v>47</v>
      </c>
      <c r="E54" s="328"/>
      <c r="F54" s="53"/>
      <c r="G54" s="17"/>
      <c r="H54" s="17"/>
      <c r="I54" s="17"/>
      <c r="J54" s="17"/>
      <c r="K54" s="17"/>
      <c r="L54" s="17"/>
    </row>
    <row r="55" spans="1:12" ht="18" customHeight="1" x14ac:dyDescent="0.25">
      <c r="A55" s="17"/>
      <c r="B55" s="50" t="s">
        <v>121</v>
      </c>
      <c r="C55" s="41"/>
      <c r="D55" s="313" t="s">
        <v>47</v>
      </c>
      <c r="E55" s="328"/>
      <c r="F55" s="53"/>
      <c r="G55" s="17"/>
      <c r="H55" s="17"/>
      <c r="I55" s="17"/>
      <c r="J55" s="17"/>
      <c r="K55" s="17"/>
      <c r="L55" s="17"/>
    </row>
    <row r="56" spans="1:12" ht="18" customHeight="1" x14ac:dyDescent="0.25">
      <c r="A56" s="17"/>
      <c r="B56" s="50" t="s">
        <v>122</v>
      </c>
      <c r="C56" s="41" t="s">
        <v>123</v>
      </c>
      <c r="D56" s="313" t="s">
        <v>47</v>
      </c>
      <c r="E56" s="328"/>
      <c r="F56" s="56"/>
      <c r="G56" s="17"/>
      <c r="H56" s="17"/>
      <c r="I56" s="17"/>
      <c r="J56" s="17"/>
      <c r="K56" s="17"/>
      <c r="L56" s="17"/>
    </row>
    <row r="57" spans="1:12" ht="15.75" x14ac:dyDescent="0.25">
      <c r="A57" s="17"/>
      <c r="B57" s="407" t="s">
        <v>124</v>
      </c>
      <c r="C57" s="408"/>
      <c r="D57" s="333"/>
      <c r="E57" s="334"/>
      <c r="F57" s="53"/>
      <c r="G57" s="17"/>
      <c r="H57" s="17"/>
      <c r="I57" s="17"/>
      <c r="J57" s="17"/>
      <c r="K57" s="17"/>
      <c r="L57" s="17"/>
    </row>
    <row r="58" spans="1:12" ht="25.5" x14ac:dyDescent="0.25">
      <c r="A58" s="17"/>
      <c r="B58" s="50" t="s">
        <v>125</v>
      </c>
      <c r="C58" s="41" t="s">
        <v>126</v>
      </c>
      <c r="D58" s="313" t="s">
        <v>47</v>
      </c>
      <c r="E58" s="328"/>
      <c r="F58" s="56"/>
      <c r="G58" s="17"/>
      <c r="H58" s="17"/>
      <c r="I58" s="17"/>
      <c r="J58" s="17"/>
      <c r="K58" s="17"/>
      <c r="L58" s="17"/>
    </row>
    <row r="59" spans="1:12" ht="18" customHeight="1" x14ac:dyDescent="0.25">
      <c r="A59" s="17"/>
      <c r="B59" s="50" t="s">
        <v>127</v>
      </c>
      <c r="C59" s="41" t="s">
        <v>128</v>
      </c>
      <c r="D59" s="313" t="s">
        <v>47</v>
      </c>
      <c r="E59" s="328"/>
      <c r="F59" s="56"/>
      <c r="G59" s="17"/>
      <c r="H59" s="17"/>
      <c r="I59" s="17"/>
      <c r="J59" s="17"/>
      <c r="K59" s="17"/>
      <c r="L59" s="17"/>
    </row>
    <row r="60" spans="1:12" ht="18" customHeight="1" x14ac:dyDescent="0.25">
      <c r="A60" s="17"/>
      <c r="B60" s="50" t="s">
        <v>129</v>
      </c>
      <c r="C60" s="41" t="s">
        <v>130</v>
      </c>
      <c r="D60" s="313" t="s">
        <v>47</v>
      </c>
      <c r="E60" s="328"/>
      <c r="F60" s="56"/>
      <c r="G60" s="56"/>
      <c r="H60" s="17"/>
      <c r="I60" s="17"/>
      <c r="J60" s="17"/>
      <c r="K60" s="17"/>
      <c r="L60" s="17"/>
    </row>
    <row r="61" spans="1:12" ht="18" customHeight="1" x14ac:dyDescent="0.25">
      <c r="A61" s="17"/>
      <c r="B61" s="50" t="s">
        <v>131</v>
      </c>
      <c r="C61" s="62" t="s">
        <v>132</v>
      </c>
      <c r="D61" s="335" t="s">
        <v>47</v>
      </c>
      <c r="E61" s="336"/>
      <c r="F61" s="63"/>
      <c r="G61" s="17"/>
      <c r="H61" s="17"/>
      <c r="I61" s="17"/>
      <c r="J61" s="17"/>
      <c r="K61" s="17"/>
      <c r="L61" s="17"/>
    </row>
    <row r="62" spans="1:12" ht="18" customHeight="1" x14ac:dyDescent="0.25">
      <c r="A62" s="59"/>
      <c r="B62" s="50" t="s">
        <v>133</v>
      </c>
      <c r="C62" s="62" t="s">
        <v>134</v>
      </c>
      <c r="D62" s="329" t="s">
        <v>590</v>
      </c>
      <c r="E62" s="330"/>
      <c r="F62" s="64"/>
      <c r="G62" s="59"/>
      <c r="H62" s="59"/>
      <c r="I62" s="59"/>
      <c r="J62" s="59"/>
      <c r="K62" s="59"/>
      <c r="L62" s="59"/>
    </row>
    <row r="63" spans="1:12" ht="18" customHeight="1" x14ac:dyDescent="0.25">
      <c r="A63" s="59"/>
      <c r="B63" s="50" t="s">
        <v>135</v>
      </c>
      <c r="C63" s="62" t="s">
        <v>136</v>
      </c>
      <c r="D63" s="313" t="s">
        <v>47</v>
      </c>
      <c r="E63" s="328"/>
      <c r="F63" s="51"/>
      <c r="G63" s="59"/>
      <c r="H63" s="59"/>
      <c r="I63" s="59"/>
      <c r="J63" s="59"/>
      <c r="K63" s="59"/>
      <c r="L63" s="59"/>
    </row>
    <row r="64" spans="1:12" ht="18" customHeight="1" x14ac:dyDescent="0.25">
      <c r="A64" s="59"/>
      <c r="B64" s="50" t="s">
        <v>137</v>
      </c>
      <c r="C64" s="65" t="s">
        <v>62</v>
      </c>
      <c r="D64" s="313" t="s">
        <v>47</v>
      </c>
      <c r="E64" s="328"/>
      <c r="F64" s="51"/>
      <c r="G64" s="59"/>
      <c r="H64" s="59"/>
      <c r="I64" s="59"/>
      <c r="J64" s="59"/>
      <c r="K64" s="59"/>
      <c r="L64" s="59"/>
    </row>
    <row r="65" spans="1:12" ht="15.75" x14ac:dyDescent="0.25">
      <c r="A65" s="17"/>
      <c r="B65" s="66" t="s">
        <v>138</v>
      </c>
      <c r="C65" s="67"/>
      <c r="D65" s="331"/>
      <c r="E65" s="332"/>
      <c r="F65" s="53"/>
      <c r="G65" s="53"/>
      <c r="H65" s="17"/>
      <c r="I65" s="17"/>
      <c r="J65" s="17"/>
      <c r="K65" s="17"/>
      <c r="L65" s="17"/>
    </row>
    <row r="66" spans="1:12" ht="38.25" x14ac:dyDescent="0.25">
      <c r="A66" s="17"/>
      <c r="B66" s="50" t="s">
        <v>139</v>
      </c>
      <c r="C66" s="68" t="s">
        <v>140</v>
      </c>
      <c r="D66" s="313" t="s">
        <v>47</v>
      </c>
      <c r="E66" s="328"/>
      <c r="F66" s="56"/>
      <c r="G66" s="56"/>
      <c r="H66" s="17"/>
      <c r="I66" s="17"/>
      <c r="J66" s="17"/>
      <c r="K66" s="17"/>
      <c r="L66" s="17"/>
    </row>
    <row r="67" spans="1:12" ht="25.5" x14ac:dyDescent="0.25">
      <c r="A67" s="17"/>
      <c r="B67" s="50" t="s">
        <v>141</v>
      </c>
      <c r="C67" s="68" t="s">
        <v>142</v>
      </c>
      <c r="D67" s="313" t="s">
        <v>143</v>
      </c>
      <c r="E67" s="328"/>
      <c r="F67" s="56"/>
      <c r="G67" s="56"/>
      <c r="H67" s="17"/>
      <c r="I67" s="17"/>
      <c r="J67" s="17"/>
      <c r="K67" s="17"/>
      <c r="L67" s="17"/>
    </row>
    <row r="68" spans="1:12" ht="15.75" thickBot="1" x14ac:dyDescent="0.3">
      <c r="A68" s="17"/>
      <c r="B68" s="69" t="s">
        <v>144</v>
      </c>
      <c r="C68" s="70" t="s">
        <v>109</v>
      </c>
      <c r="D68" s="315" t="s">
        <v>145</v>
      </c>
      <c r="E68" s="321"/>
      <c r="F68" s="56"/>
      <c r="G68" s="53"/>
      <c r="H68" s="17"/>
      <c r="I68" s="17"/>
      <c r="J68" s="17"/>
      <c r="K68" s="17"/>
      <c r="L68" s="17"/>
    </row>
    <row r="69" spans="1:12" ht="18" customHeight="1" x14ac:dyDescent="0.2">
      <c r="A69" s="59"/>
      <c r="B69" s="52"/>
      <c r="C69" s="71"/>
      <c r="D69" s="72"/>
      <c r="E69" s="73"/>
      <c r="F69" s="51"/>
      <c r="G69" s="59"/>
      <c r="H69" s="59"/>
      <c r="I69" s="59"/>
      <c r="J69" s="59"/>
      <c r="K69" s="59"/>
      <c r="L69" s="59"/>
    </row>
    <row r="70" spans="1:12" ht="18.75" x14ac:dyDescent="0.25">
      <c r="A70" s="17"/>
      <c r="B70" s="291" t="s">
        <v>21</v>
      </c>
      <c r="C70" s="291"/>
      <c r="D70" s="74"/>
      <c r="E70" s="75"/>
      <c r="F70" s="76" t="s">
        <v>146</v>
      </c>
      <c r="G70" s="17"/>
      <c r="H70" s="17"/>
      <c r="I70" s="17"/>
      <c r="J70" s="17"/>
      <c r="K70" s="17"/>
      <c r="L70" s="17"/>
    </row>
    <row r="71" spans="1:12" ht="19.5" thickBot="1" x14ac:dyDescent="0.3">
      <c r="A71" s="17"/>
      <c r="B71" s="77"/>
      <c r="C71" s="77"/>
      <c r="D71" s="78"/>
      <c r="E71" s="23"/>
      <c r="F71" s="23"/>
      <c r="G71" s="17"/>
      <c r="H71" s="17"/>
      <c r="I71" s="17"/>
      <c r="J71" s="17"/>
      <c r="K71" s="17"/>
      <c r="L71" s="17"/>
    </row>
    <row r="72" spans="1:12" ht="19.5" thickBot="1" x14ac:dyDescent="0.3">
      <c r="A72" s="17"/>
      <c r="B72" s="79"/>
      <c r="C72" s="80" t="s">
        <v>32</v>
      </c>
      <c r="D72" s="78"/>
      <c r="E72" s="23"/>
      <c r="F72" s="23"/>
      <c r="G72" s="17"/>
      <c r="H72" s="17"/>
      <c r="I72" s="17"/>
      <c r="J72" s="17"/>
      <c r="K72" s="17"/>
      <c r="L72" s="17"/>
    </row>
    <row r="73" spans="1:12" ht="19.5" thickBot="1" x14ac:dyDescent="0.3">
      <c r="A73" s="17"/>
      <c r="B73" s="81"/>
      <c r="C73" s="81"/>
      <c r="D73" s="78"/>
      <c r="E73" s="23"/>
      <c r="F73" s="23"/>
      <c r="G73" s="17"/>
      <c r="H73" s="17"/>
      <c r="I73" s="17"/>
      <c r="J73" s="17"/>
      <c r="K73" s="17"/>
      <c r="L73" s="17"/>
    </row>
    <row r="74" spans="1:12" ht="19.5" customHeight="1" thickBot="1" x14ac:dyDescent="0.35">
      <c r="A74" s="17"/>
      <c r="B74" s="287" t="s">
        <v>147</v>
      </c>
      <c r="C74" s="288"/>
      <c r="D74" s="288"/>
      <c r="E74" s="289"/>
      <c r="F74" s="35"/>
      <c r="G74" s="17"/>
      <c r="H74" s="17"/>
      <c r="I74" s="17"/>
      <c r="J74" s="17"/>
      <c r="K74" s="17"/>
      <c r="L74" s="17"/>
    </row>
    <row r="75" spans="1:12" ht="15.75" x14ac:dyDescent="0.25">
      <c r="A75" s="17"/>
      <c r="B75" s="413" t="s">
        <v>148</v>
      </c>
      <c r="C75" s="414"/>
      <c r="D75" s="414"/>
      <c r="E75" s="415"/>
      <c r="F75" s="53"/>
      <c r="G75" s="17"/>
      <c r="H75" s="17"/>
      <c r="I75" s="17"/>
      <c r="J75" s="17"/>
      <c r="K75" s="17"/>
      <c r="L75" s="17"/>
    </row>
    <row r="76" spans="1:12" ht="26.25" customHeight="1" x14ac:dyDescent="0.25">
      <c r="A76" s="17"/>
      <c r="B76" s="50" t="s">
        <v>149</v>
      </c>
      <c r="C76" s="41" t="s">
        <v>150</v>
      </c>
      <c r="D76" s="313" t="s">
        <v>151</v>
      </c>
      <c r="E76" s="328"/>
      <c r="F76" s="56"/>
      <c r="G76" s="17"/>
      <c r="H76" s="17"/>
      <c r="I76" s="17"/>
      <c r="J76" s="17"/>
      <c r="K76" s="17"/>
      <c r="L76" s="17"/>
    </row>
    <row r="77" spans="1:12" ht="15.75" x14ac:dyDescent="0.25">
      <c r="A77" s="17"/>
      <c r="B77" s="413" t="s">
        <v>152</v>
      </c>
      <c r="C77" s="414"/>
      <c r="D77" s="414"/>
      <c r="E77" s="415"/>
      <c r="F77" s="56"/>
      <c r="G77" s="17"/>
      <c r="H77" s="17"/>
      <c r="I77" s="17"/>
      <c r="J77" s="17"/>
      <c r="K77" s="17"/>
      <c r="L77" s="17"/>
    </row>
    <row r="78" spans="1:12" ht="18" customHeight="1" x14ac:dyDescent="0.25">
      <c r="A78" s="17"/>
      <c r="B78" s="50" t="s">
        <v>153</v>
      </c>
      <c r="C78" s="82" t="s">
        <v>154</v>
      </c>
      <c r="D78" s="313" t="s">
        <v>47</v>
      </c>
      <c r="E78" s="328"/>
      <c r="F78" s="53"/>
      <c r="G78" s="17"/>
      <c r="H78" s="17"/>
      <c r="I78" s="17"/>
      <c r="J78" s="17"/>
      <c r="K78" s="17"/>
      <c r="L78" s="17"/>
    </row>
    <row r="79" spans="1:12" ht="18" customHeight="1" x14ac:dyDescent="0.25">
      <c r="A79" s="17"/>
      <c r="B79" s="50" t="s">
        <v>155</v>
      </c>
      <c r="C79" s="82" t="s">
        <v>156</v>
      </c>
      <c r="D79" s="313" t="s">
        <v>47</v>
      </c>
      <c r="E79" s="328"/>
      <c r="F79" s="53"/>
      <c r="G79" s="17"/>
      <c r="H79" s="17"/>
      <c r="I79" s="17"/>
      <c r="J79" s="17"/>
      <c r="K79" s="17"/>
      <c r="L79" s="17"/>
    </row>
    <row r="80" spans="1:12" ht="18" customHeight="1" thickBot="1" x14ac:dyDescent="0.3">
      <c r="A80" s="17"/>
      <c r="B80" s="69" t="s">
        <v>157</v>
      </c>
      <c r="C80" s="83" t="s">
        <v>158</v>
      </c>
      <c r="D80" s="315" t="s">
        <v>47</v>
      </c>
      <c r="E80" s="321"/>
      <c r="F80" s="53"/>
      <c r="G80" s="17"/>
      <c r="H80" s="17"/>
      <c r="I80" s="17"/>
      <c r="J80" s="17"/>
      <c r="K80" s="17"/>
      <c r="L80" s="17"/>
    </row>
    <row r="81" spans="1:12" ht="9.75" customHeight="1" thickBot="1" x14ac:dyDescent="0.3">
      <c r="A81" s="17"/>
      <c r="B81" s="374"/>
      <c r="C81" s="375"/>
      <c r="D81" s="375"/>
      <c r="E81" s="376"/>
      <c r="F81" s="56"/>
      <c r="G81" s="17"/>
      <c r="H81" s="17"/>
      <c r="I81" s="17"/>
      <c r="J81" s="17"/>
      <c r="K81" s="17"/>
      <c r="L81" s="17"/>
    </row>
    <row r="82" spans="1:12" s="89" customFormat="1" ht="19.5" thickBot="1" x14ac:dyDescent="0.3">
      <c r="A82" s="84"/>
      <c r="B82" s="85"/>
      <c r="C82" s="86"/>
      <c r="D82" s="86"/>
      <c r="E82" s="87"/>
      <c r="F82" s="88"/>
      <c r="G82" s="88"/>
      <c r="H82" s="88"/>
      <c r="I82" s="88"/>
      <c r="J82" s="88"/>
      <c r="K82" s="88"/>
      <c r="L82" s="88"/>
    </row>
    <row r="83" spans="1:12" s="61" customFormat="1" ht="23.25" customHeight="1" thickBot="1" x14ac:dyDescent="0.3">
      <c r="A83" s="32"/>
      <c r="B83" s="90"/>
      <c r="C83" s="322" t="s">
        <v>159</v>
      </c>
      <c r="D83" s="323"/>
      <c r="E83" s="91">
        <v>51464.2</v>
      </c>
      <c r="F83" s="92" t="s">
        <v>160</v>
      </c>
      <c r="G83" s="32"/>
      <c r="H83" s="32"/>
      <c r="I83" s="32"/>
      <c r="J83" s="32"/>
      <c r="K83" s="32"/>
      <c r="L83" s="32"/>
    </row>
    <row r="84" spans="1:12" ht="16.5" thickBot="1" x14ac:dyDescent="0.3">
      <c r="A84" s="17"/>
      <c r="B84" s="53"/>
      <c r="C84" s="93"/>
      <c r="D84" s="93"/>
      <c r="E84" s="94"/>
      <c r="F84" s="95"/>
      <c r="G84" s="17"/>
      <c r="H84" s="17"/>
      <c r="I84" s="17"/>
      <c r="J84" s="17"/>
      <c r="K84" s="17"/>
      <c r="L84" s="17"/>
    </row>
    <row r="85" spans="1:12" ht="19.5" thickBot="1" x14ac:dyDescent="0.3">
      <c r="A85" s="17"/>
      <c r="B85" s="287" t="s">
        <v>161</v>
      </c>
      <c r="C85" s="288"/>
      <c r="D85" s="288"/>
      <c r="E85" s="288"/>
      <c r="F85" s="289"/>
      <c r="G85" s="17"/>
      <c r="H85" s="17"/>
      <c r="I85" s="17"/>
      <c r="J85" s="17"/>
      <c r="K85" s="17"/>
      <c r="L85" s="17"/>
    </row>
    <row r="86" spans="1:12" ht="27" customHeight="1" thickBot="1" x14ac:dyDescent="0.3">
      <c r="A86" s="17"/>
      <c r="B86" s="324" t="s">
        <v>162</v>
      </c>
      <c r="C86" s="325"/>
      <c r="D86" s="325"/>
      <c r="E86" s="325"/>
      <c r="F86" s="326"/>
      <c r="G86" s="17"/>
      <c r="H86" s="17"/>
      <c r="I86" s="17"/>
      <c r="J86" s="17"/>
      <c r="K86" s="17"/>
      <c r="L86" s="17"/>
    </row>
    <row r="87" spans="1:12" ht="15.75" customHeight="1" x14ac:dyDescent="0.25">
      <c r="A87" s="17"/>
      <c r="B87" s="96" t="s">
        <v>44</v>
      </c>
      <c r="C87" s="38" t="s">
        <v>40</v>
      </c>
      <c r="D87" s="312" t="s">
        <v>41</v>
      </c>
      <c r="E87" s="327"/>
      <c r="F87" s="97" t="s">
        <v>163</v>
      </c>
      <c r="G87" s="17"/>
      <c r="H87" s="17"/>
      <c r="I87" s="17"/>
      <c r="J87" s="17"/>
      <c r="K87" s="17"/>
      <c r="L87" s="17"/>
    </row>
    <row r="88" spans="1:12" s="61" customFormat="1" ht="18" customHeight="1" x14ac:dyDescent="0.25">
      <c r="A88" s="32"/>
      <c r="B88" s="50" t="s">
        <v>50</v>
      </c>
      <c r="C88" s="98" t="s">
        <v>109</v>
      </c>
      <c r="D88" s="313" t="s">
        <v>164</v>
      </c>
      <c r="E88" s="99" t="s">
        <v>165</v>
      </c>
      <c r="F88" s="100">
        <v>-45</v>
      </c>
      <c r="G88" s="32"/>
      <c r="H88" s="32"/>
      <c r="I88" s="32"/>
      <c r="J88" s="32"/>
      <c r="K88" s="32"/>
      <c r="L88" s="32"/>
    </row>
    <row r="89" spans="1:12" ht="15.75" x14ac:dyDescent="0.25">
      <c r="A89" s="17"/>
      <c r="B89" s="413" t="s">
        <v>166</v>
      </c>
      <c r="C89" s="414"/>
      <c r="D89" s="320"/>
      <c r="E89" s="320"/>
      <c r="F89" s="101"/>
      <c r="G89" s="17"/>
      <c r="H89" s="17"/>
      <c r="I89" s="17"/>
      <c r="J89" s="17"/>
      <c r="K89" s="17"/>
      <c r="L89" s="17"/>
    </row>
    <row r="90" spans="1:12" ht="18" customHeight="1" x14ac:dyDescent="0.25">
      <c r="A90" s="17"/>
      <c r="B90" s="102" t="s">
        <v>167</v>
      </c>
      <c r="C90" s="41" t="s">
        <v>168</v>
      </c>
      <c r="D90" s="313" t="s">
        <v>169</v>
      </c>
      <c r="E90" s="314"/>
      <c r="F90" s="100">
        <v>62</v>
      </c>
      <c r="G90" s="17"/>
      <c r="H90" s="17"/>
      <c r="I90" s="17"/>
      <c r="J90" s="17"/>
      <c r="K90" s="17"/>
      <c r="L90" s="17"/>
    </row>
    <row r="91" spans="1:12" ht="18" customHeight="1" x14ac:dyDescent="0.25">
      <c r="A91" s="17"/>
      <c r="B91" s="102" t="s">
        <v>170</v>
      </c>
      <c r="C91" s="41" t="s">
        <v>171</v>
      </c>
      <c r="D91" s="313" t="s">
        <v>172</v>
      </c>
      <c r="E91" s="314"/>
      <c r="F91" s="100">
        <v>50</v>
      </c>
      <c r="G91" s="17"/>
      <c r="H91" s="17"/>
      <c r="I91" s="17"/>
      <c r="J91" s="17"/>
      <c r="K91" s="17"/>
      <c r="L91" s="17"/>
    </row>
    <row r="92" spans="1:12" ht="38.25" x14ac:dyDescent="0.25">
      <c r="A92" s="17"/>
      <c r="B92" s="102" t="s">
        <v>173</v>
      </c>
      <c r="C92" s="41" t="s">
        <v>174</v>
      </c>
      <c r="D92" s="409" t="s">
        <v>175</v>
      </c>
      <c r="E92" s="410"/>
      <c r="F92" s="100">
        <v>25</v>
      </c>
      <c r="G92" s="17"/>
      <c r="H92" s="17"/>
      <c r="I92" s="17"/>
      <c r="J92" s="17"/>
      <c r="K92" s="17"/>
      <c r="L92" s="17"/>
    </row>
    <row r="93" spans="1:12" ht="38.25" x14ac:dyDescent="0.25">
      <c r="A93" s="17"/>
      <c r="B93" s="102" t="s">
        <v>176</v>
      </c>
      <c r="C93" s="41" t="s">
        <v>174</v>
      </c>
      <c r="D93" s="409" t="s">
        <v>177</v>
      </c>
      <c r="E93" s="410"/>
      <c r="F93" s="100">
        <v>25</v>
      </c>
      <c r="G93" s="17"/>
      <c r="H93" s="17"/>
      <c r="I93" s="17"/>
      <c r="J93" s="17"/>
      <c r="K93" s="17"/>
      <c r="L93" s="17"/>
    </row>
    <row r="94" spans="1:12" ht="18" customHeight="1" x14ac:dyDescent="0.25">
      <c r="A94" s="17"/>
      <c r="B94" s="102" t="s">
        <v>178</v>
      </c>
      <c r="C94" s="41" t="s">
        <v>179</v>
      </c>
      <c r="D94" s="409" t="s">
        <v>180</v>
      </c>
      <c r="E94" s="105"/>
      <c r="F94" s="100">
        <v>475</v>
      </c>
      <c r="G94" s="17"/>
      <c r="H94" s="17"/>
      <c r="I94" s="17"/>
      <c r="J94" s="17"/>
      <c r="K94" s="17"/>
      <c r="L94" s="17"/>
    </row>
    <row r="95" spans="1:12" ht="18" customHeight="1" x14ac:dyDescent="0.25">
      <c r="A95" s="17"/>
      <c r="B95" s="102" t="s">
        <v>181</v>
      </c>
      <c r="C95" s="41" t="s">
        <v>182</v>
      </c>
      <c r="D95" s="409" t="s">
        <v>183</v>
      </c>
      <c r="E95" s="105"/>
      <c r="F95" s="100">
        <v>75</v>
      </c>
      <c r="G95" s="17"/>
      <c r="H95" s="17"/>
      <c r="I95" s="17"/>
      <c r="J95" s="17"/>
      <c r="K95" s="17"/>
      <c r="L95" s="17"/>
    </row>
    <row r="96" spans="1:12" ht="15.75" x14ac:dyDescent="0.25">
      <c r="A96" s="17"/>
      <c r="B96" s="413" t="s">
        <v>62</v>
      </c>
      <c r="C96" s="414"/>
      <c r="D96" s="320"/>
      <c r="E96" s="320"/>
      <c r="F96" s="101"/>
      <c r="G96" s="17"/>
      <c r="H96" s="17"/>
      <c r="I96" s="17"/>
      <c r="J96" s="17"/>
      <c r="K96" s="17"/>
      <c r="L96" s="17"/>
    </row>
    <row r="97" spans="1:12" ht="25.5" customHeight="1" x14ac:dyDescent="0.25">
      <c r="A97" s="17"/>
      <c r="B97" s="50" t="s">
        <v>184</v>
      </c>
      <c r="C97" s="62" t="s">
        <v>185</v>
      </c>
      <c r="D97" s="354" t="s">
        <v>52</v>
      </c>
      <c r="E97" s="106"/>
      <c r="F97" s="107">
        <v>0</v>
      </c>
      <c r="G97" s="17"/>
      <c r="H97" s="17"/>
      <c r="I97" s="17"/>
      <c r="J97" s="17"/>
      <c r="K97" s="17"/>
      <c r="L97" s="17"/>
    </row>
    <row r="98" spans="1:12" ht="23.25" customHeight="1" x14ac:dyDescent="0.25">
      <c r="A98" s="17"/>
      <c r="B98" s="102" t="s">
        <v>186</v>
      </c>
      <c r="C98" s="62" t="s">
        <v>187</v>
      </c>
      <c r="D98" s="354" t="s">
        <v>47</v>
      </c>
      <c r="E98" s="106"/>
      <c r="F98" s="107">
        <v>0</v>
      </c>
      <c r="G98" s="17"/>
      <c r="H98" s="17"/>
      <c r="I98" s="17"/>
      <c r="J98" s="17"/>
      <c r="K98" s="17"/>
      <c r="L98" s="17"/>
    </row>
    <row r="99" spans="1:12" ht="18" customHeight="1" x14ac:dyDescent="0.25">
      <c r="A99" s="59"/>
      <c r="B99" s="102" t="s">
        <v>188</v>
      </c>
      <c r="C99" s="62" t="s">
        <v>189</v>
      </c>
      <c r="D99" s="313" t="s">
        <v>47</v>
      </c>
      <c r="E99" s="314"/>
      <c r="F99" s="108">
        <v>0</v>
      </c>
      <c r="G99" s="59"/>
      <c r="H99" s="59"/>
      <c r="I99" s="59"/>
      <c r="J99" s="59"/>
      <c r="K99" s="59"/>
      <c r="L99" s="59"/>
    </row>
    <row r="100" spans="1:12" ht="40.5" customHeight="1" x14ac:dyDescent="0.25">
      <c r="A100" s="17"/>
      <c r="B100" s="102" t="s">
        <v>190</v>
      </c>
      <c r="C100" s="62" t="s">
        <v>191</v>
      </c>
      <c r="D100" s="354" t="s">
        <v>192</v>
      </c>
      <c r="E100" s="355"/>
      <c r="F100" s="107">
        <v>50</v>
      </c>
      <c r="G100" s="17"/>
      <c r="H100" s="17"/>
      <c r="I100" s="17"/>
      <c r="J100" s="17"/>
      <c r="K100" s="17"/>
      <c r="L100" s="17"/>
    </row>
    <row r="101" spans="1:12" ht="18" customHeight="1" x14ac:dyDescent="0.25">
      <c r="A101" s="17"/>
      <c r="B101" s="102" t="s">
        <v>193</v>
      </c>
      <c r="C101" s="41" t="s">
        <v>194</v>
      </c>
      <c r="D101" s="364" t="s">
        <v>195</v>
      </c>
      <c r="E101" s="109"/>
      <c r="F101" s="100">
        <v>565</v>
      </c>
      <c r="G101" s="17"/>
      <c r="H101" s="17"/>
      <c r="I101" s="17"/>
      <c r="J101" s="17"/>
      <c r="K101" s="17"/>
      <c r="L101" s="17"/>
    </row>
    <row r="102" spans="1:12" ht="54" customHeight="1" x14ac:dyDescent="0.25">
      <c r="A102" s="59"/>
      <c r="B102" s="102" t="s">
        <v>196</v>
      </c>
      <c r="C102" s="62" t="s">
        <v>197</v>
      </c>
      <c r="D102" s="313" t="s">
        <v>198</v>
      </c>
      <c r="E102" s="314"/>
      <c r="F102" s="108">
        <v>250</v>
      </c>
      <c r="G102" s="59"/>
      <c r="H102" s="59"/>
      <c r="I102" s="59"/>
      <c r="J102" s="59"/>
      <c r="K102" s="59"/>
      <c r="L102" s="59"/>
    </row>
    <row r="103" spans="1:12" ht="18" customHeight="1" x14ac:dyDescent="0.25">
      <c r="A103" s="17"/>
      <c r="B103" s="102" t="s">
        <v>199</v>
      </c>
      <c r="C103" s="62"/>
      <c r="D103" s="354" t="s">
        <v>200</v>
      </c>
      <c r="E103" s="355"/>
      <c r="F103" s="107">
        <v>475</v>
      </c>
      <c r="G103" s="17"/>
      <c r="H103" s="17"/>
      <c r="I103" s="17"/>
      <c r="J103" s="17"/>
      <c r="K103" s="17"/>
      <c r="L103" s="17"/>
    </row>
    <row r="104" spans="1:12" ht="18" customHeight="1" x14ac:dyDescent="0.25">
      <c r="A104" s="17"/>
      <c r="B104" s="102" t="s">
        <v>201</v>
      </c>
      <c r="C104" s="41" t="s">
        <v>202</v>
      </c>
      <c r="D104" s="313" t="s">
        <v>52</v>
      </c>
      <c r="E104" s="314"/>
      <c r="F104" s="100">
        <v>0</v>
      </c>
      <c r="G104" s="17"/>
      <c r="H104" s="17"/>
      <c r="I104" s="17"/>
      <c r="J104" s="17"/>
      <c r="K104" s="17"/>
      <c r="L104" s="17"/>
    </row>
    <row r="105" spans="1:12" ht="18" customHeight="1" x14ac:dyDescent="0.25">
      <c r="A105" s="17"/>
      <c r="B105" s="102" t="s">
        <v>201</v>
      </c>
      <c r="C105" s="41" t="s">
        <v>203</v>
      </c>
      <c r="D105" s="313" t="s">
        <v>52</v>
      </c>
      <c r="E105" s="314"/>
      <c r="F105" s="100">
        <v>0</v>
      </c>
      <c r="G105" s="17"/>
      <c r="H105" s="17"/>
      <c r="I105" s="17"/>
      <c r="J105" s="17"/>
      <c r="K105" s="17"/>
      <c r="L105" s="17"/>
    </row>
    <row r="106" spans="1:12" ht="24.95" customHeight="1" x14ac:dyDescent="0.25">
      <c r="A106" s="17"/>
      <c r="B106" s="102" t="s">
        <v>204</v>
      </c>
      <c r="C106" s="41" t="s">
        <v>205</v>
      </c>
      <c r="D106" s="313" t="s">
        <v>206</v>
      </c>
      <c r="E106" s="314"/>
      <c r="F106" s="100">
        <v>57</v>
      </c>
      <c r="G106" s="17"/>
      <c r="H106" s="17"/>
      <c r="I106" s="17"/>
      <c r="J106" s="17"/>
      <c r="K106" s="17"/>
      <c r="L106" s="17"/>
    </row>
    <row r="107" spans="1:12" ht="24.95" customHeight="1" x14ac:dyDescent="0.25">
      <c r="A107" s="17"/>
      <c r="B107" s="50" t="s">
        <v>207</v>
      </c>
      <c r="C107" s="41" t="s">
        <v>208</v>
      </c>
      <c r="D107" s="313" t="s">
        <v>47</v>
      </c>
      <c r="E107" s="314"/>
      <c r="F107" s="100">
        <v>0</v>
      </c>
      <c r="G107" s="17"/>
      <c r="H107" s="17"/>
      <c r="I107" s="17"/>
      <c r="J107" s="17"/>
      <c r="K107" s="17"/>
      <c r="L107" s="17"/>
    </row>
    <row r="108" spans="1:12" ht="18" customHeight="1" x14ac:dyDescent="0.25">
      <c r="A108" s="17"/>
      <c r="B108" s="102" t="s">
        <v>209</v>
      </c>
      <c r="C108" s="110" t="s">
        <v>210</v>
      </c>
      <c r="D108" s="318" t="s">
        <v>47</v>
      </c>
      <c r="E108" s="319"/>
      <c r="F108" s="100">
        <v>0</v>
      </c>
      <c r="G108" s="17"/>
      <c r="H108" s="17"/>
      <c r="I108" s="17"/>
      <c r="J108" s="17"/>
      <c r="K108" s="17"/>
      <c r="L108" s="17"/>
    </row>
    <row r="109" spans="1:12" ht="18" customHeight="1" x14ac:dyDescent="0.25">
      <c r="A109" s="17"/>
      <c r="B109" s="102" t="s">
        <v>209</v>
      </c>
      <c r="C109" s="110" t="s">
        <v>211</v>
      </c>
      <c r="D109" s="318" t="s">
        <v>47</v>
      </c>
      <c r="E109" s="319"/>
      <c r="F109" s="100">
        <v>0</v>
      </c>
      <c r="G109" s="17"/>
      <c r="H109" s="17"/>
      <c r="I109" s="17"/>
      <c r="J109" s="17"/>
      <c r="K109" s="17"/>
      <c r="L109" s="17"/>
    </row>
    <row r="110" spans="1:12" ht="18" customHeight="1" x14ac:dyDescent="0.25">
      <c r="A110" s="17"/>
      <c r="B110" s="102" t="s">
        <v>209</v>
      </c>
      <c r="C110" s="110" t="s">
        <v>212</v>
      </c>
      <c r="D110" s="318" t="s">
        <v>47</v>
      </c>
      <c r="E110" s="319"/>
      <c r="F110" s="100">
        <v>0</v>
      </c>
      <c r="G110" s="17"/>
      <c r="H110" s="17"/>
      <c r="I110" s="17"/>
      <c r="J110" s="17"/>
      <c r="K110" s="17"/>
      <c r="L110" s="17"/>
    </row>
    <row r="111" spans="1:12" ht="15.75" x14ac:dyDescent="0.25">
      <c r="A111" s="17"/>
      <c r="B111" s="111" t="s">
        <v>84</v>
      </c>
      <c r="C111" s="112"/>
      <c r="D111" s="113"/>
      <c r="E111" s="113"/>
      <c r="F111" s="114"/>
      <c r="G111" s="17"/>
      <c r="H111" s="17"/>
      <c r="I111" s="17"/>
      <c r="J111" s="17"/>
      <c r="K111" s="17"/>
      <c r="L111" s="17"/>
    </row>
    <row r="112" spans="1:12" ht="18" customHeight="1" x14ac:dyDescent="0.25">
      <c r="A112" s="17"/>
      <c r="B112" s="102" t="s">
        <v>213</v>
      </c>
      <c r="C112" s="41" t="s">
        <v>214</v>
      </c>
      <c r="D112" s="364" t="s">
        <v>47</v>
      </c>
      <c r="E112" s="109"/>
      <c r="F112" s="100">
        <v>0</v>
      </c>
      <c r="G112" s="17"/>
      <c r="H112" s="17"/>
      <c r="I112" s="17"/>
      <c r="J112" s="17"/>
      <c r="K112" s="17"/>
      <c r="L112" s="17"/>
    </row>
    <row r="113" spans="1:12" ht="18" customHeight="1" x14ac:dyDescent="0.25">
      <c r="A113" s="17"/>
      <c r="B113" s="102" t="s">
        <v>215</v>
      </c>
      <c r="C113" s="41" t="s">
        <v>216</v>
      </c>
      <c r="D113" s="364" t="s">
        <v>217</v>
      </c>
      <c r="E113" s="109"/>
      <c r="F113" s="100">
        <v>225</v>
      </c>
      <c r="G113" s="17"/>
      <c r="H113" s="17"/>
      <c r="I113" s="17"/>
      <c r="J113" s="17"/>
      <c r="K113" s="17"/>
      <c r="L113" s="17"/>
    </row>
    <row r="114" spans="1:12" ht="18" customHeight="1" x14ac:dyDescent="0.25">
      <c r="A114" s="17"/>
      <c r="B114" s="102" t="s">
        <v>218</v>
      </c>
      <c r="C114" s="41" t="s">
        <v>219</v>
      </c>
      <c r="D114" s="364" t="s">
        <v>220</v>
      </c>
      <c r="E114" s="109"/>
      <c r="F114" s="100">
        <v>50</v>
      </c>
      <c r="G114" s="17"/>
      <c r="H114" s="17"/>
      <c r="I114" s="17"/>
      <c r="J114" s="17"/>
      <c r="K114" s="17"/>
      <c r="L114" s="17"/>
    </row>
    <row r="115" spans="1:12" ht="15.75" x14ac:dyDescent="0.25">
      <c r="A115" s="17"/>
      <c r="B115" s="413" t="s">
        <v>221</v>
      </c>
      <c r="C115" s="414"/>
      <c r="D115" s="320"/>
      <c r="E115" s="320"/>
      <c r="F115" s="101"/>
      <c r="G115" s="17"/>
      <c r="H115" s="17"/>
      <c r="I115" s="17"/>
      <c r="J115" s="17"/>
      <c r="K115" s="17"/>
      <c r="L115" s="17"/>
    </row>
    <row r="116" spans="1:12" ht="25.5" x14ac:dyDescent="0.25">
      <c r="A116" s="17"/>
      <c r="B116" s="102" t="s">
        <v>101</v>
      </c>
      <c r="C116" s="68" t="s">
        <v>222</v>
      </c>
      <c r="D116" s="313" t="s">
        <v>223</v>
      </c>
      <c r="E116" s="314"/>
      <c r="F116" s="100">
        <v>175</v>
      </c>
      <c r="G116" s="17"/>
      <c r="H116" s="17"/>
      <c r="I116" s="17"/>
      <c r="J116" s="17"/>
      <c r="K116" s="17"/>
      <c r="L116" s="17"/>
    </row>
    <row r="117" spans="1:12" ht="15.75" x14ac:dyDescent="0.25">
      <c r="A117" s="17"/>
      <c r="B117" s="413" t="s">
        <v>103</v>
      </c>
      <c r="C117" s="414"/>
      <c r="D117" s="320"/>
      <c r="E117" s="320"/>
      <c r="F117" s="101"/>
      <c r="G117" s="17"/>
      <c r="H117" s="17"/>
      <c r="I117" s="17"/>
      <c r="J117" s="17"/>
      <c r="K117" s="17"/>
      <c r="L117" s="17"/>
    </row>
    <row r="118" spans="1:12" ht="18" customHeight="1" x14ac:dyDescent="0.25">
      <c r="A118" s="59"/>
      <c r="B118" s="102" t="s">
        <v>224</v>
      </c>
      <c r="C118" s="62"/>
      <c r="D118" s="313" t="s">
        <v>225</v>
      </c>
      <c r="E118" s="314"/>
      <c r="F118" s="108">
        <v>270</v>
      </c>
      <c r="G118" s="59"/>
      <c r="H118" s="59"/>
      <c r="I118" s="59"/>
      <c r="J118" s="59"/>
      <c r="K118" s="59"/>
      <c r="L118" s="59"/>
    </row>
    <row r="119" spans="1:12" ht="31.5" customHeight="1" x14ac:dyDescent="0.25">
      <c r="A119" s="59"/>
      <c r="B119" s="102" t="s">
        <v>226</v>
      </c>
      <c r="C119" s="62" t="s">
        <v>227</v>
      </c>
      <c r="D119" s="313" t="s">
        <v>228</v>
      </c>
      <c r="E119" s="109"/>
      <c r="F119" s="108">
        <v>475</v>
      </c>
      <c r="G119" s="59"/>
      <c r="H119" s="59"/>
      <c r="I119" s="59"/>
      <c r="J119" s="59"/>
      <c r="K119" s="59"/>
      <c r="L119" s="59"/>
    </row>
    <row r="120" spans="1:12" ht="15.75" x14ac:dyDescent="0.25">
      <c r="A120" s="17"/>
      <c r="B120" s="413" t="s">
        <v>124</v>
      </c>
      <c r="C120" s="414"/>
      <c r="D120" s="320"/>
      <c r="E120" s="320"/>
      <c r="F120" s="101"/>
      <c r="G120" s="17"/>
      <c r="H120" s="17"/>
      <c r="I120" s="17"/>
      <c r="J120" s="17"/>
      <c r="K120" s="17"/>
      <c r="L120" s="17"/>
    </row>
    <row r="121" spans="1:12" ht="38.25" x14ac:dyDescent="0.25">
      <c r="A121" s="17"/>
      <c r="B121" s="102" t="s">
        <v>229</v>
      </c>
      <c r="C121" s="62" t="s">
        <v>230</v>
      </c>
      <c r="D121" s="354" t="s">
        <v>231</v>
      </c>
      <c r="E121" s="355"/>
      <c r="F121" s="100">
        <v>395</v>
      </c>
      <c r="G121" s="17"/>
      <c r="H121" s="17"/>
      <c r="I121" s="17"/>
      <c r="J121" s="17"/>
      <c r="K121" s="17"/>
      <c r="L121" s="17"/>
    </row>
    <row r="122" spans="1:12" ht="15.75" x14ac:dyDescent="0.25">
      <c r="A122" s="17"/>
      <c r="B122" s="413" t="s">
        <v>138</v>
      </c>
      <c r="C122" s="414"/>
      <c r="D122" s="320"/>
      <c r="E122" s="320"/>
      <c r="F122" s="101"/>
      <c r="G122" s="17"/>
      <c r="H122" s="17"/>
      <c r="I122" s="17"/>
      <c r="J122" s="17"/>
      <c r="K122" s="17"/>
      <c r="L122" s="17"/>
    </row>
    <row r="123" spans="1:12" ht="15.75" x14ac:dyDescent="0.25">
      <c r="A123" s="17"/>
      <c r="B123" s="102" t="s">
        <v>138</v>
      </c>
      <c r="C123" s="41" t="s">
        <v>232</v>
      </c>
      <c r="D123" s="313" t="s">
        <v>233</v>
      </c>
      <c r="E123" s="314"/>
      <c r="F123" s="100">
        <v>395</v>
      </c>
      <c r="G123" s="17"/>
      <c r="H123" s="17"/>
      <c r="I123" s="17"/>
      <c r="J123" s="17"/>
      <c r="K123" s="17"/>
      <c r="L123" s="17"/>
    </row>
    <row r="124" spans="1:12" ht="16.5" thickBot="1" x14ac:dyDescent="0.3">
      <c r="A124" s="17"/>
      <c r="B124" s="115" t="s">
        <v>234</v>
      </c>
      <c r="C124" s="116" t="s">
        <v>235</v>
      </c>
      <c r="D124" s="315" t="s">
        <v>236</v>
      </c>
      <c r="E124" s="316"/>
      <c r="F124" s="117">
        <v>-125</v>
      </c>
      <c r="G124" s="17"/>
      <c r="H124" s="17"/>
      <c r="I124" s="17"/>
      <c r="J124" s="17"/>
      <c r="K124" s="17"/>
      <c r="L124" s="17"/>
    </row>
    <row r="125" spans="1:12" ht="15.75" x14ac:dyDescent="0.25">
      <c r="A125" s="17"/>
      <c r="B125" s="52"/>
      <c r="C125" s="53"/>
      <c r="D125" s="72"/>
      <c r="E125" s="72"/>
      <c r="F125" s="63"/>
      <c r="G125" s="17"/>
      <c r="H125" s="17"/>
      <c r="I125" s="17"/>
      <c r="J125" s="17"/>
      <c r="K125" s="17"/>
      <c r="L125" s="17"/>
    </row>
    <row r="126" spans="1:12" ht="18.75" x14ac:dyDescent="0.25">
      <c r="A126" s="17"/>
      <c r="B126" s="291" t="s">
        <v>21</v>
      </c>
      <c r="C126" s="291"/>
      <c r="D126" s="74"/>
      <c r="E126" s="75"/>
      <c r="F126" s="76" t="s">
        <v>237</v>
      </c>
      <c r="G126" s="17"/>
      <c r="H126" s="17"/>
      <c r="I126" s="17"/>
      <c r="J126" s="17"/>
      <c r="K126" s="17"/>
      <c r="L126" s="17"/>
    </row>
    <row r="127" spans="1:12" ht="19.5" thickBot="1" x14ac:dyDescent="0.3">
      <c r="A127" s="17"/>
      <c r="B127" s="77"/>
      <c r="C127" s="77"/>
      <c r="D127" s="78"/>
      <c r="E127" s="23"/>
      <c r="F127" s="23"/>
      <c r="G127" s="17"/>
      <c r="H127" s="17"/>
      <c r="I127" s="17"/>
      <c r="J127" s="17"/>
      <c r="K127" s="17"/>
      <c r="L127" s="17"/>
    </row>
    <row r="128" spans="1:12" ht="19.5" thickBot="1" x14ac:dyDescent="0.3">
      <c r="A128" s="17"/>
      <c r="B128" s="79"/>
      <c r="C128" s="80" t="s">
        <v>32</v>
      </c>
      <c r="D128" s="78"/>
      <c r="E128" s="23"/>
      <c r="F128" s="23"/>
      <c r="G128" s="17"/>
      <c r="H128" s="17"/>
      <c r="I128" s="17"/>
      <c r="J128" s="17"/>
      <c r="K128" s="17"/>
      <c r="L128" s="17"/>
    </row>
    <row r="129" spans="1:12" ht="19.5" thickBot="1" x14ac:dyDescent="0.3">
      <c r="A129" s="17"/>
      <c r="B129" s="81"/>
      <c r="C129" s="81"/>
      <c r="D129" s="78"/>
      <c r="E129" s="23"/>
      <c r="F129" s="23"/>
      <c r="G129" s="17"/>
      <c r="H129" s="17"/>
      <c r="I129" s="17"/>
      <c r="J129" s="17"/>
      <c r="K129" s="17"/>
      <c r="L129" s="17"/>
    </row>
    <row r="130" spans="1:12" ht="19.5" customHeight="1" thickBot="1" x14ac:dyDescent="0.3">
      <c r="A130" s="17"/>
      <c r="B130" s="287" t="s">
        <v>238</v>
      </c>
      <c r="C130" s="288"/>
      <c r="D130" s="288"/>
      <c r="E130" s="288"/>
      <c r="F130" s="289"/>
      <c r="G130" s="17"/>
      <c r="H130" s="17"/>
      <c r="I130" s="17"/>
      <c r="J130" s="17"/>
      <c r="K130" s="17"/>
      <c r="L130" s="17"/>
    </row>
    <row r="131" spans="1:12" ht="15.75" customHeight="1" x14ac:dyDescent="0.25">
      <c r="A131" s="17"/>
      <c r="B131" s="118" t="s">
        <v>239</v>
      </c>
      <c r="C131" s="119" t="s">
        <v>40</v>
      </c>
      <c r="D131" s="311" t="s">
        <v>41</v>
      </c>
      <c r="E131" s="312"/>
      <c r="F131" s="97" t="s">
        <v>163</v>
      </c>
      <c r="G131" s="17"/>
      <c r="H131" s="17"/>
      <c r="I131" s="17"/>
      <c r="J131" s="17"/>
      <c r="K131" s="17"/>
      <c r="L131" s="17"/>
    </row>
    <row r="132" spans="1:12" ht="25.5" x14ac:dyDescent="0.25">
      <c r="A132" s="17"/>
      <c r="B132" s="50" t="s">
        <v>240</v>
      </c>
      <c r="C132" s="120" t="s">
        <v>241</v>
      </c>
      <c r="D132" s="317" t="s">
        <v>242</v>
      </c>
      <c r="E132" s="317"/>
      <c r="F132" s="100">
        <v>335</v>
      </c>
      <c r="G132" s="17"/>
      <c r="H132" s="17"/>
      <c r="I132" s="17"/>
      <c r="J132" s="17"/>
      <c r="K132" s="17"/>
      <c r="L132" s="17"/>
    </row>
    <row r="133" spans="1:12" ht="24" x14ac:dyDescent="0.25">
      <c r="A133" s="17"/>
      <c r="B133" s="50" t="s">
        <v>243</v>
      </c>
      <c r="C133" s="121" t="s">
        <v>244</v>
      </c>
      <c r="D133" s="309" t="s">
        <v>245</v>
      </c>
      <c r="E133" s="309"/>
      <c r="F133" s="100">
        <v>265</v>
      </c>
      <c r="G133" s="17"/>
      <c r="H133" s="17"/>
      <c r="I133" s="17"/>
      <c r="J133" s="17"/>
      <c r="K133" s="17"/>
      <c r="L133" s="17"/>
    </row>
    <row r="134" spans="1:12" ht="18" customHeight="1" x14ac:dyDescent="0.25">
      <c r="A134" s="17"/>
      <c r="B134" s="50" t="s">
        <v>246</v>
      </c>
      <c r="C134" s="121" t="s">
        <v>247</v>
      </c>
      <c r="D134" s="309" t="s">
        <v>248</v>
      </c>
      <c r="E134" s="309"/>
      <c r="F134" s="100" t="s">
        <v>52</v>
      </c>
      <c r="G134" s="17"/>
      <c r="H134" s="17"/>
      <c r="I134" s="17"/>
      <c r="J134" s="17"/>
      <c r="K134" s="17"/>
      <c r="L134" s="17"/>
    </row>
    <row r="135" spans="1:12" ht="18" customHeight="1" x14ac:dyDescent="0.25">
      <c r="A135" s="17"/>
      <c r="B135" s="50" t="s">
        <v>249</v>
      </c>
      <c r="C135" s="121" t="s">
        <v>250</v>
      </c>
      <c r="D135" s="309" t="s">
        <v>251</v>
      </c>
      <c r="E135" s="309"/>
      <c r="F135" s="100" t="s">
        <v>52</v>
      </c>
      <c r="G135" s="17"/>
      <c r="H135" s="17"/>
      <c r="I135" s="17"/>
      <c r="J135" s="17"/>
      <c r="K135" s="17"/>
      <c r="L135" s="17"/>
    </row>
    <row r="136" spans="1:12" ht="18" customHeight="1" x14ac:dyDescent="0.25">
      <c r="A136" s="17"/>
      <c r="B136" s="50" t="s">
        <v>252</v>
      </c>
      <c r="C136" s="121"/>
      <c r="D136" s="309" t="s">
        <v>253</v>
      </c>
      <c r="E136" s="309"/>
      <c r="F136" s="100">
        <v>592</v>
      </c>
      <c r="G136" s="17"/>
      <c r="H136" s="17"/>
      <c r="I136" s="17"/>
      <c r="J136" s="17"/>
      <c r="K136" s="17"/>
      <c r="L136" s="17"/>
    </row>
    <row r="137" spans="1:12" ht="18" customHeight="1" x14ac:dyDescent="0.25">
      <c r="A137" s="17"/>
      <c r="B137" s="50" t="s">
        <v>254</v>
      </c>
      <c r="C137" s="121" t="s">
        <v>255</v>
      </c>
      <c r="D137" s="309" t="s">
        <v>256</v>
      </c>
      <c r="E137" s="309"/>
      <c r="F137" s="100">
        <v>452</v>
      </c>
      <c r="G137" s="17"/>
      <c r="H137" s="17"/>
      <c r="I137" s="17"/>
      <c r="J137" s="17"/>
      <c r="K137" s="17"/>
      <c r="L137" s="17"/>
    </row>
    <row r="138" spans="1:12" ht="24" x14ac:dyDescent="0.25">
      <c r="A138" s="17"/>
      <c r="B138" s="50" t="s">
        <v>257</v>
      </c>
      <c r="C138" s="121" t="s">
        <v>258</v>
      </c>
      <c r="D138" s="309" t="s">
        <v>259</v>
      </c>
      <c r="E138" s="309"/>
      <c r="F138" s="100" t="s">
        <v>52</v>
      </c>
      <c r="G138" s="17"/>
      <c r="H138" s="17"/>
      <c r="I138" s="17"/>
      <c r="J138" s="17"/>
      <c r="K138" s="17"/>
      <c r="L138" s="17"/>
    </row>
    <row r="139" spans="1:12" ht="18" customHeight="1" x14ac:dyDescent="0.25">
      <c r="A139" s="17"/>
      <c r="B139" s="50" t="s">
        <v>260</v>
      </c>
      <c r="C139" s="121" t="s">
        <v>261</v>
      </c>
      <c r="D139" s="309" t="s">
        <v>262</v>
      </c>
      <c r="E139" s="309"/>
      <c r="F139" s="100" t="s">
        <v>52</v>
      </c>
      <c r="G139" s="17"/>
      <c r="H139" s="17"/>
      <c r="I139" s="17"/>
      <c r="J139" s="17"/>
      <c r="K139" s="17"/>
      <c r="L139" s="17"/>
    </row>
    <row r="140" spans="1:12" ht="24" x14ac:dyDescent="0.25">
      <c r="A140" s="17"/>
      <c r="B140" s="50" t="s">
        <v>263</v>
      </c>
      <c r="C140" s="121" t="s">
        <v>264</v>
      </c>
      <c r="D140" s="309" t="s">
        <v>265</v>
      </c>
      <c r="E140" s="309"/>
      <c r="F140" s="100">
        <v>523</v>
      </c>
      <c r="G140" s="17"/>
      <c r="H140" s="17"/>
      <c r="I140" s="17"/>
      <c r="J140" s="17"/>
      <c r="K140" s="17"/>
      <c r="L140" s="17"/>
    </row>
    <row r="141" spans="1:12" ht="18" customHeight="1" x14ac:dyDescent="0.25">
      <c r="A141" s="17"/>
      <c r="B141" s="50" t="s">
        <v>266</v>
      </c>
      <c r="C141" s="121" t="s">
        <v>267</v>
      </c>
      <c r="D141" s="309" t="s">
        <v>268</v>
      </c>
      <c r="E141" s="309"/>
      <c r="F141" s="100">
        <v>247</v>
      </c>
      <c r="G141" s="17"/>
      <c r="H141" s="17"/>
      <c r="I141" s="17"/>
      <c r="J141" s="17"/>
      <c r="K141" s="17"/>
      <c r="L141" s="17"/>
    </row>
    <row r="142" spans="1:12" ht="24.75" thickBot="1" x14ac:dyDescent="0.3">
      <c r="A142" s="17"/>
      <c r="B142" s="69" t="s">
        <v>269</v>
      </c>
      <c r="C142" s="122" t="s">
        <v>270</v>
      </c>
      <c r="D142" s="310" t="s">
        <v>271</v>
      </c>
      <c r="E142" s="310"/>
      <c r="F142" s="117">
        <v>985</v>
      </c>
      <c r="G142" s="17"/>
      <c r="H142" s="17"/>
      <c r="I142" s="17"/>
      <c r="J142" s="17"/>
      <c r="K142" s="17"/>
      <c r="L142" s="17"/>
    </row>
    <row r="143" spans="1:12" ht="19.5" customHeight="1" thickBot="1" x14ac:dyDescent="0.3">
      <c r="A143" s="17"/>
      <c r="B143" s="287" t="s">
        <v>591</v>
      </c>
      <c r="C143" s="288"/>
      <c r="D143" s="288"/>
      <c r="E143" s="288"/>
      <c r="F143" s="289"/>
      <c r="G143" s="17"/>
      <c r="H143" s="17"/>
      <c r="I143" s="17"/>
      <c r="J143" s="17"/>
      <c r="K143" s="17"/>
      <c r="L143" s="17"/>
    </row>
    <row r="144" spans="1:12" ht="15.75" customHeight="1" x14ac:dyDescent="0.25">
      <c r="A144" s="17"/>
      <c r="B144" s="118" t="s">
        <v>239</v>
      </c>
      <c r="C144" s="119" t="s">
        <v>40</v>
      </c>
      <c r="D144" s="311" t="s">
        <v>41</v>
      </c>
      <c r="E144" s="312"/>
      <c r="F144" s="97" t="s">
        <v>163</v>
      </c>
      <c r="G144" s="17"/>
      <c r="H144" s="17"/>
      <c r="I144" s="17"/>
      <c r="J144" s="17"/>
      <c r="K144" s="17"/>
      <c r="L144" s="17"/>
    </row>
    <row r="145" spans="1:12" ht="25.5" x14ac:dyDescent="0.25">
      <c r="A145" s="17"/>
      <c r="B145" s="123" t="s">
        <v>272</v>
      </c>
      <c r="C145" s="124" t="s">
        <v>273</v>
      </c>
      <c r="D145" s="299" t="s">
        <v>274</v>
      </c>
      <c r="E145" s="300"/>
      <c r="F145" s="100">
        <v>895</v>
      </c>
      <c r="G145" s="17"/>
      <c r="H145" s="17"/>
      <c r="I145" s="17"/>
      <c r="J145" s="17"/>
      <c r="K145" s="17"/>
      <c r="L145" s="17"/>
    </row>
    <row r="146" spans="1:12" ht="25.5" x14ac:dyDescent="0.25">
      <c r="A146" s="17"/>
      <c r="B146" s="123" t="s">
        <v>275</v>
      </c>
      <c r="C146" s="124" t="s">
        <v>276</v>
      </c>
      <c r="D146" s="299" t="s">
        <v>277</v>
      </c>
      <c r="E146" s="300"/>
      <c r="F146" s="100">
        <v>1295</v>
      </c>
      <c r="G146" s="17"/>
      <c r="H146" s="17"/>
      <c r="I146" s="17"/>
      <c r="J146" s="17"/>
      <c r="K146" s="17"/>
      <c r="L146" s="17"/>
    </row>
    <row r="147" spans="1:12" ht="25.5" x14ac:dyDescent="0.25">
      <c r="A147" s="17"/>
      <c r="B147" s="123" t="s">
        <v>278</v>
      </c>
      <c r="C147" s="124" t="s">
        <v>279</v>
      </c>
      <c r="D147" s="299" t="s">
        <v>280</v>
      </c>
      <c r="E147" s="300"/>
      <c r="F147" s="100">
        <v>275</v>
      </c>
      <c r="G147" s="17"/>
      <c r="H147" s="17"/>
      <c r="I147" s="17"/>
      <c r="J147" s="17"/>
      <c r="K147" s="17"/>
      <c r="L147" s="17"/>
    </row>
    <row r="148" spans="1:12" ht="38.25" x14ac:dyDescent="0.25">
      <c r="A148" s="17"/>
      <c r="B148" s="123" t="s">
        <v>281</v>
      </c>
      <c r="C148" s="124" t="s">
        <v>282</v>
      </c>
      <c r="D148" s="299" t="s">
        <v>283</v>
      </c>
      <c r="E148" s="300"/>
      <c r="F148" s="100">
        <v>323</v>
      </c>
      <c r="G148" s="17"/>
      <c r="H148" s="17"/>
      <c r="I148" s="17"/>
      <c r="J148" s="17"/>
      <c r="K148" s="17"/>
      <c r="L148" s="17"/>
    </row>
    <row r="149" spans="1:12" ht="76.5" x14ac:dyDescent="0.25">
      <c r="A149" s="17"/>
      <c r="B149" s="123" t="s">
        <v>284</v>
      </c>
      <c r="C149" s="124" t="s">
        <v>285</v>
      </c>
      <c r="D149" s="299" t="s">
        <v>286</v>
      </c>
      <c r="E149" s="300"/>
      <c r="F149" s="100">
        <v>2369</v>
      </c>
      <c r="G149" s="17"/>
      <c r="H149" s="17"/>
      <c r="I149" s="17"/>
      <c r="J149" s="17"/>
      <c r="K149" s="17"/>
      <c r="L149" s="17"/>
    </row>
    <row r="150" spans="1:12" ht="51" x14ac:dyDescent="0.25">
      <c r="A150" s="17"/>
      <c r="B150" s="123" t="s">
        <v>287</v>
      </c>
      <c r="C150" s="124" t="s">
        <v>288</v>
      </c>
      <c r="D150" s="299" t="s">
        <v>289</v>
      </c>
      <c r="E150" s="300"/>
      <c r="F150" s="100">
        <v>444.5</v>
      </c>
      <c r="G150" s="17"/>
      <c r="H150" s="17"/>
      <c r="I150" s="17"/>
      <c r="J150" s="17"/>
      <c r="K150" s="17"/>
      <c r="L150" s="17"/>
    </row>
    <row r="151" spans="1:12" ht="51" x14ac:dyDescent="0.25">
      <c r="A151" s="17"/>
      <c r="B151" s="123" t="s">
        <v>290</v>
      </c>
      <c r="C151" s="124" t="s">
        <v>291</v>
      </c>
      <c r="D151" s="299" t="s">
        <v>292</v>
      </c>
      <c r="E151" s="300"/>
      <c r="F151" s="100">
        <v>1553</v>
      </c>
      <c r="G151" s="17"/>
      <c r="H151" s="17"/>
      <c r="I151" s="17"/>
      <c r="J151" s="17"/>
      <c r="K151" s="17"/>
      <c r="L151" s="17"/>
    </row>
    <row r="152" spans="1:12" ht="51" x14ac:dyDescent="0.25">
      <c r="A152" s="17"/>
      <c r="B152" s="123" t="s">
        <v>293</v>
      </c>
      <c r="C152" s="124" t="s">
        <v>294</v>
      </c>
      <c r="D152" s="299" t="s">
        <v>295</v>
      </c>
      <c r="E152" s="300"/>
      <c r="F152" s="100">
        <v>656.5</v>
      </c>
      <c r="G152" s="17"/>
      <c r="H152" s="17"/>
      <c r="I152" s="17"/>
      <c r="J152" s="17"/>
      <c r="K152" s="17"/>
      <c r="L152" s="17"/>
    </row>
    <row r="153" spans="1:12" ht="76.5" x14ac:dyDescent="0.25">
      <c r="A153" s="17"/>
      <c r="B153" s="123" t="s">
        <v>296</v>
      </c>
      <c r="C153" s="124" t="s">
        <v>297</v>
      </c>
      <c r="D153" s="299" t="s">
        <v>298</v>
      </c>
      <c r="E153" s="300"/>
      <c r="F153" s="100">
        <v>1379</v>
      </c>
      <c r="G153" s="17"/>
      <c r="H153" s="17"/>
      <c r="I153" s="17"/>
      <c r="J153" s="17"/>
      <c r="K153" s="17"/>
      <c r="L153" s="17"/>
    </row>
    <row r="154" spans="1:12" ht="38.25" x14ac:dyDescent="0.25">
      <c r="A154" s="17"/>
      <c r="B154" s="123" t="s">
        <v>299</v>
      </c>
      <c r="C154" s="124" t="s">
        <v>300</v>
      </c>
      <c r="D154" s="299" t="s">
        <v>301</v>
      </c>
      <c r="E154" s="300"/>
      <c r="F154" s="100">
        <v>444.5</v>
      </c>
      <c r="G154" s="17"/>
      <c r="H154" s="17"/>
      <c r="I154" s="17"/>
      <c r="J154" s="17"/>
      <c r="K154" s="17"/>
      <c r="L154" s="17"/>
    </row>
    <row r="155" spans="1:12" ht="38.25" x14ac:dyDescent="0.25">
      <c r="A155" s="17"/>
      <c r="B155" s="123" t="s">
        <v>302</v>
      </c>
      <c r="C155" s="124" t="s">
        <v>303</v>
      </c>
      <c r="D155" s="299" t="s">
        <v>304</v>
      </c>
      <c r="E155" s="300"/>
      <c r="F155" s="100">
        <v>444.5</v>
      </c>
      <c r="G155" s="17"/>
      <c r="H155" s="17"/>
      <c r="I155" s="17"/>
      <c r="J155" s="17"/>
      <c r="K155" s="17"/>
      <c r="L155" s="17"/>
    </row>
    <row r="156" spans="1:12" ht="15.75" x14ac:dyDescent="0.25">
      <c r="A156" s="17"/>
      <c r="B156" s="123" t="s">
        <v>305</v>
      </c>
      <c r="C156" s="124" t="s">
        <v>306</v>
      </c>
      <c r="D156" s="299" t="s">
        <v>47</v>
      </c>
      <c r="E156" s="300"/>
      <c r="F156" s="100">
        <v>0</v>
      </c>
      <c r="G156" s="17"/>
      <c r="H156" s="17"/>
      <c r="I156" s="17"/>
      <c r="J156" s="17"/>
      <c r="K156" s="17"/>
      <c r="L156" s="17"/>
    </row>
    <row r="157" spans="1:12" ht="15.75" x14ac:dyDescent="0.25">
      <c r="A157" s="17"/>
      <c r="B157" s="123" t="s">
        <v>307</v>
      </c>
      <c r="C157" s="124" t="s">
        <v>308</v>
      </c>
      <c r="D157" s="299" t="s">
        <v>47</v>
      </c>
      <c r="E157" s="300"/>
      <c r="F157" s="100">
        <v>0</v>
      </c>
      <c r="G157" s="17"/>
      <c r="H157" s="17"/>
      <c r="I157" s="17"/>
      <c r="J157" s="17"/>
      <c r="K157" s="17"/>
      <c r="L157" s="17"/>
    </row>
    <row r="158" spans="1:12" ht="51" x14ac:dyDescent="0.25">
      <c r="A158" s="17"/>
      <c r="B158" s="123" t="s">
        <v>309</v>
      </c>
      <c r="C158" s="124" t="s">
        <v>310</v>
      </c>
      <c r="D158" s="299" t="s">
        <v>311</v>
      </c>
      <c r="E158" s="300"/>
      <c r="F158" s="100">
        <v>1221</v>
      </c>
      <c r="G158" s="17"/>
      <c r="H158" s="17"/>
      <c r="I158" s="17"/>
      <c r="J158" s="17"/>
      <c r="K158" s="17"/>
      <c r="L158" s="17"/>
    </row>
    <row r="159" spans="1:12" ht="38.25" x14ac:dyDescent="0.25">
      <c r="A159" s="17"/>
      <c r="B159" s="123" t="s">
        <v>312</v>
      </c>
      <c r="C159" s="124" t="s">
        <v>313</v>
      </c>
      <c r="D159" s="299" t="s">
        <v>314</v>
      </c>
      <c r="E159" s="300"/>
      <c r="F159" s="100">
        <v>895</v>
      </c>
      <c r="G159" s="17"/>
      <c r="H159" s="17"/>
      <c r="I159" s="17"/>
      <c r="J159" s="17"/>
      <c r="K159" s="17"/>
      <c r="L159" s="17"/>
    </row>
    <row r="160" spans="1:12" ht="16.5" thickBot="1" x14ac:dyDescent="0.3">
      <c r="A160" s="17"/>
      <c r="B160" s="123" t="s">
        <v>315</v>
      </c>
      <c r="C160" s="124" t="s">
        <v>316</v>
      </c>
      <c r="D160" s="301" t="s">
        <v>47</v>
      </c>
      <c r="E160" s="302"/>
      <c r="F160" s="100">
        <v>0</v>
      </c>
      <c r="G160" s="17"/>
      <c r="H160" s="17"/>
      <c r="I160" s="17"/>
      <c r="J160" s="17"/>
      <c r="K160" s="17"/>
      <c r="L160" s="17"/>
    </row>
    <row r="161" spans="1:12" ht="19.5" thickBot="1" x14ac:dyDescent="0.3">
      <c r="A161" s="125"/>
      <c r="B161" s="303" t="s">
        <v>317</v>
      </c>
      <c r="C161" s="304"/>
      <c r="D161" s="305"/>
      <c r="E161" s="305"/>
      <c r="F161" s="306"/>
      <c r="G161" s="125"/>
      <c r="H161" s="125"/>
      <c r="I161" s="125"/>
      <c r="J161" s="125"/>
      <c r="K161" s="125"/>
      <c r="L161" s="125"/>
    </row>
    <row r="162" spans="1:12" ht="39" thickBot="1" x14ac:dyDescent="0.3">
      <c r="A162" s="125"/>
      <c r="B162" s="126" t="s">
        <v>318</v>
      </c>
      <c r="C162" s="127" t="s">
        <v>319</v>
      </c>
      <c r="D162" s="307" t="s">
        <v>592</v>
      </c>
      <c r="E162" s="308"/>
      <c r="F162" s="128">
        <v>0.01</v>
      </c>
      <c r="G162" s="125"/>
      <c r="H162" s="125"/>
      <c r="I162" s="125"/>
      <c r="J162" s="125"/>
      <c r="K162" s="125"/>
      <c r="L162" s="125"/>
    </row>
    <row r="163" spans="1:12" ht="19.5" thickBot="1" x14ac:dyDescent="0.3">
      <c r="A163" s="125"/>
      <c r="B163" s="287" t="s">
        <v>321</v>
      </c>
      <c r="C163" s="288"/>
      <c r="D163" s="288"/>
      <c r="E163" s="288"/>
      <c r="F163" s="289"/>
      <c r="G163" s="125"/>
      <c r="H163" s="125"/>
      <c r="I163" s="125"/>
      <c r="J163" s="125"/>
      <c r="K163" s="125"/>
      <c r="L163" s="125"/>
    </row>
    <row r="164" spans="1:12" ht="18" customHeight="1" x14ac:dyDescent="0.25">
      <c r="A164" s="125"/>
      <c r="B164" s="129" t="s">
        <v>322</v>
      </c>
      <c r="C164" s="130" t="s">
        <v>323</v>
      </c>
      <c r="D164" s="290" t="s">
        <v>593</v>
      </c>
      <c r="E164" s="290"/>
      <c r="F164" s="131">
        <v>2.75</v>
      </c>
      <c r="G164" s="125"/>
      <c r="H164" s="125"/>
      <c r="I164" s="125"/>
      <c r="J164" s="125"/>
      <c r="K164" s="125"/>
      <c r="L164" s="125"/>
    </row>
    <row r="165" spans="1:12" ht="16.5" thickBot="1" x14ac:dyDescent="0.3">
      <c r="A165" s="17"/>
      <c r="B165" s="69" t="s">
        <v>325</v>
      </c>
      <c r="C165" s="132" t="s">
        <v>326</v>
      </c>
      <c r="D165" s="133" t="s">
        <v>327</v>
      </c>
      <c r="E165" s="134">
        <v>0</v>
      </c>
      <c r="F165" s="135">
        <v>0</v>
      </c>
      <c r="G165" s="17"/>
      <c r="H165" s="17"/>
      <c r="I165" s="17"/>
      <c r="J165" s="17"/>
      <c r="K165" s="17"/>
      <c r="L165" s="17"/>
    </row>
    <row r="167" spans="1:12" ht="18.75" x14ac:dyDescent="0.25">
      <c r="A167" s="17"/>
      <c r="B167" s="291" t="s">
        <v>21</v>
      </c>
      <c r="C167" s="291"/>
      <c r="D167" s="74"/>
      <c r="E167" s="75"/>
      <c r="F167" s="76" t="s">
        <v>328</v>
      </c>
      <c r="G167" s="17"/>
      <c r="H167" s="17"/>
      <c r="I167" s="17"/>
      <c r="J167" s="17"/>
      <c r="K167" s="17"/>
      <c r="L167" s="17"/>
    </row>
    <row r="168" spans="1:12" ht="19.5" thickBot="1" x14ac:dyDescent="0.3">
      <c r="A168" s="17"/>
      <c r="B168" s="77"/>
      <c r="C168" s="77"/>
      <c r="D168" s="78"/>
      <c r="E168" s="23"/>
      <c r="F168" s="23"/>
      <c r="G168" s="17"/>
      <c r="H168" s="17"/>
      <c r="I168" s="17"/>
      <c r="J168" s="17"/>
      <c r="K168" s="17"/>
      <c r="L168" s="17"/>
    </row>
    <row r="169" spans="1:12" ht="19.5" thickBot="1" x14ac:dyDescent="0.3">
      <c r="A169" s="17"/>
      <c r="B169" s="79"/>
      <c r="C169" s="80" t="s">
        <v>32</v>
      </c>
      <c r="D169" s="78"/>
      <c r="E169" s="23"/>
      <c r="F169" s="23"/>
      <c r="G169" s="17"/>
      <c r="H169" s="17"/>
      <c r="I169" s="17"/>
      <c r="J169" s="17"/>
      <c r="K169" s="17"/>
      <c r="L169" s="17"/>
    </row>
    <row r="171" spans="1:12" ht="15.75" thickBot="1" x14ac:dyDescent="0.3"/>
    <row r="172" spans="1:12" ht="19.5" customHeight="1" thickBot="1" x14ac:dyDescent="0.3">
      <c r="B172" s="292" t="s">
        <v>329</v>
      </c>
      <c r="C172" s="293"/>
      <c r="D172" s="294"/>
      <c r="E172" s="136" t="s">
        <v>330</v>
      </c>
      <c r="F172" s="137" t="s">
        <v>331</v>
      </c>
    </row>
    <row r="173" spans="1:12" ht="16.5" customHeight="1" thickBot="1" x14ac:dyDescent="0.3">
      <c r="B173" s="138"/>
      <c r="C173" s="295"/>
      <c r="D173" s="295"/>
      <c r="E173" s="139"/>
      <c r="F173" s="140"/>
    </row>
    <row r="174" spans="1:12" ht="15" customHeight="1" thickBot="1" x14ac:dyDescent="0.3">
      <c r="B174" s="296"/>
      <c r="C174" s="297"/>
      <c r="D174" s="298"/>
      <c r="E174" s="141" t="s">
        <v>332</v>
      </c>
      <c r="F174" s="142">
        <v>1</v>
      </c>
    </row>
    <row r="175" spans="1:12" s="143" customFormat="1" ht="22.5" customHeight="1" thickBot="1" x14ac:dyDescent="0.3">
      <c r="B175" s="284" t="s">
        <v>333</v>
      </c>
      <c r="C175" s="285"/>
      <c r="D175" s="285"/>
      <c r="E175" s="286"/>
      <c r="F175" s="144">
        <v>51464.2</v>
      </c>
      <c r="G175" s="145" t="s">
        <v>334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C3ED0-D8F7-4EDC-B88F-2A7EA2FC3487}">
  <dimension ref="A1:L142"/>
  <sheetViews>
    <sheetView workbookViewId="0"/>
  </sheetViews>
  <sheetFormatPr defaultRowHeight="15" x14ac:dyDescent="0.25"/>
  <cols>
    <col min="1" max="1" width="2.42578125" style="19" customWidth="1"/>
    <col min="2" max="2" width="27.5703125" style="19" customWidth="1"/>
    <col min="3" max="3" width="57.5703125" style="19" customWidth="1"/>
    <col min="4" max="4" width="24.7109375" style="19" customWidth="1"/>
    <col min="5" max="5" width="23.42578125" style="19" customWidth="1"/>
    <col min="6" max="6" width="21.85546875" style="19" customWidth="1"/>
    <col min="7" max="7" width="21.140625" style="19" customWidth="1"/>
    <col min="8" max="16384" width="9.140625" style="19"/>
  </cols>
  <sheetData>
    <row r="1" spans="1:12" ht="15.75" thickBot="1" x14ac:dyDescent="0.3">
      <c r="E1" s="155"/>
      <c r="F1" s="155"/>
    </row>
    <row r="2" spans="1:12" ht="16.5" customHeight="1" x14ac:dyDescent="0.25">
      <c r="A2" s="17"/>
      <c r="B2" s="397" t="s">
        <v>350</v>
      </c>
      <c r="C2" s="397"/>
      <c r="D2" s="21" t="s">
        <v>22</v>
      </c>
      <c r="E2" s="156" t="s">
        <v>346</v>
      </c>
      <c r="F2" s="157"/>
      <c r="G2" s="17"/>
      <c r="H2" s="17"/>
      <c r="I2" s="17"/>
      <c r="J2" s="17"/>
      <c r="K2" s="17"/>
      <c r="L2" s="17"/>
    </row>
    <row r="3" spans="1:12" ht="16.5" customHeight="1" x14ac:dyDescent="0.25">
      <c r="A3" s="17"/>
      <c r="B3" s="158"/>
      <c r="C3" s="18"/>
      <c r="D3" s="21" t="s">
        <v>24</v>
      </c>
      <c r="E3" s="159" t="s">
        <v>344</v>
      </c>
      <c r="F3" s="157"/>
      <c r="G3" s="17"/>
      <c r="H3" s="17"/>
      <c r="I3" s="17"/>
      <c r="J3" s="17"/>
      <c r="K3" s="17"/>
      <c r="L3" s="17"/>
    </row>
    <row r="4" spans="1:12" ht="16.5" customHeight="1" x14ac:dyDescent="0.25">
      <c r="A4" s="17"/>
      <c r="B4" s="337" t="s">
        <v>351</v>
      </c>
      <c r="C4" s="337"/>
      <c r="D4" s="21" t="s">
        <v>26</v>
      </c>
      <c r="E4" s="159" t="s">
        <v>352</v>
      </c>
      <c r="F4" s="157"/>
      <c r="G4" s="17"/>
      <c r="H4" s="17"/>
      <c r="I4" s="17"/>
      <c r="J4" s="17"/>
      <c r="K4" s="17"/>
      <c r="L4" s="17"/>
    </row>
    <row r="5" spans="1:12" ht="16.5" customHeight="1" x14ac:dyDescent="0.25">
      <c r="A5" s="17"/>
      <c r="B5" s="398"/>
      <c r="C5" s="399"/>
      <c r="D5" s="21" t="s">
        <v>28</v>
      </c>
      <c r="E5" s="159" t="s">
        <v>353</v>
      </c>
      <c r="F5" s="157"/>
      <c r="G5" s="17"/>
      <c r="H5" s="17"/>
      <c r="I5" s="17"/>
      <c r="J5" s="17"/>
      <c r="K5" s="17"/>
      <c r="L5" s="17"/>
    </row>
    <row r="6" spans="1:12" ht="16.5" customHeight="1" thickBot="1" x14ac:dyDescent="0.3">
      <c r="A6" s="17"/>
      <c r="B6" s="398"/>
      <c r="C6" s="399"/>
      <c r="D6" s="21" t="s">
        <v>30</v>
      </c>
      <c r="E6" s="159" t="s">
        <v>353</v>
      </c>
      <c r="F6" s="157"/>
      <c r="G6" s="23"/>
      <c r="H6" s="17"/>
      <c r="I6" s="17"/>
      <c r="J6" s="17"/>
      <c r="K6" s="17"/>
      <c r="L6" s="17"/>
    </row>
    <row r="7" spans="1:12" ht="16.5" customHeight="1" thickBot="1" x14ac:dyDescent="0.3">
      <c r="A7" s="17"/>
      <c r="B7" s="27" t="s">
        <v>31</v>
      </c>
      <c r="C7" s="28" t="s">
        <v>32</v>
      </c>
      <c r="D7" s="21" t="s">
        <v>33</v>
      </c>
      <c r="E7" s="159" t="s">
        <v>34</v>
      </c>
      <c r="F7" s="157"/>
      <c r="G7" s="17"/>
      <c r="H7" s="17"/>
      <c r="I7" s="17"/>
      <c r="J7" s="17"/>
      <c r="K7" s="17"/>
      <c r="L7" s="17"/>
    </row>
    <row r="8" spans="1:12" ht="16.5" customHeight="1" x14ac:dyDescent="0.25">
      <c r="A8" s="17"/>
      <c r="B8" s="406"/>
      <c r="C8" s="30"/>
      <c r="D8" s="21" t="s">
        <v>35</v>
      </c>
      <c r="E8" s="159" t="s">
        <v>354</v>
      </c>
      <c r="F8" s="157"/>
      <c r="G8" s="17"/>
      <c r="H8" s="32"/>
      <c r="I8" s="17"/>
      <c r="J8" s="17"/>
      <c r="K8" s="17"/>
      <c r="L8" s="17"/>
    </row>
    <row r="9" spans="1:12" ht="16.5" customHeight="1" x14ac:dyDescent="0.25">
      <c r="A9" s="17"/>
      <c r="B9" s="337" t="s">
        <v>25</v>
      </c>
      <c r="C9" s="337"/>
      <c r="D9" s="21" t="s">
        <v>37</v>
      </c>
      <c r="E9" s="159">
        <v>2274</v>
      </c>
      <c r="F9" s="157"/>
      <c r="G9" s="17"/>
      <c r="H9" s="17"/>
      <c r="I9" s="17"/>
      <c r="J9" s="17"/>
      <c r="K9" s="17"/>
      <c r="L9" s="17"/>
    </row>
    <row r="10" spans="1:12" ht="16.5" customHeight="1" thickBot="1" x14ac:dyDescent="0.25">
      <c r="A10" s="17"/>
      <c r="B10" s="33"/>
      <c r="C10" s="146"/>
      <c r="D10" s="21" t="s">
        <v>355</v>
      </c>
      <c r="E10" s="160">
        <v>9400</v>
      </c>
      <c r="F10" s="157"/>
      <c r="G10" s="17"/>
      <c r="H10" s="17"/>
      <c r="I10" s="17"/>
      <c r="J10" s="17"/>
      <c r="K10" s="17"/>
      <c r="L10" s="17"/>
    </row>
    <row r="11" spans="1:12" ht="18" customHeight="1" thickBot="1" x14ac:dyDescent="0.35">
      <c r="A11" s="17"/>
      <c r="B11" s="339" t="s">
        <v>38</v>
      </c>
      <c r="C11" s="340"/>
      <c r="D11" s="340"/>
      <c r="E11" s="341"/>
      <c r="F11" s="35"/>
      <c r="G11" s="17"/>
      <c r="H11" s="17"/>
    </row>
    <row r="12" spans="1:12" ht="15" customHeight="1" x14ac:dyDescent="0.25">
      <c r="A12" s="17"/>
      <c r="B12" s="161" t="s">
        <v>356</v>
      </c>
      <c r="C12" s="38" t="s">
        <v>40</v>
      </c>
      <c r="D12" s="400" t="s">
        <v>41</v>
      </c>
      <c r="E12" s="401"/>
      <c r="F12" s="162"/>
      <c r="G12" s="17"/>
      <c r="H12" s="17"/>
    </row>
    <row r="13" spans="1:12" ht="15" customHeight="1" x14ac:dyDescent="0.25">
      <c r="A13" s="17"/>
      <c r="B13" s="163" t="s">
        <v>357</v>
      </c>
      <c r="C13" s="68"/>
      <c r="D13" s="395" t="s">
        <v>594</v>
      </c>
      <c r="E13" s="396"/>
      <c r="F13" s="53"/>
      <c r="G13" s="17"/>
      <c r="H13" s="17"/>
    </row>
    <row r="14" spans="1:12" ht="15" customHeight="1" x14ac:dyDescent="0.25">
      <c r="B14" s="164" t="s">
        <v>44</v>
      </c>
      <c r="C14" s="165"/>
      <c r="D14" s="387"/>
      <c r="E14" s="388"/>
      <c r="F14" s="56"/>
    </row>
    <row r="15" spans="1:12" ht="36" customHeight="1" x14ac:dyDescent="0.25">
      <c r="B15" s="48" t="s">
        <v>44</v>
      </c>
      <c r="C15" s="49" t="s">
        <v>358</v>
      </c>
      <c r="D15" s="166"/>
      <c r="E15" s="167" t="s">
        <v>595</v>
      </c>
      <c r="F15" s="52"/>
    </row>
    <row r="16" spans="1:12" ht="18" customHeight="1" x14ac:dyDescent="0.25">
      <c r="B16" s="168" t="s">
        <v>50</v>
      </c>
      <c r="C16" s="169"/>
      <c r="D16" s="395" t="s">
        <v>164</v>
      </c>
      <c r="E16" s="396"/>
      <c r="F16" s="53"/>
      <c r="G16" s="17"/>
      <c r="H16" s="17"/>
      <c r="I16" s="17"/>
      <c r="J16" s="53"/>
      <c r="K16" s="17"/>
      <c r="L16" s="17"/>
    </row>
    <row r="17" spans="1:12" ht="18" customHeight="1" x14ac:dyDescent="0.25">
      <c r="B17" s="164" t="s">
        <v>53</v>
      </c>
      <c r="C17" s="165"/>
      <c r="D17" s="387"/>
      <c r="E17" s="388"/>
      <c r="F17" s="56"/>
      <c r="J17" s="162"/>
    </row>
    <row r="18" spans="1:12" ht="18" customHeight="1" x14ac:dyDescent="0.25">
      <c r="B18" s="50" t="s">
        <v>359</v>
      </c>
      <c r="C18" s="41" t="s">
        <v>360</v>
      </c>
      <c r="D18" s="170" t="s">
        <v>361</v>
      </c>
      <c r="E18" s="389">
        <v>3.23</v>
      </c>
      <c r="F18" s="162"/>
      <c r="J18" s="56"/>
    </row>
    <row r="19" spans="1:12" ht="18" customHeight="1" x14ac:dyDescent="0.25">
      <c r="B19" s="50" t="s">
        <v>56</v>
      </c>
      <c r="C19" s="41" t="s">
        <v>57</v>
      </c>
      <c r="D19" s="385" t="s">
        <v>47</v>
      </c>
      <c r="E19" s="386"/>
      <c r="F19" s="162"/>
      <c r="J19" s="56"/>
    </row>
    <row r="20" spans="1:12" ht="18" customHeight="1" x14ac:dyDescent="0.25">
      <c r="B20" s="50" t="s">
        <v>58</v>
      </c>
      <c r="C20" s="41" t="s">
        <v>362</v>
      </c>
      <c r="D20" s="385" t="s">
        <v>47</v>
      </c>
      <c r="E20" s="386"/>
      <c r="F20" s="56"/>
      <c r="J20" s="53"/>
    </row>
    <row r="21" spans="1:12" ht="18" customHeight="1" x14ac:dyDescent="0.25">
      <c r="A21" s="17"/>
      <c r="B21" s="411" t="s">
        <v>60</v>
      </c>
      <c r="C21" s="172"/>
      <c r="D21" s="387"/>
      <c r="E21" s="388"/>
      <c r="F21" s="56"/>
      <c r="G21" s="17"/>
      <c r="H21" s="17"/>
      <c r="I21" s="17"/>
      <c r="J21" s="17"/>
      <c r="K21" s="17"/>
      <c r="L21" s="17"/>
    </row>
    <row r="22" spans="1:12" ht="28.5" customHeight="1" x14ac:dyDescent="0.25">
      <c r="A22" s="17"/>
      <c r="B22" s="50" t="s">
        <v>363</v>
      </c>
      <c r="C22" s="41" t="s">
        <v>364</v>
      </c>
      <c r="D22" s="385" t="s">
        <v>47</v>
      </c>
      <c r="E22" s="386"/>
      <c r="F22" s="53"/>
      <c r="G22" s="17"/>
      <c r="H22" s="17"/>
      <c r="I22" s="17"/>
      <c r="J22" s="17"/>
      <c r="K22" s="17"/>
      <c r="L22" s="17"/>
    </row>
    <row r="23" spans="1:12" ht="18" customHeight="1" x14ac:dyDescent="0.25">
      <c r="B23" s="411" t="s">
        <v>73</v>
      </c>
      <c r="C23" s="172"/>
      <c r="D23" s="387"/>
      <c r="E23" s="388"/>
      <c r="F23" s="56"/>
      <c r="J23" s="162"/>
    </row>
    <row r="24" spans="1:12" ht="18" customHeight="1" x14ac:dyDescent="0.25">
      <c r="B24" s="50" t="s">
        <v>74</v>
      </c>
      <c r="C24" s="41" t="s">
        <v>365</v>
      </c>
      <c r="D24" s="385" t="s">
        <v>366</v>
      </c>
      <c r="E24" s="386"/>
      <c r="F24" s="53"/>
      <c r="J24" s="56"/>
    </row>
    <row r="25" spans="1:12" ht="18" customHeight="1" x14ac:dyDescent="0.25">
      <c r="A25" s="17"/>
      <c r="B25" s="50" t="s">
        <v>367</v>
      </c>
      <c r="C25" s="41" t="s">
        <v>368</v>
      </c>
      <c r="D25" s="313" t="s">
        <v>369</v>
      </c>
      <c r="E25" s="328"/>
    </row>
    <row r="26" spans="1:12" ht="18" customHeight="1" x14ac:dyDescent="0.25">
      <c r="B26" s="50" t="s">
        <v>78</v>
      </c>
      <c r="C26" s="41" t="s">
        <v>370</v>
      </c>
      <c r="D26" s="385" t="s">
        <v>47</v>
      </c>
      <c r="E26" s="386"/>
      <c r="F26" s="162"/>
      <c r="J26" s="162"/>
    </row>
    <row r="27" spans="1:12" ht="18" customHeight="1" x14ac:dyDescent="0.25">
      <c r="B27" s="50" t="s">
        <v>371</v>
      </c>
      <c r="C27" s="41" t="s">
        <v>372</v>
      </c>
      <c r="D27" s="385" t="s">
        <v>373</v>
      </c>
      <c r="E27" s="386"/>
      <c r="F27" s="162"/>
      <c r="J27" s="162"/>
    </row>
    <row r="28" spans="1:12" x14ac:dyDescent="0.25">
      <c r="A28" s="17"/>
      <c r="B28" s="50" t="s">
        <v>78</v>
      </c>
      <c r="C28" s="41" t="s">
        <v>374</v>
      </c>
      <c r="D28" s="313" t="s">
        <v>366</v>
      </c>
      <c r="E28" s="328"/>
      <c r="F28" s="53"/>
      <c r="G28" s="17"/>
      <c r="H28" s="17"/>
      <c r="I28" s="17"/>
      <c r="J28" s="17"/>
      <c r="K28" s="17"/>
      <c r="L28" s="17"/>
    </row>
    <row r="29" spans="1:12" ht="18" customHeight="1" x14ac:dyDescent="0.25">
      <c r="B29" s="50" t="s">
        <v>375</v>
      </c>
      <c r="C29" s="41" t="s">
        <v>376</v>
      </c>
      <c r="D29" s="385" t="s">
        <v>47</v>
      </c>
      <c r="E29" s="386"/>
      <c r="F29" s="56"/>
      <c r="J29" s="56"/>
    </row>
    <row r="30" spans="1:12" ht="18" customHeight="1" x14ac:dyDescent="0.25">
      <c r="B30" s="411" t="s">
        <v>62</v>
      </c>
      <c r="C30" s="172"/>
      <c r="D30" s="387"/>
      <c r="E30" s="388"/>
      <c r="F30" s="53"/>
      <c r="J30" s="56"/>
    </row>
    <row r="31" spans="1:12" ht="18" customHeight="1" x14ac:dyDescent="0.25">
      <c r="B31" s="50" t="s">
        <v>63</v>
      </c>
      <c r="C31" s="41" t="s">
        <v>377</v>
      </c>
      <c r="D31" s="313" t="s">
        <v>47</v>
      </c>
      <c r="E31" s="328"/>
      <c r="F31" s="53"/>
      <c r="J31" s="56"/>
    </row>
    <row r="32" spans="1:12" ht="18" customHeight="1" x14ac:dyDescent="0.25">
      <c r="A32" s="17"/>
      <c r="B32" s="50" t="s">
        <v>65</v>
      </c>
      <c r="C32" s="41" t="s">
        <v>378</v>
      </c>
      <c r="D32" s="313" t="s">
        <v>47</v>
      </c>
      <c r="E32" s="328"/>
      <c r="F32" s="53"/>
      <c r="G32" s="17"/>
      <c r="H32" s="17"/>
      <c r="I32" s="17"/>
      <c r="J32" s="17"/>
      <c r="K32" s="17"/>
      <c r="L32" s="17"/>
    </row>
    <row r="33" spans="1:12" ht="18" customHeight="1" x14ac:dyDescent="0.25">
      <c r="B33" s="50" t="s">
        <v>379</v>
      </c>
      <c r="C33" s="41" t="s">
        <v>380</v>
      </c>
      <c r="D33" s="385" t="s">
        <v>47</v>
      </c>
      <c r="E33" s="386"/>
      <c r="F33" s="162"/>
      <c r="J33" s="53"/>
    </row>
    <row r="34" spans="1:12" ht="18" customHeight="1" x14ac:dyDescent="0.25">
      <c r="B34" s="50" t="s">
        <v>71</v>
      </c>
      <c r="C34" s="41" t="s">
        <v>381</v>
      </c>
      <c r="D34" s="385" t="s">
        <v>47</v>
      </c>
      <c r="E34" s="386"/>
      <c r="F34" s="162"/>
      <c r="J34" s="53"/>
    </row>
    <row r="35" spans="1:12" ht="18" customHeight="1" x14ac:dyDescent="0.25">
      <c r="B35" s="411" t="s">
        <v>84</v>
      </c>
      <c r="C35" s="172"/>
      <c r="D35" s="387"/>
      <c r="E35" s="388"/>
      <c r="F35" s="53"/>
      <c r="J35" s="53"/>
    </row>
    <row r="36" spans="1:12" ht="27.95" customHeight="1" x14ac:dyDescent="0.25">
      <c r="B36" s="50" t="s">
        <v>382</v>
      </c>
      <c r="C36" s="41" t="s">
        <v>383</v>
      </c>
      <c r="D36" s="385" t="s">
        <v>47</v>
      </c>
      <c r="E36" s="386"/>
      <c r="F36" s="53"/>
      <c r="J36" s="162"/>
    </row>
    <row r="37" spans="1:12" ht="18" customHeight="1" x14ac:dyDescent="0.25">
      <c r="B37" s="50" t="s">
        <v>384</v>
      </c>
      <c r="C37" s="41" t="s">
        <v>385</v>
      </c>
      <c r="D37" s="313" t="s">
        <v>47</v>
      </c>
      <c r="E37" s="328"/>
    </row>
    <row r="38" spans="1:12" ht="18" customHeight="1" x14ac:dyDescent="0.25">
      <c r="B38" s="50" t="s">
        <v>386</v>
      </c>
      <c r="C38" s="41" t="s">
        <v>387</v>
      </c>
      <c r="D38" s="313" t="s">
        <v>47</v>
      </c>
      <c r="E38" s="328"/>
    </row>
    <row r="39" spans="1:12" ht="18" customHeight="1" x14ac:dyDescent="0.25">
      <c r="B39" s="50" t="s">
        <v>91</v>
      </c>
      <c r="C39" s="41" t="s">
        <v>388</v>
      </c>
      <c r="D39" s="313" t="s">
        <v>47</v>
      </c>
      <c r="E39" s="328"/>
    </row>
    <row r="40" spans="1:12" ht="38.25" x14ac:dyDescent="0.25">
      <c r="A40" s="17"/>
      <c r="B40" s="173" t="s">
        <v>389</v>
      </c>
      <c r="C40" s="174" t="s">
        <v>390</v>
      </c>
      <c r="D40" s="393" t="s">
        <v>391</v>
      </c>
      <c r="E40" s="394"/>
      <c r="F40" s="175"/>
    </row>
    <row r="41" spans="1:12" ht="18" customHeight="1" x14ac:dyDescent="0.25">
      <c r="A41" s="17"/>
      <c r="B41" s="50" t="s">
        <v>392</v>
      </c>
      <c r="C41" s="41" t="s">
        <v>393</v>
      </c>
      <c r="D41" s="313" t="s">
        <v>47</v>
      </c>
      <c r="E41" s="328"/>
      <c r="F41" s="56"/>
      <c r="G41" s="17"/>
      <c r="H41" s="17"/>
      <c r="I41" s="17"/>
      <c r="J41" s="17"/>
      <c r="K41" s="17"/>
      <c r="L41" s="17"/>
    </row>
    <row r="42" spans="1:12" ht="18" customHeight="1" x14ac:dyDescent="0.25">
      <c r="A42" s="17"/>
      <c r="B42" s="50" t="s">
        <v>394</v>
      </c>
      <c r="C42" s="41" t="s">
        <v>395</v>
      </c>
      <c r="D42" s="313" t="s">
        <v>47</v>
      </c>
      <c r="E42" s="328"/>
      <c r="F42" s="56"/>
      <c r="G42" s="17"/>
      <c r="H42" s="17"/>
      <c r="I42" s="17"/>
      <c r="J42" s="17"/>
      <c r="K42" s="17"/>
      <c r="L42" s="17"/>
    </row>
    <row r="43" spans="1:12" ht="18" customHeight="1" x14ac:dyDescent="0.25">
      <c r="B43" s="164" t="s">
        <v>221</v>
      </c>
      <c r="C43" s="165"/>
      <c r="D43" s="387"/>
      <c r="E43" s="388"/>
      <c r="F43" s="53"/>
      <c r="J43" s="56"/>
    </row>
    <row r="44" spans="1:12" ht="18" customHeight="1" x14ac:dyDescent="0.25">
      <c r="B44" s="50" t="s">
        <v>101</v>
      </c>
      <c r="C44" s="68" t="s">
        <v>396</v>
      </c>
      <c r="D44" s="385" t="s">
        <v>47</v>
      </c>
      <c r="E44" s="386"/>
    </row>
    <row r="45" spans="1:12" ht="18" customHeight="1" x14ac:dyDescent="0.25">
      <c r="B45" s="411" t="s">
        <v>103</v>
      </c>
      <c r="C45" s="165"/>
      <c r="D45" s="387"/>
      <c r="E45" s="388"/>
      <c r="F45" s="53"/>
      <c r="J45" s="56"/>
    </row>
    <row r="46" spans="1:12" ht="18" customHeight="1" x14ac:dyDescent="0.25">
      <c r="B46" s="50" t="s">
        <v>104</v>
      </c>
      <c r="C46" s="41" t="s">
        <v>397</v>
      </c>
      <c r="D46" s="385" t="s">
        <v>47</v>
      </c>
      <c r="E46" s="386"/>
      <c r="F46" s="53"/>
      <c r="J46" s="53"/>
    </row>
    <row r="47" spans="1:12" ht="18" customHeight="1" x14ac:dyDescent="0.25">
      <c r="A47" s="17"/>
      <c r="B47" s="50" t="s">
        <v>106</v>
      </c>
      <c r="C47" s="176" t="s">
        <v>134</v>
      </c>
      <c r="D47" s="313" t="s">
        <v>47</v>
      </c>
      <c r="E47" s="330" t="s">
        <v>398</v>
      </c>
      <c r="F47" s="17"/>
    </row>
    <row r="48" spans="1:12" ht="18" customHeight="1" x14ac:dyDescent="0.25">
      <c r="A48" s="17"/>
      <c r="B48" s="50" t="s">
        <v>110</v>
      </c>
      <c r="C48" s="176" t="s">
        <v>399</v>
      </c>
      <c r="D48" s="313" t="s">
        <v>47</v>
      </c>
      <c r="E48" s="328"/>
      <c r="F48" s="17"/>
    </row>
    <row r="49" spans="1:12" ht="18" customHeight="1" x14ac:dyDescent="0.25">
      <c r="A49" s="17"/>
      <c r="B49" s="50" t="s">
        <v>117</v>
      </c>
      <c r="C49" s="176" t="s">
        <v>400</v>
      </c>
      <c r="D49" s="313" t="s">
        <v>47</v>
      </c>
      <c r="E49" s="328"/>
      <c r="F49" s="17"/>
    </row>
    <row r="50" spans="1:12" ht="24" customHeight="1" x14ac:dyDescent="0.25">
      <c r="B50" s="50" t="s">
        <v>119</v>
      </c>
      <c r="C50" s="41" t="s">
        <v>401</v>
      </c>
      <c r="D50" s="385" t="s">
        <v>402</v>
      </c>
      <c r="E50" s="386"/>
      <c r="F50" s="56"/>
      <c r="J50" s="56"/>
    </row>
    <row r="51" spans="1:12" ht="18" customHeight="1" x14ac:dyDescent="0.25">
      <c r="B51" s="50" t="s">
        <v>122</v>
      </c>
      <c r="C51" s="41" t="s">
        <v>403</v>
      </c>
      <c r="D51" s="385" t="s">
        <v>366</v>
      </c>
      <c r="E51" s="386"/>
      <c r="F51" s="53"/>
    </row>
    <row r="52" spans="1:12" ht="25.5" x14ac:dyDescent="0.25">
      <c r="B52" s="50" t="s">
        <v>404</v>
      </c>
      <c r="C52" s="41" t="s">
        <v>405</v>
      </c>
      <c r="D52" s="385" t="s">
        <v>47</v>
      </c>
      <c r="E52" s="386"/>
      <c r="F52" s="53"/>
    </row>
    <row r="53" spans="1:12" ht="18" customHeight="1" x14ac:dyDescent="0.25">
      <c r="A53" s="17"/>
      <c r="B53" s="413" t="s">
        <v>406</v>
      </c>
      <c r="C53" s="177"/>
      <c r="D53" s="365"/>
      <c r="E53" s="392"/>
      <c r="F53" s="178"/>
      <c r="G53" s="17"/>
      <c r="H53" s="17"/>
      <c r="I53" s="17"/>
      <c r="J53" s="17"/>
      <c r="K53" s="17"/>
      <c r="L53" s="17"/>
    </row>
    <row r="54" spans="1:12" ht="18" customHeight="1" x14ac:dyDescent="0.25">
      <c r="A54" s="17"/>
      <c r="B54" s="50" t="s">
        <v>407</v>
      </c>
      <c r="C54" s="41" t="s">
        <v>408</v>
      </c>
      <c r="D54" s="385" t="s">
        <v>409</v>
      </c>
      <c r="E54" s="386"/>
      <c r="F54" s="178"/>
      <c r="G54" s="17"/>
      <c r="H54" s="17"/>
      <c r="I54" s="17"/>
      <c r="J54" s="17"/>
      <c r="K54" s="17"/>
      <c r="L54" s="17"/>
    </row>
    <row r="55" spans="1:12" ht="18" customHeight="1" x14ac:dyDescent="0.25">
      <c r="A55" s="17"/>
      <c r="B55" s="57" t="s">
        <v>410</v>
      </c>
      <c r="C55" s="179" t="s">
        <v>411</v>
      </c>
      <c r="D55" s="313" t="s">
        <v>412</v>
      </c>
      <c r="E55" s="328"/>
      <c r="F55" s="178"/>
      <c r="G55" s="17"/>
      <c r="H55" s="17"/>
      <c r="I55" s="17"/>
      <c r="J55" s="17"/>
      <c r="K55" s="17"/>
      <c r="L55" s="17"/>
    </row>
    <row r="56" spans="1:12" ht="18" customHeight="1" x14ac:dyDescent="0.25">
      <c r="B56" s="411" t="s">
        <v>124</v>
      </c>
      <c r="C56" s="165"/>
      <c r="D56" s="387"/>
      <c r="E56" s="388"/>
      <c r="F56" s="56"/>
    </row>
    <row r="57" spans="1:12" ht="41.1" customHeight="1" x14ac:dyDescent="0.25">
      <c r="B57" s="50" t="s">
        <v>125</v>
      </c>
      <c r="C57" s="180" t="s">
        <v>413</v>
      </c>
      <c r="D57" s="390" t="s">
        <v>47</v>
      </c>
      <c r="E57" s="391"/>
      <c r="F57" s="56"/>
    </row>
    <row r="58" spans="1:12" ht="18" customHeight="1" x14ac:dyDescent="0.25">
      <c r="B58" s="50" t="s">
        <v>127</v>
      </c>
      <c r="C58" s="41" t="s">
        <v>414</v>
      </c>
      <c r="D58" s="385" t="s">
        <v>47</v>
      </c>
      <c r="E58" s="386"/>
      <c r="F58" s="162"/>
    </row>
    <row r="59" spans="1:12" ht="18" customHeight="1" x14ac:dyDescent="0.25">
      <c r="A59" s="17"/>
      <c r="B59" s="181" t="s">
        <v>138</v>
      </c>
      <c r="C59" s="165"/>
      <c r="D59" s="387"/>
      <c r="E59" s="388"/>
      <c r="F59" s="53"/>
      <c r="G59" s="53"/>
      <c r="H59" s="17"/>
      <c r="I59" s="17"/>
      <c r="J59" s="17"/>
      <c r="K59" s="17"/>
      <c r="L59" s="17"/>
    </row>
    <row r="60" spans="1:12" ht="25.5" x14ac:dyDescent="0.25">
      <c r="A60" s="17"/>
      <c r="B60" s="50" t="s">
        <v>139</v>
      </c>
      <c r="C60" s="41" t="s">
        <v>415</v>
      </c>
      <c r="D60" s="313" t="s">
        <v>47</v>
      </c>
      <c r="E60" s="328"/>
      <c r="F60" s="56"/>
      <c r="G60" s="56"/>
      <c r="H60" s="17"/>
      <c r="I60" s="17"/>
      <c r="J60" s="17"/>
      <c r="K60" s="17"/>
      <c r="L60" s="17"/>
    </row>
    <row r="61" spans="1:12" ht="18" customHeight="1" x14ac:dyDescent="0.25">
      <c r="A61" s="17"/>
      <c r="B61" s="50" t="s">
        <v>416</v>
      </c>
      <c r="C61" s="41" t="s">
        <v>417</v>
      </c>
      <c r="D61" s="385" t="s">
        <v>143</v>
      </c>
      <c r="E61" s="386"/>
      <c r="F61" s="56"/>
      <c r="G61" s="53"/>
      <c r="H61" s="17"/>
      <c r="I61" s="17"/>
      <c r="J61" s="17"/>
      <c r="K61" s="17"/>
      <c r="L61" s="17"/>
    </row>
    <row r="62" spans="1:12" ht="18" customHeight="1" x14ac:dyDescent="0.25">
      <c r="B62" s="411" t="s">
        <v>152</v>
      </c>
      <c r="C62" s="165"/>
      <c r="D62" s="387"/>
      <c r="E62" s="388"/>
      <c r="F62" s="53"/>
    </row>
    <row r="63" spans="1:12" ht="29.25" customHeight="1" x14ac:dyDescent="0.25">
      <c r="A63" s="17"/>
      <c r="B63" s="50" t="s">
        <v>153</v>
      </c>
      <c r="C63" s="182" t="s">
        <v>418</v>
      </c>
      <c r="D63" s="385" t="s">
        <v>47</v>
      </c>
      <c r="E63" s="386"/>
      <c r="F63" s="162"/>
    </row>
    <row r="64" spans="1:12" ht="18" customHeight="1" x14ac:dyDescent="0.25">
      <c r="A64" s="17"/>
      <c r="B64" s="48" t="s">
        <v>155</v>
      </c>
      <c r="C64" s="183" t="s">
        <v>419</v>
      </c>
      <c r="D64" s="385" t="s">
        <v>47</v>
      </c>
      <c r="E64" s="386"/>
    </row>
    <row r="65" spans="1:12" ht="18" customHeight="1" x14ac:dyDescent="0.25">
      <c r="B65" s="50" t="s">
        <v>420</v>
      </c>
      <c r="C65" s="41" t="s">
        <v>421</v>
      </c>
      <c r="D65" s="385" t="s">
        <v>47</v>
      </c>
      <c r="E65" s="389"/>
      <c r="F65" s="53"/>
    </row>
    <row r="66" spans="1:12" s="61" customFormat="1" ht="18" customHeight="1" x14ac:dyDescent="0.25">
      <c r="B66" s="50" t="s">
        <v>157</v>
      </c>
      <c r="C66" s="41" t="s">
        <v>422</v>
      </c>
      <c r="D66" s="313" t="s">
        <v>47</v>
      </c>
      <c r="E66" s="328"/>
      <c r="F66" s="52"/>
    </row>
    <row r="67" spans="1:12" ht="8.25" customHeight="1" thickBot="1" x14ac:dyDescent="0.3">
      <c r="B67" s="374"/>
      <c r="C67" s="375"/>
      <c r="D67" s="375"/>
      <c r="E67" s="376"/>
      <c r="F67" s="56"/>
    </row>
    <row r="68" spans="1:12" ht="21" customHeight="1" thickBot="1" x14ac:dyDescent="0.35">
      <c r="A68" s="17"/>
      <c r="B68" s="56"/>
      <c r="C68" s="377" t="s">
        <v>596</v>
      </c>
      <c r="D68" s="378"/>
      <c r="E68" s="184">
        <v>49322.8</v>
      </c>
      <c r="F68" s="185" t="s">
        <v>160</v>
      </c>
      <c r="G68" s="17"/>
      <c r="H68" s="17"/>
      <c r="I68" s="17"/>
      <c r="J68" s="17"/>
      <c r="K68" s="17"/>
      <c r="L68" s="17"/>
    </row>
    <row r="69" spans="1:12" ht="15" customHeight="1" x14ac:dyDescent="0.25">
      <c r="B69" s="53"/>
      <c r="C69" s="93"/>
      <c r="D69" s="93"/>
      <c r="E69" s="149"/>
      <c r="F69" s="95"/>
      <c r="G69" s="17"/>
      <c r="H69" s="17"/>
      <c r="I69" s="17"/>
      <c r="J69" s="17"/>
      <c r="K69" s="17"/>
      <c r="L69" s="17"/>
    </row>
    <row r="70" spans="1:12" ht="20.25" customHeight="1" x14ac:dyDescent="0.25">
      <c r="B70" s="379" t="s">
        <v>350</v>
      </c>
      <c r="C70" s="379"/>
      <c r="D70" s="74"/>
      <c r="E70" s="75"/>
      <c r="F70" s="76" t="s">
        <v>146</v>
      </c>
      <c r="G70" s="17"/>
      <c r="H70" s="17"/>
      <c r="I70" s="17"/>
      <c r="J70" s="17"/>
      <c r="K70" s="17"/>
      <c r="L70" s="17"/>
    </row>
    <row r="71" spans="1:12" ht="7.5" customHeight="1" thickBot="1" x14ac:dyDescent="0.3">
      <c r="B71" s="81"/>
      <c r="C71" s="81"/>
      <c r="D71" s="78"/>
      <c r="E71" s="23"/>
      <c r="F71" s="23"/>
      <c r="G71" s="17"/>
      <c r="H71" s="17"/>
      <c r="I71" s="17"/>
      <c r="J71" s="17"/>
      <c r="K71" s="17"/>
      <c r="L71" s="17"/>
    </row>
    <row r="72" spans="1:12" ht="19.5" customHeight="1" thickBot="1" x14ac:dyDescent="0.3">
      <c r="B72" s="79"/>
      <c r="C72" s="186" t="s">
        <v>32</v>
      </c>
      <c r="D72" s="78"/>
      <c r="E72" s="23"/>
      <c r="F72" s="23"/>
      <c r="G72" s="17"/>
      <c r="H72" s="17"/>
      <c r="I72" s="17"/>
      <c r="J72" s="17"/>
      <c r="K72" s="17"/>
      <c r="L72" s="17"/>
    </row>
    <row r="73" spans="1:12" ht="10.5" customHeight="1" thickBot="1" x14ac:dyDescent="0.3">
      <c r="B73" s="81"/>
      <c r="C73" s="81"/>
      <c r="D73" s="78"/>
      <c r="E73" s="23"/>
      <c r="F73" s="23"/>
      <c r="G73" s="17"/>
      <c r="H73" s="17"/>
      <c r="I73" s="17"/>
      <c r="J73" s="17"/>
      <c r="K73" s="17"/>
      <c r="L73" s="17"/>
    </row>
    <row r="74" spans="1:12" ht="18" customHeight="1" thickBot="1" x14ac:dyDescent="0.3">
      <c r="B74" s="339" t="s">
        <v>161</v>
      </c>
      <c r="C74" s="340"/>
      <c r="D74" s="340"/>
      <c r="E74" s="340"/>
      <c r="F74" s="341"/>
      <c r="G74" s="17"/>
      <c r="H74" s="17"/>
      <c r="I74" s="17"/>
      <c r="J74" s="17"/>
      <c r="K74" s="17"/>
      <c r="L74" s="17"/>
    </row>
    <row r="75" spans="1:12" ht="27" customHeight="1" thickBot="1" x14ac:dyDescent="0.3">
      <c r="A75" s="17"/>
      <c r="B75" s="380" t="s">
        <v>162</v>
      </c>
      <c r="C75" s="381"/>
      <c r="D75" s="381"/>
      <c r="E75" s="381"/>
      <c r="F75" s="382"/>
      <c r="G75" s="17"/>
      <c r="H75" s="17"/>
      <c r="I75" s="17"/>
      <c r="J75" s="17"/>
      <c r="K75" s="17"/>
      <c r="L75" s="17"/>
    </row>
    <row r="76" spans="1:12" ht="18" customHeight="1" thickBot="1" x14ac:dyDescent="0.3">
      <c r="B76" s="187" t="s">
        <v>44</v>
      </c>
      <c r="C76" s="188" t="s">
        <v>40</v>
      </c>
      <c r="D76" s="383" t="s">
        <v>423</v>
      </c>
      <c r="E76" s="384"/>
      <c r="F76" s="189" t="s">
        <v>163</v>
      </c>
      <c r="G76" s="17"/>
      <c r="H76" s="17"/>
      <c r="I76" s="17"/>
      <c r="J76" s="17"/>
      <c r="K76" s="17"/>
      <c r="L76" s="17"/>
    </row>
    <row r="77" spans="1:12" ht="18" customHeight="1" x14ac:dyDescent="0.25">
      <c r="B77" s="190" t="s">
        <v>50</v>
      </c>
      <c r="C77" s="191"/>
      <c r="D77" s="192" t="s">
        <v>424</v>
      </c>
      <c r="E77" s="193" t="s">
        <v>165</v>
      </c>
      <c r="F77" s="194">
        <v>-35</v>
      </c>
      <c r="G77" s="17"/>
      <c r="H77" s="17"/>
      <c r="I77" s="17"/>
      <c r="J77" s="17"/>
      <c r="K77" s="17"/>
      <c r="L77" s="17"/>
    </row>
    <row r="78" spans="1:12" ht="18" customHeight="1" x14ac:dyDescent="0.25">
      <c r="B78" s="411" t="s">
        <v>53</v>
      </c>
      <c r="C78" s="172"/>
      <c r="D78" s="363"/>
      <c r="E78" s="373"/>
      <c r="F78" s="388"/>
      <c r="J78" s="162"/>
    </row>
    <row r="79" spans="1:12" ht="18" customHeight="1" thickBot="1" x14ac:dyDescent="0.3">
      <c r="B79" s="50" t="s">
        <v>54</v>
      </c>
      <c r="C79" s="41" t="s">
        <v>425</v>
      </c>
      <c r="D79" s="313" t="s">
        <v>426</v>
      </c>
      <c r="E79" s="314"/>
      <c r="F79" s="117">
        <v>0</v>
      </c>
      <c r="J79" s="56"/>
    </row>
    <row r="80" spans="1:12" ht="18" customHeight="1" thickBot="1" x14ac:dyDescent="0.3">
      <c r="B80" s="50" t="s">
        <v>58</v>
      </c>
      <c r="C80" s="41" t="s">
        <v>427</v>
      </c>
      <c r="D80" s="313" t="s">
        <v>426</v>
      </c>
      <c r="E80" s="314"/>
      <c r="F80" s="117">
        <v>0</v>
      </c>
      <c r="J80" s="53"/>
    </row>
    <row r="81" spans="1:12" ht="18" customHeight="1" x14ac:dyDescent="0.25">
      <c r="B81" s="411" t="s">
        <v>73</v>
      </c>
      <c r="C81" s="172"/>
      <c r="D81" s="362"/>
      <c r="E81" s="363"/>
      <c r="F81" s="388"/>
      <c r="J81" s="162"/>
    </row>
    <row r="82" spans="1:12" ht="18" customHeight="1" thickBot="1" x14ac:dyDescent="0.3">
      <c r="B82" s="50" t="s">
        <v>178</v>
      </c>
      <c r="C82" s="62" t="s">
        <v>428</v>
      </c>
      <c r="D82" s="354" t="s">
        <v>429</v>
      </c>
      <c r="E82" s="355"/>
      <c r="F82" s="117">
        <v>0</v>
      </c>
    </row>
    <row r="83" spans="1:12" ht="18" customHeight="1" thickBot="1" x14ac:dyDescent="0.3">
      <c r="B83" s="50" t="s">
        <v>78</v>
      </c>
      <c r="C83" s="41" t="s">
        <v>597</v>
      </c>
      <c r="D83" s="313" t="s">
        <v>52</v>
      </c>
      <c r="E83" s="195" t="s">
        <v>165</v>
      </c>
      <c r="F83" s="117">
        <v>0</v>
      </c>
      <c r="J83" s="56"/>
    </row>
    <row r="84" spans="1:12" ht="18" customHeight="1" x14ac:dyDescent="0.25">
      <c r="A84" s="17"/>
      <c r="B84" s="196" t="s">
        <v>62</v>
      </c>
      <c r="C84" s="197"/>
      <c r="D84" s="371"/>
      <c r="E84" s="372"/>
      <c r="F84" s="198"/>
    </row>
    <row r="85" spans="1:12" ht="18" customHeight="1" thickBot="1" x14ac:dyDescent="0.3">
      <c r="A85" s="17"/>
      <c r="B85" s="173" t="s">
        <v>186</v>
      </c>
      <c r="C85" s="174" t="s">
        <v>430</v>
      </c>
      <c r="D85" s="369" t="s">
        <v>47</v>
      </c>
      <c r="E85" s="370"/>
      <c r="F85" s="117">
        <v>0</v>
      </c>
    </row>
    <row r="86" spans="1:12" s="61" customFormat="1" ht="39" thickBot="1" x14ac:dyDescent="0.3">
      <c r="A86" s="32"/>
      <c r="B86" s="173" t="s">
        <v>431</v>
      </c>
      <c r="C86" s="174" t="s">
        <v>432</v>
      </c>
      <c r="D86" s="369" t="s">
        <v>52</v>
      </c>
      <c r="E86" s="370"/>
      <c r="F86" s="117">
        <v>0</v>
      </c>
    </row>
    <row r="87" spans="1:12" s="61" customFormat="1" ht="18" customHeight="1" x14ac:dyDescent="0.25">
      <c r="A87" s="32"/>
      <c r="B87" s="173" t="s">
        <v>433</v>
      </c>
      <c r="C87" s="174"/>
      <c r="D87" s="369" t="s">
        <v>180</v>
      </c>
      <c r="E87" s="370"/>
      <c r="F87" s="108">
        <v>495</v>
      </c>
    </row>
    <row r="88" spans="1:12" s="61" customFormat="1" ht="18" customHeight="1" thickBot="1" x14ac:dyDescent="0.3">
      <c r="A88" s="32"/>
      <c r="B88" s="173" t="s">
        <v>209</v>
      </c>
      <c r="C88" s="174" t="s">
        <v>434</v>
      </c>
      <c r="D88" s="369" t="s">
        <v>52</v>
      </c>
      <c r="E88" s="370"/>
      <c r="F88" s="117">
        <v>0</v>
      </c>
    </row>
    <row r="89" spans="1:12" s="61" customFormat="1" ht="18" customHeight="1" thickBot="1" x14ac:dyDescent="0.3">
      <c r="A89" s="32"/>
      <c r="B89" s="173" t="s">
        <v>209</v>
      </c>
      <c r="C89" s="174" t="s">
        <v>435</v>
      </c>
      <c r="D89" s="369" t="s">
        <v>52</v>
      </c>
      <c r="E89" s="370"/>
      <c r="F89" s="117">
        <v>0</v>
      </c>
    </row>
    <row r="90" spans="1:12" ht="18" customHeight="1" x14ac:dyDescent="0.25">
      <c r="A90" s="17"/>
      <c r="B90" s="196" t="s">
        <v>84</v>
      </c>
      <c r="C90" s="197"/>
      <c r="D90" s="371"/>
      <c r="E90" s="372"/>
      <c r="F90" s="198"/>
    </row>
    <row r="91" spans="1:12" s="61" customFormat="1" ht="18" customHeight="1" thickBot="1" x14ac:dyDescent="0.3">
      <c r="A91" s="32"/>
      <c r="B91" s="173" t="s">
        <v>436</v>
      </c>
      <c r="C91" s="174"/>
      <c r="D91" s="369" t="s">
        <v>52</v>
      </c>
      <c r="E91" s="370"/>
      <c r="F91" s="117">
        <v>0</v>
      </c>
    </row>
    <row r="92" spans="1:12" s="61" customFormat="1" ht="18" customHeight="1" x14ac:dyDescent="0.25">
      <c r="A92" s="32"/>
      <c r="B92" s="173" t="s">
        <v>437</v>
      </c>
      <c r="C92" s="174" t="s">
        <v>438</v>
      </c>
      <c r="D92" s="369" t="s">
        <v>439</v>
      </c>
      <c r="E92" s="370"/>
      <c r="F92" s="108">
        <v>545</v>
      </c>
    </row>
    <row r="93" spans="1:12" ht="18" customHeight="1" x14ac:dyDescent="0.25">
      <c r="A93" s="17"/>
      <c r="B93" s="50" t="s">
        <v>440</v>
      </c>
      <c r="C93" s="41" t="s">
        <v>441</v>
      </c>
      <c r="D93" s="313" t="s">
        <v>442</v>
      </c>
      <c r="E93" s="314"/>
      <c r="F93" s="100">
        <v>125</v>
      </c>
      <c r="J93" s="53"/>
    </row>
    <row r="94" spans="1:12" ht="18" customHeight="1" thickBot="1" x14ac:dyDescent="0.3">
      <c r="A94" s="17"/>
      <c r="B94" s="50" t="s">
        <v>443</v>
      </c>
      <c r="C94" s="41" t="s">
        <v>444</v>
      </c>
      <c r="D94" s="313" t="s">
        <v>52</v>
      </c>
      <c r="E94" s="314"/>
      <c r="F94" s="117">
        <v>0</v>
      </c>
      <c r="J94" s="53"/>
    </row>
    <row r="95" spans="1:12" ht="25.5" x14ac:dyDescent="0.25">
      <c r="A95" s="17"/>
      <c r="B95" s="199" t="s">
        <v>445</v>
      </c>
      <c r="C95" s="200" t="s">
        <v>446</v>
      </c>
      <c r="D95" s="369" t="s">
        <v>180</v>
      </c>
      <c r="E95" s="370"/>
      <c r="F95" s="100">
        <v>275</v>
      </c>
    </row>
    <row r="96" spans="1:12" ht="18" customHeight="1" x14ac:dyDescent="0.25">
      <c r="A96" s="17"/>
      <c r="B96" s="50" t="s">
        <v>447</v>
      </c>
      <c r="C96" s="41" t="s">
        <v>448</v>
      </c>
      <c r="D96" s="313" t="s">
        <v>449</v>
      </c>
      <c r="E96" s="314"/>
      <c r="F96" s="107">
        <v>850</v>
      </c>
      <c r="G96" s="17"/>
      <c r="H96" s="17"/>
      <c r="I96" s="17"/>
      <c r="J96" s="17"/>
      <c r="K96" s="17"/>
      <c r="L96" s="17"/>
    </row>
    <row r="97" spans="1:10" ht="18" customHeight="1" thickBot="1" x14ac:dyDescent="0.3">
      <c r="A97" s="17"/>
      <c r="B97" s="199" t="s">
        <v>95</v>
      </c>
      <c r="C97" s="200" t="s">
        <v>450</v>
      </c>
      <c r="D97" s="369" t="s">
        <v>426</v>
      </c>
      <c r="E97" s="370"/>
      <c r="F97" s="117">
        <v>0</v>
      </c>
    </row>
    <row r="98" spans="1:10" ht="18" customHeight="1" thickBot="1" x14ac:dyDescent="0.3">
      <c r="A98" s="17"/>
      <c r="B98" s="50" t="s">
        <v>443</v>
      </c>
      <c r="C98" s="41" t="s">
        <v>444</v>
      </c>
      <c r="D98" s="313" t="s">
        <v>52</v>
      </c>
      <c r="E98" s="314"/>
      <c r="F98" s="117">
        <v>0</v>
      </c>
      <c r="J98" s="53"/>
    </row>
    <row r="99" spans="1:10" ht="18" customHeight="1" thickBot="1" x14ac:dyDescent="0.3">
      <c r="A99" s="17"/>
      <c r="B99" s="50" t="s">
        <v>443</v>
      </c>
      <c r="C99" s="41" t="s">
        <v>451</v>
      </c>
      <c r="D99" s="313" t="s">
        <v>52</v>
      </c>
      <c r="E99" s="314"/>
      <c r="F99" s="117">
        <v>0</v>
      </c>
      <c r="J99" s="53"/>
    </row>
    <row r="100" spans="1:10" ht="18" customHeight="1" thickBot="1" x14ac:dyDescent="0.3">
      <c r="A100" s="17"/>
      <c r="B100" s="199" t="s">
        <v>452</v>
      </c>
      <c r="C100" s="200" t="s">
        <v>453</v>
      </c>
      <c r="D100" s="369" t="s">
        <v>52</v>
      </c>
      <c r="E100" s="370"/>
      <c r="F100" s="117">
        <v>0</v>
      </c>
    </row>
    <row r="101" spans="1:10" ht="18" customHeight="1" x14ac:dyDescent="0.25">
      <c r="A101" s="17"/>
      <c r="B101" s="199" t="s">
        <v>452</v>
      </c>
      <c r="C101" s="200" t="s">
        <v>454</v>
      </c>
      <c r="D101" s="369" t="s">
        <v>455</v>
      </c>
      <c r="E101" s="370"/>
      <c r="F101" s="100">
        <v>950</v>
      </c>
    </row>
    <row r="102" spans="1:10" ht="18" customHeight="1" x14ac:dyDescent="0.25">
      <c r="A102" s="17"/>
      <c r="B102" s="173" t="s">
        <v>456</v>
      </c>
      <c r="C102" s="174" t="s">
        <v>457</v>
      </c>
      <c r="D102" s="369" t="s">
        <v>458</v>
      </c>
      <c r="E102" s="370"/>
      <c r="F102" s="108">
        <v>1250</v>
      </c>
    </row>
    <row r="103" spans="1:10" ht="18" customHeight="1" x14ac:dyDescent="0.25">
      <c r="A103" s="17"/>
      <c r="B103" s="173" t="s">
        <v>456</v>
      </c>
      <c r="C103" s="174" t="s">
        <v>459</v>
      </c>
      <c r="D103" s="369" t="s">
        <v>460</v>
      </c>
      <c r="E103" s="370"/>
      <c r="F103" s="108">
        <v>595</v>
      </c>
    </row>
    <row r="104" spans="1:10" ht="18" customHeight="1" x14ac:dyDescent="0.25">
      <c r="A104" s="17"/>
      <c r="B104" s="173" t="s">
        <v>456</v>
      </c>
      <c r="C104" s="174" t="s">
        <v>461</v>
      </c>
      <c r="D104" s="369" t="s">
        <v>460</v>
      </c>
      <c r="E104" s="370"/>
      <c r="F104" s="108">
        <v>595</v>
      </c>
    </row>
    <row r="105" spans="1:10" ht="18" customHeight="1" thickBot="1" x14ac:dyDescent="0.3">
      <c r="A105" s="17"/>
      <c r="B105" s="199" t="s">
        <v>462</v>
      </c>
      <c r="C105" s="200" t="s">
        <v>463</v>
      </c>
      <c r="D105" s="369" t="s">
        <v>426</v>
      </c>
      <c r="E105" s="370"/>
      <c r="F105" s="117">
        <v>0</v>
      </c>
    </row>
    <row r="106" spans="1:10" ht="18" customHeight="1" thickBot="1" x14ac:dyDescent="0.3">
      <c r="A106" s="17"/>
      <c r="B106" s="199" t="s">
        <v>464</v>
      </c>
      <c r="C106" s="200"/>
      <c r="D106" s="369" t="s">
        <v>52</v>
      </c>
      <c r="E106" s="201"/>
      <c r="F106" s="117">
        <v>0</v>
      </c>
    </row>
    <row r="107" spans="1:10" ht="15" customHeight="1" x14ac:dyDescent="0.25">
      <c r="B107" s="411" t="s">
        <v>221</v>
      </c>
      <c r="C107" s="172"/>
      <c r="D107" s="362"/>
      <c r="E107" s="363"/>
      <c r="F107" s="202"/>
      <c r="J107" s="56"/>
    </row>
    <row r="108" spans="1:10" ht="25.5" customHeight="1" x14ac:dyDescent="0.25">
      <c r="B108" s="50" t="s">
        <v>101</v>
      </c>
      <c r="C108" s="41" t="s">
        <v>465</v>
      </c>
      <c r="D108" s="313" t="s">
        <v>466</v>
      </c>
      <c r="E108" s="314"/>
      <c r="F108" s="203">
        <v>100</v>
      </c>
    </row>
    <row r="109" spans="1:10" s="61" customFormat="1" ht="18" customHeight="1" thickBot="1" x14ac:dyDescent="0.3">
      <c r="B109" s="57" t="s">
        <v>467</v>
      </c>
      <c r="C109" s="41" t="s">
        <v>468</v>
      </c>
      <c r="D109" s="313" t="s">
        <v>52</v>
      </c>
      <c r="E109" s="314"/>
      <c r="F109" s="117">
        <v>0</v>
      </c>
    </row>
    <row r="110" spans="1:10" s="61" customFormat="1" ht="18" customHeight="1" x14ac:dyDescent="0.25">
      <c r="B110" s="57" t="s">
        <v>467</v>
      </c>
      <c r="C110" s="41" t="s">
        <v>469</v>
      </c>
      <c r="D110" s="313" t="s">
        <v>470</v>
      </c>
      <c r="E110" s="314"/>
      <c r="F110" s="203">
        <v>650</v>
      </c>
    </row>
    <row r="111" spans="1:10" s="61" customFormat="1" ht="18" customHeight="1" x14ac:dyDescent="0.25">
      <c r="B111" s="411" t="s">
        <v>103</v>
      </c>
      <c r="C111" s="172"/>
      <c r="D111" s="362"/>
      <c r="E111" s="363"/>
      <c r="F111" s="204"/>
      <c r="J111" s="90"/>
    </row>
    <row r="112" spans="1:10" s="61" customFormat="1" ht="18" customHeight="1" x14ac:dyDescent="0.25">
      <c r="B112" s="50" t="s">
        <v>471</v>
      </c>
      <c r="C112" s="41" t="s">
        <v>472</v>
      </c>
      <c r="D112" s="313" t="s">
        <v>473</v>
      </c>
      <c r="E112" s="364"/>
      <c r="F112" s="100">
        <v>275</v>
      </c>
      <c r="J112" s="52"/>
    </row>
    <row r="113" spans="1:12" s="61" customFormat="1" ht="18" customHeight="1" x14ac:dyDescent="0.25">
      <c r="A113" s="32"/>
      <c r="B113" s="407" t="s">
        <v>406</v>
      </c>
      <c r="C113" s="177"/>
      <c r="D113" s="365"/>
      <c r="E113" s="366"/>
      <c r="F113" s="205"/>
      <c r="G113" s="32"/>
      <c r="H113" s="32"/>
      <c r="I113" s="32"/>
      <c r="J113" s="32"/>
      <c r="K113" s="32"/>
      <c r="L113" s="32"/>
    </row>
    <row r="114" spans="1:12" s="61" customFormat="1" ht="18" customHeight="1" x14ac:dyDescent="0.25">
      <c r="A114" s="32"/>
      <c r="B114" s="57" t="s">
        <v>474</v>
      </c>
      <c r="C114" s="206"/>
      <c r="D114" s="313" t="s">
        <v>475</v>
      </c>
      <c r="E114" s="314"/>
      <c r="F114" s="107">
        <v>200</v>
      </c>
      <c r="G114" s="32"/>
      <c r="H114" s="32"/>
      <c r="I114" s="32"/>
      <c r="J114" s="32"/>
      <c r="K114" s="32"/>
      <c r="L114" s="32"/>
    </row>
    <row r="115" spans="1:12" ht="18" customHeight="1" x14ac:dyDescent="0.25">
      <c r="A115" s="17"/>
      <c r="B115" s="411" t="s">
        <v>124</v>
      </c>
      <c r="C115" s="412"/>
      <c r="D115" s="367"/>
      <c r="E115" s="368"/>
      <c r="F115" s="207"/>
    </row>
    <row r="116" spans="1:12" ht="18" customHeight="1" x14ac:dyDescent="0.25">
      <c r="A116" s="17"/>
      <c r="B116" s="50" t="s">
        <v>476</v>
      </c>
      <c r="C116" s="176" t="s">
        <v>477</v>
      </c>
      <c r="D116" s="313" t="s">
        <v>180</v>
      </c>
      <c r="E116" s="208" t="s">
        <v>598</v>
      </c>
      <c r="F116" s="100">
        <v>325</v>
      </c>
    </row>
    <row r="117" spans="1:12" ht="18" customHeight="1" x14ac:dyDescent="0.25">
      <c r="B117" s="50" t="s">
        <v>129</v>
      </c>
      <c r="C117" s="41" t="s">
        <v>478</v>
      </c>
      <c r="D117" s="313" t="s">
        <v>192</v>
      </c>
      <c r="E117" s="314"/>
      <c r="F117" s="107">
        <v>50</v>
      </c>
    </row>
    <row r="118" spans="1:12" ht="18" customHeight="1" thickBot="1" x14ac:dyDescent="0.3">
      <c r="A118" s="17"/>
      <c r="B118" s="50" t="s">
        <v>131</v>
      </c>
      <c r="C118" s="176" t="s">
        <v>479</v>
      </c>
      <c r="D118" s="313" t="s">
        <v>47</v>
      </c>
      <c r="E118" s="314"/>
      <c r="F118" s="117">
        <v>0</v>
      </c>
    </row>
    <row r="119" spans="1:12" ht="18" customHeight="1" x14ac:dyDescent="0.25">
      <c r="A119" s="125"/>
      <c r="B119" s="209" t="s">
        <v>133</v>
      </c>
      <c r="C119" s="176" t="s">
        <v>134</v>
      </c>
      <c r="D119" s="360" t="s">
        <v>231</v>
      </c>
      <c r="E119" s="208" t="s">
        <v>398</v>
      </c>
      <c r="F119" s="210">
        <v>940</v>
      </c>
      <c r="G119" s="125"/>
      <c r="H119" s="125"/>
      <c r="I119" s="125"/>
      <c r="J119" s="125"/>
      <c r="K119" s="125"/>
      <c r="L119" s="125"/>
    </row>
    <row r="120" spans="1:12" ht="18" customHeight="1" thickBot="1" x14ac:dyDescent="0.3">
      <c r="A120" s="125"/>
      <c r="B120" s="209" t="s">
        <v>480</v>
      </c>
      <c r="C120" s="176"/>
      <c r="D120" s="360" t="s">
        <v>47</v>
      </c>
      <c r="E120" s="361"/>
      <c r="F120" s="117">
        <v>0</v>
      </c>
      <c r="G120" s="125"/>
      <c r="H120" s="125"/>
      <c r="I120" s="125"/>
      <c r="J120" s="125"/>
      <c r="K120" s="125"/>
      <c r="L120" s="125"/>
    </row>
    <row r="121" spans="1:12" ht="18" customHeight="1" x14ac:dyDescent="0.25">
      <c r="A121" s="17"/>
      <c r="B121" s="411" t="s">
        <v>138</v>
      </c>
      <c r="C121" s="172"/>
      <c r="D121" s="362"/>
      <c r="E121" s="363"/>
      <c r="F121" s="202"/>
      <c r="G121" s="53"/>
      <c r="H121" s="17"/>
      <c r="I121" s="17"/>
      <c r="J121" s="17"/>
      <c r="K121" s="17"/>
      <c r="L121" s="17"/>
    </row>
    <row r="122" spans="1:12" ht="18" customHeight="1" thickBot="1" x14ac:dyDescent="0.3">
      <c r="A122" s="17"/>
      <c r="B122" s="50" t="s">
        <v>139</v>
      </c>
      <c r="C122" s="41" t="s">
        <v>481</v>
      </c>
      <c r="D122" s="313" t="s">
        <v>482</v>
      </c>
      <c r="E122" s="364"/>
      <c r="F122" s="117">
        <v>0</v>
      </c>
      <c r="G122" s="56"/>
      <c r="H122" s="17"/>
      <c r="I122" s="17"/>
      <c r="J122" s="17"/>
      <c r="K122" s="17"/>
      <c r="L122" s="17"/>
    </row>
    <row r="123" spans="1:12" ht="18" customHeight="1" x14ac:dyDescent="0.25">
      <c r="A123" s="17"/>
      <c r="B123" s="411" t="s">
        <v>483</v>
      </c>
      <c r="C123" s="172"/>
      <c r="D123" s="362"/>
      <c r="E123" s="362"/>
      <c r="F123" s="202"/>
      <c r="G123" s="17"/>
      <c r="H123" s="17"/>
      <c r="I123" s="17"/>
      <c r="J123" s="17"/>
      <c r="K123" s="17"/>
      <c r="L123" s="17"/>
    </row>
    <row r="124" spans="1:12" ht="18" customHeight="1" thickBot="1" x14ac:dyDescent="0.3">
      <c r="A124" s="17"/>
      <c r="B124" s="50" t="s">
        <v>484</v>
      </c>
      <c r="C124" s="62" t="s">
        <v>485</v>
      </c>
      <c r="D124" s="354" t="s">
        <v>486</v>
      </c>
      <c r="E124" s="355"/>
      <c r="F124" s="100">
        <v>295</v>
      </c>
      <c r="G124" s="17"/>
      <c r="H124" s="17"/>
      <c r="I124" s="17"/>
      <c r="J124" s="17"/>
      <c r="K124" s="17"/>
      <c r="L124" s="17"/>
    </row>
    <row r="125" spans="1:12" ht="18" customHeight="1" x14ac:dyDescent="0.25">
      <c r="A125" s="17"/>
      <c r="B125" s="211" t="s">
        <v>487</v>
      </c>
      <c r="C125" s="212"/>
      <c r="D125" s="212"/>
      <c r="E125" s="212"/>
      <c r="F125" s="213"/>
      <c r="G125" s="17"/>
      <c r="H125" s="17"/>
      <c r="I125" s="17"/>
      <c r="J125" s="17"/>
      <c r="K125" s="17"/>
      <c r="L125" s="17"/>
    </row>
    <row r="126" spans="1:12" ht="18" customHeight="1" thickBot="1" x14ac:dyDescent="0.3">
      <c r="A126" s="17"/>
      <c r="B126" s="69" t="s">
        <v>487</v>
      </c>
      <c r="C126" s="214" t="s">
        <v>488</v>
      </c>
      <c r="D126" s="315" t="s">
        <v>489</v>
      </c>
      <c r="E126" s="316"/>
      <c r="F126" s="117">
        <v>0</v>
      </c>
      <c r="G126" s="17"/>
      <c r="H126" s="17"/>
      <c r="I126" s="17"/>
      <c r="J126" s="17"/>
      <c r="K126" s="17"/>
      <c r="L126" s="17"/>
    </row>
    <row r="127" spans="1:12" ht="18" customHeight="1" x14ac:dyDescent="0.25">
      <c r="A127" s="17"/>
      <c r="B127" s="215"/>
      <c r="C127" s="215"/>
      <c r="D127" s="216"/>
      <c r="E127" s="216"/>
      <c r="F127" s="217"/>
    </row>
    <row r="128" spans="1:12" ht="19.5" customHeight="1" x14ac:dyDescent="0.25">
      <c r="B128" s="356" t="s">
        <v>350</v>
      </c>
      <c r="C128" s="356"/>
      <c r="D128" s="74"/>
      <c r="E128" s="218"/>
      <c r="F128" s="219" t="s">
        <v>237</v>
      </c>
      <c r="G128" s="17"/>
      <c r="H128" s="17"/>
      <c r="I128" s="17"/>
      <c r="J128" s="17"/>
      <c r="K128" s="17"/>
      <c r="L128" s="17"/>
    </row>
    <row r="129" spans="1:12" ht="21" customHeight="1" thickBot="1" x14ac:dyDescent="0.3">
      <c r="B129" s="357"/>
      <c r="C129" s="357"/>
      <c r="D129" s="78"/>
      <c r="E129" s="23"/>
      <c r="F129" s="23"/>
      <c r="G129" s="17"/>
      <c r="H129" s="17"/>
      <c r="I129" s="17"/>
      <c r="J129" s="17"/>
      <c r="K129" s="17"/>
      <c r="L129" s="17"/>
    </row>
    <row r="130" spans="1:12" ht="19.5" customHeight="1" thickBot="1" x14ac:dyDescent="0.3">
      <c r="B130" s="79"/>
      <c r="C130" s="186" t="s">
        <v>32</v>
      </c>
      <c r="D130" s="78"/>
      <c r="E130" s="23"/>
      <c r="F130" s="23"/>
      <c r="G130" s="17"/>
      <c r="H130" s="17"/>
      <c r="I130" s="17"/>
      <c r="J130" s="17"/>
      <c r="K130" s="17"/>
      <c r="L130" s="17"/>
    </row>
    <row r="131" spans="1:12" ht="16.5" thickBot="1" x14ac:dyDescent="0.3">
      <c r="A131" s="17"/>
      <c r="B131" s="220"/>
      <c r="C131" s="215"/>
      <c r="D131" s="216"/>
      <c r="E131" s="221"/>
      <c r="F131" s="222"/>
    </row>
    <row r="132" spans="1:12" ht="19.5" thickBot="1" x14ac:dyDescent="0.3">
      <c r="A132" s="125"/>
      <c r="B132" s="358" t="s">
        <v>490</v>
      </c>
      <c r="C132" s="359"/>
      <c r="D132" s="359"/>
      <c r="E132" s="359"/>
      <c r="F132" s="223" t="s">
        <v>491</v>
      </c>
      <c r="G132" s="125"/>
      <c r="H132" s="125"/>
      <c r="I132" s="125"/>
      <c r="J132" s="125"/>
      <c r="K132" s="125"/>
      <c r="L132" s="125"/>
    </row>
    <row r="133" spans="1:12" ht="51.75" thickBot="1" x14ac:dyDescent="0.3">
      <c r="A133" s="125"/>
      <c r="B133" s="126" t="s">
        <v>318</v>
      </c>
      <c r="C133" s="127" t="s">
        <v>492</v>
      </c>
      <c r="D133" s="307" t="s">
        <v>592</v>
      </c>
      <c r="E133" s="308"/>
      <c r="F133" s="224">
        <v>0.01</v>
      </c>
      <c r="G133" s="125"/>
      <c r="H133" s="125"/>
      <c r="I133" s="125"/>
      <c r="J133" s="125"/>
      <c r="K133" s="125"/>
      <c r="L133" s="125"/>
    </row>
    <row r="134" spans="1:12" ht="18" customHeight="1" thickBot="1" x14ac:dyDescent="0.3">
      <c r="A134" s="125"/>
      <c r="B134" s="339" t="s">
        <v>321</v>
      </c>
      <c r="C134" s="340"/>
      <c r="D134" s="340"/>
      <c r="E134" s="340"/>
      <c r="F134" s="341"/>
      <c r="G134" s="125"/>
      <c r="H134" s="125"/>
      <c r="I134" s="125"/>
      <c r="J134" s="125"/>
      <c r="K134" s="125"/>
      <c r="L134" s="125"/>
    </row>
    <row r="135" spans="1:12" ht="15" customHeight="1" x14ac:dyDescent="0.25">
      <c r="A135" s="125"/>
      <c r="B135" s="209" t="s">
        <v>325</v>
      </c>
      <c r="C135" s="225" t="s">
        <v>323</v>
      </c>
      <c r="D135" s="342" t="s">
        <v>324</v>
      </c>
      <c r="E135" s="342"/>
      <c r="F135" s="226">
        <v>2.75</v>
      </c>
      <c r="G135" s="125"/>
      <c r="H135" s="125"/>
      <c r="I135" s="125"/>
      <c r="J135" s="125"/>
      <c r="K135" s="125"/>
      <c r="L135" s="125"/>
    </row>
    <row r="136" spans="1:12" ht="26.25" thickBot="1" x14ac:dyDescent="0.3">
      <c r="A136" s="17"/>
      <c r="B136" s="69" t="s">
        <v>493</v>
      </c>
      <c r="C136" s="227" t="s">
        <v>326</v>
      </c>
      <c r="D136" s="228" t="s">
        <v>327</v>
      </c>
      <c r="E136" s="134">
        <v>0</v>
      </c>
      <c r="F136" s="229">
        <v>0</v>
      </c>
      <c r="G136" s="17"/>
      <c r="H136" s="17"/>
      <c r="I136" s="17"/>
      <c r="J136" s="17"/>
      <c r="K136" s="17"/>
      <c r="L136" s="17"/>
    </row>
    <row r="137" spans="1:12" ht="23.25" customHeight="1" thickBot="1" x14ac:dyDescent="0.3"/>
    <row r="138" spans="1:12" ht="19.5" customHeight="1" x14ac:dyDescent="0.25">
      <c r="B138" s="343" t="s">
        <v>494</v>
      </c>
      <c r="C138" s="344"/>
      <c r="D138" s="345"/>
      <c r="E138" s="230" t="s">
        <v>330</v>
      </c>
      <c r="F138" s="231" t="s">
        <v>331</v>
      </c>
    </row>
    <row r="139" spans="1:12" ht="15" customHeight="1" x14ac:dyDescent="0.25">
      <c r="B139" s="232"/>
      <c r="C139" s="346"/>
      <c r="D139" s="347"/>
      <c r="E139" s="233"/>
      <c r="F139" s="234"/>
    </row>
    <row r="140" spans="1:12" ht="15" customHeight="1" thickBot="1" x14ac:dyDescent="0.3">
      <c r="B140" s="348"/>
      <c r="C140" s="349"/>
      <c r="D140" s="350"/>
      <c r="E140" s="235" t="s">
        <v>332</v>
      </c>
      <c r="F140" s="236">
        <v>1</v>
      </c>
    </row>
    <row r="141" spans="1:12" s="61" customFormat="1" ht="21.75" customHeight="1" thickBot="1" x14ac:dyDescent="0.3">
      <c r="B141" s="351" t="s">
        <v>333</v>
      </c>
      <c r="C141" s="352"/>
      <c r="D141" s="352"/>
      <c r="E141" s="353"/>
      <c r="F141" s="150">
        <v>49322.8</v>
      </c>
      <c r="G141" s="237" t="s">
        <v>334</v>
      </c>
    </row>
    <row r="142" spans="1:12" ht="28.5"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E2F9-8FC0-4013-A178-F322C7437980}">
  <dimension ref="A1:L147"/>
  <sheetViews>
    <sheetView workbookViewId="0"/>
  </sheetViews>
  <sheetFormatPr defaultRowHeight="15" x14ac:dyDescent="0.25"/>
  <cols>
    <col min="1" max="1" width="2.42578125" style="19" customWidth="1"/>
    <col min="2" max="2" width="27.5703125" style="19" customWidth="1"/>
    <col min="3" max="3" width="53.7109375" style="19" customWidth="1"/>
    <col min="4" max="4" width="24.7109375" style="19" customWidth="1"/>
    <col min="5" max="5" width="23.42578125" style="19" customWidth="1"/>
    <col min="6" max="6" width="21.85546875" style="19" customWidth="1"/>
    <col min="7" max="7" width="21.140625" style="19" customWidth="1"/>
    <col min="8" max="16384" width="9.140625" style="19"/>
  </cols>
  <sheetData>
    <row r="1" spans="1:12" ht="15.75" thickBot="1" x14ac:dyDescent="0.3">
      <c r="E1" s="155" t="s">
        <v>496</v>
      </c>
      <c r="F1" s="155" t="s">
        <v>497</v>
      </c>
    </row>
    <row r="2" spans="1:12" ht="16.5" customHeight="1" x14ac:dyDescent="0.25">
      <c r="A2" s="17"/>
      <c r="B2" s="397" t="s">
        <v>498</v>
      </c>
      <c r="C2" s="397"/>
      <c r="D2" s="21" t="s">
        <v>22</v>
      </c>
      <c r="E2" s="238" t="s">
        <v>346</v>
      </c>
      <c r="F2" s="238" t="s">
        <v>346</v>
      </c>
      <c r="G2" s="17"/>
      <c r="H2" s="17"/>
      <c r="I2" s="17"/>
      <c r="J2" s="17"/>
      <c r="K2" s="17"/>
      <c r="L2" s="17"/>
    </row>
    <row r="3" spans="1:12" ht="16.5" customHeight="1" x14ac:dyDescent="0.25">
      <c r="A3" s="17"/>
      <c r="B3" s="158"/>
      <c r="C3" s="18"/>
      <c r="D3" s="21" t="s">
        <v>24</v>
      </c>
      <c r="E3" s="239" t="s">
        <v>344</v>
      </c>
      <c r="F3" s="239" t="s">
        <v>344</v>
      </c>
      <c r="G3" s="17"/>
      <c r="H3" s="17"/>
      <c r="I3" s="17"/>
      <c r="J3" s="17"/>
      <c r="K3" s="17"/>
      <c r="L3" s="17"/>
    </row>
    <row r="4" spans="1:12" ht="16.5" customHeight="1" x14ac:dyDescent="0.25">
      <c r="A4" s="17"/>
      <c r="B4" s="406" t="s">
        <v>499</v>
      </c>
      <c r="C4" s="406"/>
      <c r="D4" s="21" t="s">
        <v>26</v>
      </c>
      <c r="E4" s="239" t="s">
        <v>352</v>
      </c>
      <c r="F4" s="239" t="s">
        <v>500</v>
      </c>
      <c r="G4" s="17"/>
      <c r="H4" s="17"/>
      <c r="I4" s="17"/>
      <c r="J4" s="17"/>
      <c r="K4" s="17"/>
      <c r="L4" s="17"/>
    </row>
    <row r="5" spans="1:12" ht="16.5" customHeight="1" x14ac:dyDescent="0.25">
      <c r="A5" s="17"/>
      <c r="B5" s="398"/>
      <c r="C5" s="399"/>
      <c r="D5" s="21" t="s">
        <v>28</v>
      </c>
      <c r="E5" s="239" t="s">
        <v>353</v>
      </c>
      <c r="F5" s="239" t="s">
        <v>353</v>
      </c>
      <c r="G5" s="17"/>
      <c r="H5" s="17"/>
      <c r="I5" s="17"/>
      <c r="J5" s="17"/>
      <c r="K5" s="17"/>
      <c r="L5" s="17"/>
    </row>
    <row r="6" spans="1:12" ht="16.5" customHeight="1" thickBot="1" x14ac:dyDescent="0.3">
      <c r="A6" s="17"/>
      <c r="B6" s="398"/>
      <c r="C6" s="399"/>
      <c r="D6" s="21" t="s">
        <v>30</v>
      </c>
      <c r="E6" s="239" t="s">
        <v>353</v>
      </c>
      <c r="F6" s="239" t="s">
        <v>353</v>
      </c>
      <c r="G6" s="23"/>
      <c r="H6" s="17"/>
      <c r="I6" s="17"/>
      <c r="J6" s="17"/>
      <c r="K6" s="17"/>
      <c r="L6" s="17"/>
    </row>
    <row r="7" spans="1:12" ht="16.5" customHeight="1" thickBot="1" x14ac:dyDescent="0.3">
      <c r="A7" s="17"/>
      <c r="B7" s="27" t="s">
        <v>31</v>
      </c>
      <c r="C7" s="28" t="s">
        <v>32</v>
      </c>
      <c r="D7" s="21" t="s">
        <v>33</v>
      </c>
      <c r="E7" s="239" t="s">
        <v>34</v>
      </c>
      <c r="F7" s="239" t="s">
        <v>34</v>
      </c>
      <c r="G7" s="17"/>
      <c r="H7" s="17"/>
      <c r="I7" s="17"/>
      <c r="J7" s="17"/>
      <c r="K7" s="17"/>
      <c r="L7" s="17"/>
    </row>
    <row r="8" spans="1:12" ht="16.5" customHeight="1" x14ac:dyDescent="0.25">
      <c r="A8" s="17"/>
      <c r="B8" s="406"/>
      <c r="C8" s="30"/>
      <c r="D8" s="21" t="s">
        <v>35</v>
      </c>
      <c r="E8" s="239" t="s">
        <v>354</v>
      </c>
      <c r="F8" s="239" t="s">
        <v>354</v>
      </c>
      <c r="G8" s="17"/>
      <c r="H8" s="32"/>
      <c r="I8" s="17"/>
      <c r="J8" s="17"/>
      <c r="K8" s="17"/>
      <c r="L8" s="17"/>
    </row>
    <row r="9" spans="1:12" ht="16.5" customHeight="1" x14ac:dyDescent="0.25">
      <c r="A9" s="17"/>
      <c r="B9" s="337" t="s">
        <v>25</v>
      </c>
      <c r="C9" s="337"/>
      <c r="D9" s="21" t="s">
        <v>37</v>
      </c>
      <c r="E9" s="239">
        <v>2174</v>
      </c>
      <c r="F9" s="239">
        <v>2174</v>
      </c>
      <c r="G9" s="17"/>
      <c r="H9" s="17"/>
      <c r="I9" s="17"/>
      <c r="J9" s="17"/>
      <c r="K9" s="17"/>
      <c r="L9" s="17"/>
    </row>
    <row r="10" spans="1:12" ht="16.5" customHeight="1" thickBot="1" x14ac:dyDescent="0.25">
      <c r="A10" s="17"/>
      <c r="B10" s="33"/>
      <c r="C10" s="240"/>
      <c r="D10" s="21" t="s">
        <v>355</v>
      </c>
      <c r="E10" s="241">
        <v>9400</v>
      </c>
      <c r="F10" s="241">
        <v>9400</v>
      </c>
      <c r="G10" s="17"/>
      <c r="H10" s="17"/>
      <c r="I10" s="17"/>
      <c r="J10" s="17"/>
      <c r="K10" s="17"/>
      <c r="L10" s="17"/>
    </row>
    <row r="11" spans="1:12" ht="18" customHeight="1" thickBot="1" x14ac:dyDescent="0.35">
      <c r="A11" s="17"/>
      <c r="B11" s="339" t="s">
        <v>38</v>
      </c>
      <c r="C11" s="340"/>
      <c r="D11" s="340"/>
      <c r="E11" s="341"/>
      <c r="F11" s="35"/>
      <c r="G11" s="17"/>
      <c r="H11" s="17"/>
    </row>
    <row r="12" spans="1:12" ht="15" customHeight="1" x14ac:dyDescent="0.25">
      <c r="A12" s="17"/>
      <c r="B12" s="161" t="s">
        <v>356</v>
      </c>
      <c r="C12" s="38" t="s">
        <v>40</v>
      </c>
      <c r="D12" s="400" t="s">
        <v>41</v>
      </c>
      <c r="E12" s="401"/>
      <c r="F12" s="162"/>
      <c r="G12" s="17"/>
      <c r="H12" s="17"/>
    </row>
    <row r="13" spans="1:12" ht="15" customHeight="1" x14ac:dyDescent="0.25">
      <c r="A13" s="17"/>
      <c r="B13" s="163" t="s">
        <v>357</v>
      </c>
      <c r="C13" s="68"/>
      <c r="D13" s="395" t="s">
        <v>599</v>
      </c>
      <c r="E13" s="396"/>
      <c r="F13" s="53"/>
      <c r="G13" s="17"/>
      <c r="H13" s="17"/>
    </row>
    <row r="14" spans="1:12" ht="15" customHeight="1" x14ac:dyDescent="0.25">
      <c r="B14" s="164" t="s">
        <v>44</v>
      </c>
      <c r="C14" s="165"/>
      <c r="D14" s="387"/>
      <c r="E14" s="388"/>
      <c r="F14" s="56"/>
    </row>
    <row r="15" spans="1:12" ht="36" customHeight="1" x14ac:dyDescent="0.25">
      <c r="B15" s="48" t="s">
        <v>44</v>
      </c>
      <c r="C15" s="49" t="s">
        <v>501</v>
      </c>
      <c r="D15" s="166" t="s">
        <v>34</v>
      </c>
      <c r="E15" s="167" t="s">
        <v>600</v>
      </c>
      <c r="F15" s="52"/>
    </row>
    <row r="16" spans="1:12" ht="18" customHeight="1" x14ac:dyDescent="0.25">
      <c r="B16" s="168" t="s">
        <v>50</v>
      </c>
      <c r="C16" s="169"/>
      <c r="D16" s="395" t="s">
        <v>164</v>
      </c>
      <c r="E16" s="396"/>
      <c r="F16" s="53"/>
      <c r="G16" s="17"/>
      <c r="H16" s="17"/>
      <c r="I16" s="17"/>
      <c r="J16" s="53"/>
      <c r="K16" s="17"/>
      <c r="L16" s="17"/>
    </row>
    <row r="17" spans="1:12" ht="18" customHeight="1" x14ac:dyDescent="0.25">
      <c r="B17" s="164" t="s">
        <v>53</v>
      </c>
      <c r="C17" s="165"/>
      <c r="D17" s="387"/>
      <c r="E17" s="388"/>
      <c r="F17" s="56"/>
      <c r="J17" s="162"/>
    </row>
    <row r="18" spans="1:12" ht="18" customHeight="1" x14ac:dyDescent="0.25">
      <c r="B18" s="50" t="s">
        <v>359</v>
      </c>
      <c r="C18" s="41" t="s">
        <v>360</v>
      </c>
      <c r="D18" s="170" t="s">
        <v>361</v>
      </c>
      <c r="E18" s="389">
        <v>3.23</v>
      </c>
      <c r="F18" s="162"/>
      <c r="J18" s="56"/>
    </row>
    <row r="19" spans="1:12" ht="18" customHeight="1" x14ac:dyDescent="0.25">
      <c r="B19" s="50" t="s">
        <v>58</v>
      </c>
      <c r="C19" s="41" t="s">
        <v>362</v>
      </c>
      <c r="D19" s="385" t="s">
        <v>502</v>
      </c>
      <c r="E19" s="386"/>
      <c r="F19" s="56"/>
      <c r="J19" s="53"/>
    </row>
    <row r="20" spans="1:12" ht="18" customHeight="1" x14ac:dyDescent="0.25">
      <c r="A20" s="17"/>
      <c r="B20" s="411" t="s">
        <v>60</v>
      </c>
      <c r="C20" s="172"/>
      <c r="D20" s="387"/>
      <c r="E20" s="388"/>
      <c r="F20" s="56"/>
      <c r="G20" s="17"/>
      <c r="H20" s="17"/>
      <c r="I20" s="17"/>
      <c r="J20" s="17"/>
      <c r="K20" s="17"/>
      <c r="L20" s="17"/>
    </row>
    <row r="21" spans="1:12" ht="28.5" customHeight="1" x14ac:dyDescent="0.25">
      <c r="A21" s="17"/>
      <c r="B21" s="50" t="s">
        <v>363</v>
      </c>
      <c r="C21" s="41" t="s">
        <v>503</v>
      </c>
      <c r="D21" s="385" t="s">
        <v>504</v>
      </c>
      <c r="E21" s="386"/>
      <c r="F21" s="53"/>
      <c r="G21" s="17"/>
      <c r="H21" s="17"/>
      <c r="I21" s="17"/>
      <c r="J21" s="17"/>
      <c r="K21" s="17"/>
      <c r="L21" s="17"/>
    </row>
    <row r="22" spans="1:12" ht="18" customHeight="1" x14ac:dyDescent="0.25">
      <c r="B22" s="411" t="s">
        <v>73</v>
      </c>
      <c r="C22" s="172"/>
      <c r="D22" s="387"/>
      <c r="E22" s="388"/>
      <c r="F22" s="56"/>
      <c r="J22" s="162"/>
    </row>
    <row r="23" spans="1:12" ht="18" customHeight="1" x14ac:dyDescent="0.25">
      <c r="B23" s="50" t="s">
        <v>74</v>
      </c>
      <c r="C23" s="41" t="s">
        <v>365</v>
      </c>
      <c r="D23" s="385" t="s">
        <v>505</v>
      </c>
      <c r="E23" s="386"/>
      <c r="F23" s="53"/>
      <c r="J23" s="56"/>
    </row>
    <row r="24" spans="1:12" ht="18" customHeight="1" x14ac:dyDescent="0.25">
      <c r="A24" s="17"/>
      <c r="B24" s="50" t="s">
        <v>367</v>
      </c>
      <c r="C24" s="41" t="s">
        <v>368</v>
      </c>
      <c r="D24" s="313" t="s">
        <v>506</v>
      </c>
      <c r="E24" s="328"/>
    </row>
    <row r="25" spans="1:12" ht="18" customHeight="1" x14ac:dyDescent="0.25">
      <c r="B25" s="50" t="s">
        <v>78</v>
      </c>
      <c r="C25" s="41" t="s">
        <v>370</v>
      </c>
      <c r="D25" s="385" t="s">
        <v>47</v>
      </c>
      <c r="E25" s="386"/>
      <c r="F25" s="162"/>
      <c r="J25" s="162"/>
    </row>
    <row r="26" spans="1:12" ht="18" customHeight="1" x14ac:dyDescent="0.25">
      <c r="B26" s="50" t="s">
        <v>371</v>
      </c>
      <c r="C26" s="41" t="s">
        <v>372</v>
      </c>
      <c r="D26" s="385" t="s">
        <v>373</v>
      </c>
      <c r="E26" s="386"/>
      <c r="F26" s="162"/>
      <c r="J26" s="162"/>
    </row>
    <row r="27" spans="1:12" x14ac:dyDescent="0.25">
      <c r="A27" s="17"/>
      <c r="B27" s="50" t="s">
        <v>78</v>
      </c>
      <c r="C27" s="41" t="s">
        <v>374</v>
      </c>
      <c r="D27" s="313" t="s">
        <v>366</v>
      </c>
      <c r="E27" s="328"/>
      <c r="F27" s="53"/>
      <c r="G27" s="17"/>
      <c r="H27" s="17"/>
      <c r="I27" s="17"/>
      <c r="J27" s="17"/>
      <c r="K27" s="17"/>
      <c r="L27" s="17"/>
    </row>
    <row r="28" spans="1:12" ht="18" customHeight="1" x14ac:dyDescent="0.25">
      <c r="B28" s="50" t="s">
        <v>375</v>
      </c>
      <c r="C28" s="41" t="s">
        <v>376</v>
      </c>
      <c r="D28" s="385" t="s">
        <v>47</v>
      </c>
      <c r="E28" s="386"/>
      <c r="F28" s="56"/>
      <c r="J28" s="56"/>
    </row>
    <row r="29" spans="1:12" ht="18" customHeight="1" x14ac:dyDescent="0.25">
      <c r="B29" s="411" t="s">
        <v>62</v>
      </c>
      <c r="C29" s="172"/>
      <c r="D29" s="387"/>
      <c r="E29" s="388"/>
      <c r="F29" s="53"/>
      <c r="J29" s="56"/>
    </row>
    <row r="30" spans="1:12" ht="18" customHeight="1" x14ac:dyDescent="0.25">
      <c r="A30" s="17"/>
      <c r="B30" s="50" t="s">
        <v>65</v>
      </c>
      <c r="C30" s="41" t="s">
        <v>378</v>
      </c>
      <c r="D30" s="313" t="s">
        <v>47</v>
      </c>
      <c r="E30" s="328"/>
      <c r="F30" s="53"/>
      <c r="G30" s="17"/>
      <c r="H30" s="17"/>
      <c r="I30" s="17"/>
      <c r="J30" s="17"/>
      <c r="K30" s="17"/>
      <c r="L30" s="17"/>
    </row>
    <row r="31" spans="1:12" ht="18" customHeight="1" x14ac:dyDescent="0.25">
      <c r="B31" s="50" t="s">
        <v>379</v>
      </c>
      <c r="C31" s="41" t="s">
        <v>507</v>
      </c>
      <c r="D31" s="385" t="s">
        <v>47</v>
      </c>
      <c r="E31" s="386"/>
      <c r="F31" s="162"/>
      <c r="J31" s="53"/>
    </row>
    <row r="32" spans="1:12" ht="18" customHeight="1" x14ac:dyDescent="0.25">
      <c r="B32" s="411" t="s">
        <v>84</v>
      </c>
      <c r="C32" s="172"/>
      <c r="D32" s="387"/>
      <c r="E32" s="388"/>
      <c r="F32" s="53"/>
      <c r="J32" s="53"/>
    </row>
    <row r="33" spans="1:12" ht="27.95" customHeight="1" x14ac:dyDescent="0.25">
      <c r="B33" s="50" t="s">
        <v>382</v>
      </c>
      <c r="C33" s="41" t="s">
        <v>383</v>
      </c>
      <c r="D33" s="385" t="s">
        <v>47</v>
      </c>
      <c r="E33" s="386"/>
      <c r="F33" s="53"/>
      <c r="J33" s="162"/>
    </row>
    <row r="34" spans="1:12" ht="18" customHeight="1" x14ac:dyDescent="0.25">
      <c r="B34" s="50" t="s">
        <v>384</v>
      </c>
      <c r="C34" s="41" t="s">
        <v>385</v>
      </c>
      <c r="D34" s="313" t="s">
        <v>47</v>
      </c>
      <c r="E34" s="328"/>
    </row>
    <row r="35" spans="1:12" ht="18" customHeight="1" x14ac:dyDescent="0.25">
      <c r="B35" s="50" t="s">
        <v>386</v>
      </c>
      <c r="C35" s="41" t="s">
        <v>387</v>
      </c>
      <c r="D35" s="313" t="s">
        <v>47</v>
      </c>
      <c r="E35" s="328"/>
    </row>
    <row r="36" spans="1:12" ht="18" customHeight="1" x14ac:dyDescent="0.25">
      <c r="B36" s="50" t="s">
        <v>91</v>
      </c>
      <c r="C36" s="41" t="s">
        <v>388</v>
      </c>
      <c r="D36" s="313" t="s">
        <v>508</v>
      </c>
      <c r="E36" s="328"/>
    </row>
    <row r="37" spans="1:12" ht="38.25" x14ac:dyDescent="0.25">
      <c r="A37" s="17"/>
      <c r="B37" s="173" t="s">
        <v>389</v>
      </c>
      <c r="C37" s="174" t="s">
        <v>390</v>
      </c>
      <c r="D37" s="393" t="s">
        <v>391</v>
      </c>
      <c r="E37" s="394"/>
      <c r="F37" s="175"/>
    </row>
    <row r="38" spans="1:12" ht="18" customHeight="1" x14ac:dyDescent="0.25">
      <c r="A38" s="17"/>
      <c r="B38" s="50" t="s">
        <v>392</v>
      </c>
      <c r="C38" s="41" t="s">
        <v>393</v>
      </c>
      <c r="D38" s="313" t="s">
        <v>47</v>
      </c>
      <c r="E38" s="328"/>
      <c r="F38" s="56"/>
      <c r="G38" s="17"/>
      <c r="H38" s="17"/>
      <c r="I38" s="17"/>
      <c r="J38" s="17"/>
      <c r="K38" s="17"/>
      <c r="L38" s="17"/>
    </row>
    <row r="39" spans="1:12" ht="18" customHeight="1" x14ac:dyDescent="0.25">
      <c r="A39" s="17"/>
      <c r="B39" s="50" t="s">
        <v>394</v>
      </c>
      <c r="C39" s="41" t="s">
        <v>395</v>
      </c>
      <c r="D39" s="313" t="s">
        <v>47</v>
      </c>
      <c r="E39" s="328"/>
      <c r="F39" s="56"/>
      <c r="G39" s="17"/>
      <c r="H39" s="17"/>
      <c r="I39" s="17"/>
      <c r="J39" s="17"/>
      <c r="K39" s="17"/>
      <c r="L39" s="17"/>
    </row>
    <row r="40" spans="1:12" ht="18" customHeight="1" x14ac:dyDescent="0.25">
      <c r="B40" s="164" t="s">
        <v>221</v>
      </c>
      <c r="C40" s="165"/>
      <c r="D40" s="387"/>
      <c r="E40" s="388"/>
      <c r="F40" s="53"/>
      <c r="J40" s="56"/>
    </row>
    <row r="41" spans="1:12" ht="18" customHeight="1" x14ac:dyDescent="0.25">
      <c r="B41" s="50" t="s">
        <v>101</v>
      </c>
      <c r="C41" s="68" t="s">
        <v>396</v>
      </c>
      <c r="D41" s="385" t="s">
        <v>47</v>
      </c>
      <c r="E41" s="386"/>
    </row>
    <row r="42" spans="1:12" ht="18" customHeight="1" x14ac:dyDescent="0.25">
      <c r="B42" s="411" t="s">
        <v>103</v>
      </c>
      <c r="C42" s="165"/>
      <c r="D42" s="387"/>
      <c r="E42" s="388"/>
      <c r="F42" s="53"/>
      <c r="J42" s="56"/>
    </row>
    <row r="43" spans="1:12" ht="18" customHeight="1" x14ac:dyDescent="0.25">
      <c r="B43" s="50" t="s">
        <v>104</v>
      </c>
      <c r="C43" s="41" t="s">
        <v>397</v>
      </c>
      <c r="D43" s="385" t="s">
        <v>47</v>
      </c>
      <c r="E43" s="386"/>
      <c r="F43" s="53"/>
      <c r="J43" s="53"/>
    </row>
    <row r="44" spans="1:12" ht="18" customHeight="1" x14ac:dyDescent="0.25">
      <c r="A44" s="17"/>
      <c r="B44" s="50" t="s">
        <v>106</v>
      </c>
      <c r="C44" s="176" t="s">
        <v>134</v>
      </c>
      <c r="D44" s="313" t="s">
        <v>47</v>
      </c>
      <c r="E44" s="330" t="s">
        <v>509</v>
      </c>
      <c r="F44" s="17"/>
    </row>
    <row r="45" spans="1:12" ht="18" customHeight="1" x14ac:dyDescent="0.25">
      <c r="A45" s="17"/>
      <c r="B45" s="50" t="s">
        <v>110</v>
      </c>
      <c r="C45" s="176" t="s">
        <v>399</v>
      </c>
      <c r="D45" s="313" t="s">
        <v>47</v>
      </c>
      <c r="E45" s="328"/>
      <c r="F45" s="17"/>
    </row>
    <row r="46" spans="1:12" ht="18" customHeight="1" x14ac:dyDescent="0.25">
      <c r="A46" s="17"/>
      <c r="B46" s="50" t="s">
        <v>117</v>
      </c>
      <c r="C46" s="176" t="s">
        <v>400</v>
      </c>
      <c r="D46" s="313" t="s">
        <v>47</v>
      </c>
      <c r="E46" s="328"/>
      <c r="F46" s="17"/>
    </row>
    <row r="47" spans="1:12" ht="24" customHeight="1" x14ac:dyDescent="0.25">
      <c r="B47" s="50" t="s">
        <v>119</v>
      </c>
      <c r="C47" s="41" t="s">
        <v>401</v>
      </c>
      <c r="D47" s="385" t="s">
        <v>402</v>
      </c>
      <c r="E47" s="386"/>
      <c r="F47" s="56"/>
      <c r="J47" s="56"/>
    </row>
    <row r="48" spans="1:12" ht="18" customHeight="1" x14ac:dyDescent="0.25">
      <c r="B48" s="50" t="s">
        <v>122</v>
      </c>
      <c r="C48" s="41" t="s">
        <v>403</v>
      </c>
      <c r="D48" s="385" t="s">
        <v>366</v>
      </c>
      <c r="E48" s="386"/>
      <c r="F48" s="53"/>
    </row>
    <row r="49" spans="1:12" ht="25.5" x14ac:dyDescent="0.25">
      <c r="B49" s="50" t="s">
        <v>404</v>
      </c>
      <c r="C49" s="41" t="s">
        <v>405</v>
      </c>
      <c r="D49" s="385" t="s">
        <v>47</v>
      </c>
      <c r="E49" s="386"/>
      <c r="F49" s="53"/>
    </row>
    <row r="50" spans="1:12" ht="18" customHeight="1" x14ac:dyDescent="0.25">
      <c r="A50" s="17"/>
      <c r="B50" s="413" t="s">
        <v>406</v>
      </c>
      <c r="C50" s="177"/>
      <c r="D50" s="365"/>
      <c r="E50" s="392"/>
      <c r="F50" s="178"/>
      <c r="G50" s="17"/>
      <c r="H50" s="17"/>
      <c r="I50" s="17"/>
      <c r="J50" s="17"/>
      <c r="K50" s="17"/>
      <c r="L50" s="17"/>
    </row>
    <row r="51" spans="1:12" ht="36" customHeight="1" x14ac:dyDescent="0.25">
      <c r="A51" s="17"/>
      <c r="B51" s="57" t="s">
        <v>510</v>
      </c>
      <c r="C51" s="179" t="s">
        <v>511</v>
      </c>
      <c r="D51" s="313" t="s">
        <v>336</v>
      </c>
      <c r="E51" s="328"/>
      <c r="F51" s="178"/>
      <c r="G51" s="17"/>
      <c r="H51" s="17"/>
      <c r="I51" s="17"/>
      <c r="J51" s="17"/>
      <c r="K51" s="17"/>
      <c r="L51" s="17"/>
    </row>
    <row r="52" spans="1:12" ht="18" customHeight="1" x14ac:dyDescent="0.25">
      <c r="A52" s="17"/>
      <c r="B52" s="57" t="s">
        <v>410</v>
      </c>
      <c r="C52" s="179" t="s">
        <v>411</v>
      </c>
      <c r="D52" s="313" t="s">
        <v>512</v>
      </c>
      <c r="E52" s="328"/>
      <c r="F52" s="178"/>
      <c r="G52" s="17"/>
      <c r="H52" s="17"/>
      <c r="I52" s="17"/>
      <c r="J52" s="17"/>
      <c r="K52" s="17"/>
      <c r="L52" s="17"/>
    </row>
    <row r="53" spans="1:12" ht="18" customHeight="1" x14ac:dyDescent="0.25">
      <c r="B53" s="411" t="s">
        <v>124</v>
      </c>
      <c r="C53" s="165"/>
      <c r="D53" s="387"/>
      <c r="E53" s="388"/>
      <c r="F53" s="56"/>
    </row>
    <row r="54" spans="1:12" ht="41.1" customHeight="1" x14ac:dyDescent="0.25">
      <c r="B54" s="50" t="s">
        <v>125</v>
      </c>
      <c r="C54" s="180" t="s">
        <v>413</v>
      </c>
      <c r="D54" s="390" t="s">
        <v>47</v>
      </c>
      <c r="E54" s="391"/>
      <c r="F54" s="56"/>
    </row>
    <row r="55" spans="1:12" ht="18" customHeight="1" x14ac:dyDescent="0.25">
      <c r="B55" s="50" t="s">
        <v>127</v>
      </c>
      <c r="C55" s="41" t="s">
        <v>414</v>
      </c>
      <c r="D55" s="385" t="s">
        <v>47</v>
      </c>
      <c r="E55" s="386"/>
      <c r="F55" s="162"/>
    </row>
    <row r="56" spans="1:12" ht="18" customHeight="1" x14ac:dyDescent="0.25">
      <c r="A56" s="17"/>
      <c r="B56" s="181" t="s">
        <v>138</v>
      </c>
      <c r="C56" s="165"/>
      <c r="D56" s="387"/>
      <c r="E56" s="388"/>
      <c r="F56" s="53"/>
      <c r="G56" s="53"/>
      <c r="H56" s="17"/>
      <c r="I56" s="17"/>
      <c r="J56" s="17"/>
      <c r="K56" s="17"/>
      <c r="L56" s="17"/>
    </row>
    <row r="57" spans="1:12" ht="25.5" x14ac:dyDescent="0.25">
      <c r="A57" s="17"/>
      <c r="B57" s="50" t="s">
        <v>139</v>
      </c>
      <c r="C57" s="41" t="s">
        <v>415</v>
      </c>
      <c r="D57" s="313" t="s">
        <v>47</v>
      </c>
      <c r="E57" s="328"/>
      <c r="F57" s="56"/>
      <c r="G57" s="56"/>
      <c r="H57" s="17"/>
      <c r="I57" s="17"/>
      <c r="J57" s="17"/>
      <c r="K57" s="17"/>
      <c r="L57" s="17"/>
    </row>
    <row r="58" spans="1:12" ht="18" customHeight="1" x14ac:dyDescent="0.25">
      <c r="A58" s="17"/>
      <c r="B58" s="50" t="s">
        <v>416</v>
      </c>
      <c r="C58" s="41" t="s">
        <v>417</v>
      </c>
      <c r="D58" s="385" t="s">
        <v>143</v>
      </c>
      <c r="E58" s="386"/>
      <c r="F58" s="56"/>
      <c r="G58" s="53"/>
      <c r="H58" s="17"/>
      <c r="I58" s="17"/>
      <c r="J58" s="17"/>
      <c r="K58" s="17"/>
      <c r="L58" s="17"/>
    </row>
    <row r="59" spans="1:12" ht="18" customHeight="1" x14ac:dyDescent="0.25">
      <c r="B59" s="411" t="s">
        <v>152</v>
      </c>
      <c r="C59" s="165"/>
      <c r="D59" s="387"/>
      <c r="E59" s="388"/>
      <c r="F59" s="53"/>
    </row>
    <row r="60" spans="1:12" ht="18" customHeight="1" x14ac:dyDescent="0.25">
      <c r="A60" s="17"/>
      <c r="B60" s="50" t="s">
        <v>153</v>
      </c>
      <c r="C60" s="41" t="s">
        <v>513</v>
      </c>
      <c r="D60" s="385" t="s">
        <v>47</v>
      </c>
      <c r="E60" s="386"/>
      <c r="F60" s="162"/>
    </row>
    <row r="61" spans="1:12" ht="18" customHeight="1" x14ac:dyDescent="0.25">
      <c r="A61" s="17"/>
      <c r="B61" s="48" t="s">
        <v>155</v>
      </c>
      <c r="C61" s="183" t="s">
        <v>419</v>
      </c>
      <c r="D61" s="385" t="s">
        <v>47</v>
      </c>
      <c r="E61" s="386"/>
    </row>
    <row r="62" spans="1:12" ht="18" customHeight="1" x14ac:dyDescent="0.25">
      <c r="B62" s="50" t="s">
        <v>420</v>
      </c>
      <c r="C62" s="41" t="s">
        <v>421</v>
      </c>
      <c r="D62" s="385" t="s">
        <v>47</v>
      </c>
      <c r="E62" s="389"/>
      <c r="F62" s="53"/>
    </row>
    <row r="63" spans="1:12" s="61" customFormat="1" ht="18" customHeight="1" x14ac:dyDescent="0.25">
      <c r="B63" s="50" t="s">
        <v>157</v>
      </c>
      <c r="C63" s="41" t="s">
        <v>514</v>
      </c>
      <c r="D63" s="313" t="s">
        <v>47</v>
      </c>
      <c r="E63" s="328"/>
      <c r="F63" s="52"/>
    </row>
    <row r="64" spans="1:12" ht="8.25" customHeight="1" thickBot="1" x14ac:dyDescent="0.3">
      <c r="B64" s="374"/>
      <c r="C64" s="375"/>
      <c r="D64" s="375"/>
      <c r="E64" s="376"/>
      <c r="F64" s="56"/>
    </row>
    <row r="65" spans="1:12" ht="21" customHeight="1" thickBot="1" x14ac:dyDescent="0.35">
      <c r="A65" s="17"/>
      <c r="B65" s="56"/>
      <c r="C65" s="377" t="s">
        <v>601</v>
      </c>
      <c r="D65" s="378"/>
      <c r="E65" s="242">
        <v>47057.2</v>
      </c>
      <c r="F65" s="185" t="s">
        <v>160</v>
      </c>
      <c r="G65" s="17"/>
      <c r="H65" s="17"/>
      <c r="I65" s="17"/>
      <c r="J65" s="17"/>
      <c r="K65" s="17"/>
      <c r="L65" s="17"/>
    </row>
    <row r="66" spans="1:12" ht="20.25" customHeight="1" thickBot="1" x14ac:dyDescent="0.35">
      <c r="A66" s="17"/>
      <c r="B66" s="56"/>
      <c r="C66" s="404" t="s">
        <v>602</v>
      </c>
      <c r="D66" s="405"/>
      <c r="E66" s="242">
        <v>47314.5</v>
      </c>
      <c r="F66" s="185" t="s">
        <v>160</v>
      </c>
      <c r="G66" s="17"/>
      <c r="H66" s="17"/>
      <c r="I66" s="17"/>
      <c r="J66" s="17"/>
      <c r="K66" s="17"/>
      <c r="L66" s="17"/>
    </row>
    <row r="67" spans="1:12" ht="15" customHeight="1" x14ac:dyDescent="0.25">
      <c r="B67" s="53"/>
      <c r="C67" s="93"/>
      <c r="D67" s="93"/>
      <c r="E67" s="243"/>
      <c r="F67" s="95"/>
      <c r="G67" s="17"/>
      <c r="H67" s="17"/>
      <c r="I67" s="17"/>
      <c r="J67" s="17"/>
      <c r="K67" s="17"/>
      <c r="L67" s="17"/>
    </row>
    <row r="68" spans="1:12" ht="20.25" customHeight="1" x14ac:dyDescent="0.25">
      <c r="B68" s="379" t="s">
        <v>498</v>
      </c>
      <c r="C68" s="379"/>
      <c r="D68" s="74"/>
      <c r="E68" s="75"/>
      <c r="F68" s="76" t="s">
        <v>146</v>
      </c>
      <c r="G68" s="17"/>
      <c r="H68" s="17"/>
      <c r="I68" s="17"/>
      <c r="J68" s="17"/>
      <c r="K68" s="17"/>
      <c r="L68" s="17"/>
    </row>
    <row r="69" spans="1:12" ht="7.5" customHeight="1" thickBot="1" x14ac:dyDescent="0.3">
      <c r="B69" s="81"/>
      <c r="C69" s="81"/>
      <c r="D69" s="78"/>
      <c r="E69" s="23"/>
      <c r="F69" s="23"/>
      <c r="G69" s="17"/>
      <c r="H69" s="17"/>
      <c r="I69" s="17"/>
      <c r="J69" s="17"/>
      <c r="K69" s="17"/>
      <c r="L69" s="17"/>
    </row>
    <row r="70" spans="1:12" ht="19.5" customHeight="1" thickBot="1" x14ac:dyDescent="0.3">
      <c r="B70" s="79"/>
      <c r="C70" s="186" t="s">
        <v>32</v>
      </c>
      <c r="D70" s="78"/>
      <c r="E70" s="23"/>
      <c r="F70" s="23"/>
      <c r="G70" s="17"/>
      <c r="H70" s="17"/>
      <c r="I70" s="17"/>
      <c r="J70" s="17"/>
      <c r="K70" s="17"/>
      <c r="L70" s="17"/>
    </row>
    <row r="71" spans="1:12" ht="10.5" customHeight="1" thickBot="1" x14ac:dyDescent="0.3">
      <c r="B71" s="81"/>
      <c r="C71" s="81"/>
      <c r="D71" s="78"/>
      <c r="E71" s="23"/>
      <c r="F71" s="23"/>
      <c r="G71" s="17"/>
      <c r="H71" s="17"/>
      <c r="I71" s="17"/>
      <c r="J71" s="17"/>
      <c r="K71" s="17"/>
      <c r="L71" s="17"/>
    </row>
    <row r="72" spans="1:12" ht="18" customHeight="1" thickBot="1" x14ac:dyDescent="0.3">
      <c r="B72" s="339" t="s">
        <v>161</v>
      </c>
      <c r="C72" s="340"/>
      <c r="D72" s="340"/>
      <c r="E72" s="340"/>
      <c r="F72" s="341"/>
      <c r="G72" s="17"/>
      <c r="H72" s="17"/>
      <c r="I72" s="17"/>
      <c r="J72" s="17"/>
      <c r="K72" s="17"/>
      <c r="L72" s="17"/>
    </row>
    <row r="73" spans="1:12" ht="27" customHeight="1" thickBot="1" x14ac:dyDescent="0.3">
      <c r="A73" s="17"/>
      <c r="B73" s="380" t="s">
        <v>162</v>
      </c>
      <c r="C73" s="381"/>
      <c r="D73" s="381"/>
      <c r="E73" s="381"/>
      <c r="F73" s="382"/>
      <c r="G73" s="17"/>
      <c r="H73" s="17"/>
      <c r="I73" s="17"/>
      <c r="J73" s="17"/>
      <c r="K73" s="17"/>
      <c r="L73" s="17"/>
    </row>
    <row r="74" spans="1:12" ht="18" customHeight="1" thickBot="1" x14ac:dyDescent="0.3">
      <c r="B74" s="187" t="s">
        <v>44</v>
      </c>
      <c r="C74" s="188" t="s">
        <v>40</v>
      </c>
      <c r="D74" s="383" t="s">
        <v>423</v>
      </c>
      <c r="E74" s="384"/>
      <c r="F74" s="189" t="s">
        <v>163</v>
      </c>
      <c r="G74" s="17"/>
      <c r="H74" s="17"/>
      <c r="I74" s="17"/>
      <c r="J74" s="17"/>
      <c r="K74" s="17"/>
      <c r="L74" s="17"/>
    </row>
    <row r="75" spans="1:12" ht="18" customHeight="1" x14ac:dyDescent="0.25">
      <c r="B75" s="190" t="s">
        <v>50</v>
      </c>
      <c r="C75" s="191"/>
      <c r="D75" s="192" t="s">
        <v>424</v>
      </c>
      <c r="E75" s="193" t="s">
        <v>165</v>
      </c>
      <c r="F75" s="194">
        <v>-35</v>
      </c>
      <c r="G75" s="17"/>
      <c r="H75" s="17"/>
      <c r="I75" s="17"/>
      <c r="J75" s="17"/>
      <c r="K75" s="17"/>
      <c r="L75" s="17"/>
    </row>
    <row r="76" spans="1:12" ht="18" customHeight="1" x14ac:dyDescent="0.25">
      <c r="B76" s="411" t="s">
        <v>53</v>
      </c>
      <c r="C76" s="172"/>
      <c r="D76" s="363"/>
      <c r="E76" s="373"/>
      <c r="F76" s="388"/>
      <c r="J76" s="162"/>
    </row>
    <row r="77" spans="1:12" ht="18" customHeight="1" thickBot="1" x14ac:dyDescent="0.3">
      <c r="B77" s="50" t="s">
        <v>54</v>
      </c>
      <c r="C77" s="41" t="s">
        <v>425</v>
      </c>
      <c r="D77" s="313" t="s">
        <v>426</v>
      </c>
      <c r="E77" s="314"/>
      <c r="F77" s="117">
        <v>0</v>
      </c>
      <c r="J77" s="56"/>
    </row>
    <row r="78" spans="1:12" ht="18" customHeight="1" thickBot="1" x14ac:dyDescent="0.3">
      <c r="B78" s="50" t="s">
        <v>58</v>
      </c>
      <c r="C78" s="41" t="s">
        <v>427</v>
      </c>
      <c r="D78" s="313" t="s">
        <v>426</v>
      </c>
      <c r="E78" s="314"/>
      <c r="F78" s="117">
        <v>0</v>
      </c>
      <c r="J78" s="53"/>
    </row>
    <row r="79" spans="1:12" ht="18" customHeight="1" x14ac:dyDescent="0.25">
      <c r="B79" s="411" t="s">
        <v>73</v>
      </c>
      <c r="C79" s="172"/>
      <c r="D79" s="362"/>
      <c r="E79" s="363"/>
      <c r="F79" s="388"/>
      <c r="J79" s="162"/>
    </row>
    <row r="80" spans="1:12" ht="18" customHeight="1" thickBot="1" x14ac:dyDescent="0.3">
      <c r="B80" s="50" t="s">
        <v>178</v>
      </c>
      <c r="C80" s="62" t="s">
        <v>428</v>
      </c>
      <c r="D80" s="354" t="s">
        <v>429</v>
      </c>
      <c r="E80" s="355"/>
      <c r="F80" s="117">
        <v>0</v>
      </c>
    </row>
    <row r="81" spans="1:12" ht="18" customHeight="1" thickBot="1" x14ac:dyDescent="0.3">
      <c r="B81" s="50" t="s">
        <v>78</v>
      </c>
      <c r="C81" s="41" t="s">
        <v>597</v>
      </c>
      <c r="D81" s="313" t="s">
        <v>52</v>
      </c>
      <c r="E81" s="195" t="s">
        <v>165</v>
      </c>
      <c r="F81" s="117">
        <v>0</v>
      </c>
      <c r="J81" s="56"/>
    </row>
    <row r="82" spans="1:12" ht="18" customHeight="1" x14ac:dyDescent="0.25">
      <c r="A82" s="17"/>
      <c r="B82" s="196" t="s">
        <v>62</v>
      </c>
      <c r="C82" s="197"/>
      <c r="D82" s="371"/>
      <c r="E82" s="372"/>
      <c r="F82" s="198"/>
    </row>
    <row r="83" spans="1:12" ht="18" customHeight="1" thickBot="1" x14ac:dyDescent="0.3">
      <c r="A83" s="17"/>
      <c r="B83" s="173" t="s">
        <v>186</v>
      </c>
      <c r="C83" s="174" t="s">
        <v>430</v>
      </c>
      <c r="D83" s="369" t="s">
        <v>47</v>
      </c>
      <c r="E83" s="370"/>
      <c r="F83" s="117">
        <v>0</v>
      </c>
    </row>
    <row r="84" spans="1:12" s="61" customFormat="1" ht="39" thickBot="1" x14ac:dyDescent="0.3">
      <c r="A84" s="32"/>
      <c r="B84" s="173" t="s">
        <v>431</v>
      </c>
      <c r="C84" s="174" t="s">
        <v>432</v>
      </c>
      <c r="D84" s="369" t="s">
        <v>52</v>
      </c>
      <c r="E84" s="370"/>
      <c r="F84" s="117">
        <v>0</v>
      </c>
    </row>
    <row r="85" spans="1:12" s="61" customFormat="1" ht="18" customHeight="1" x14ac:dyDescent="0.25">
      <c r="A85" s="32"/>
      <c r="B85" s="173" t="s">
        <v>433</v>
      </c>
      <c r="C85" s="174"/>
      <c r="D85" s="369" t="s">
        <v>180</v>
      </c>
      <c r="E85" s="370"/>
      <c r="F85" s="108">
        <v>495</v>
      </c>
    </row>
    <row r="86" spans="1:12" s="61" customFormat="1" ht="18" customHeight="1" thickBot="1" x14ac:dyDescent="0.3">
      <c r="A86" s="32"/>
      <c r="B86" s="173" t="s">
        <v>209</v>
      </c>
      <c r="C86" s="174" t="s">
        <v>434</v>
      </c>
      <c r="D86" s="369" t="s">
        <v>52</v>
      </c>
      <c r="E86" s="370"/>
      <c r="F86" s="117">
        <v>0</v>
      </c>
    </row>
    <row r="87" spans="1:12" s="61" customFormat="1" ht="18" customHeight="1" thickBot="1" x14ac:dyDescent="0.3">
      <c r="A87" s="32"/>
      <c r="B87" s="173" t="s">
        <v>209</v>
      </c>
      <c r="C87" s="174" t="s">
        <v>435</v>
      </c>
      <c r="D87" s="369" t="s">
        <v>52</v>
      </c>
      <c r="E87" s="370"/>
      <c r="F87" s="117">
        <v>0</v>
      </c>
    </row>
    <row r="88" spans="1:12" ht="18" customHeight="1" x14ac:dyDescent="0.25">
      <c r="A88" s="17"/>
      <c r="B88" s="196" t="s">
        <v>84</v>
      </c>
      <c r="C88" s="197"/>
      <c r="D88" s="371"/>
      <c r="E88" s="372"/>
      <c r="F88" s="198"/>
    </row>
    <row r="89" spans="1:12" s="61" customFormat="1" ht="18" customHeight="1" thickBot="1" x14ac:dyDescent="0.3">
      <c r="A89" s="32"/>
      <c r="B89" s="173" t="s">
        <v>436</v>
      </c>
      <c r="C89" s="174"/>
      <c r="D89" s="369" t="s">
        <v>52</v>
      </c>
      <c r="E89" s="370"/>
      <c r="F89" s="117">
        <v>0</v>
      </c>
    </row>
    <row r="90" spans="1:12" s="61" customFormat="1" ht="18" customHeight="1" x14ac:dyDescent="0.25">
      <c r="A90" s="32"/>
      <c r="B90" s="173" t="s">
        <v>437</v>
      </c>
      <c r="C90" s="174" t="s">
        <v>438</v>
      </c>
      <c r="D90" s="369" t="s">
        <v>439</v>
      </c>
      <c r="E90" s="370"/>
      <c r="F90" s="108">
        <v>545</v>
      </c>
    </row>
    <row r="91" spans="1:12" ht="18" customHeight="1" x14ac:dyDescent="0.25">
      <c r="A91" s="17"/>
      <c r="B91" s="50" t="s">
        <v>440</v>
      </c>
      <c r="C91" s="41" t="s">
        <v>441</v>
      </c>
      <c r="D91" s="313" t="s">
        <v>442</v>
      </c>
      <c r="E91" s="314"/>
      <c r="F91" s="100">
        <v>125</v>
      </c>
      <c r="J91" s="53"/>
    </row>
    <row r="92" spans="1:12" ht="18" customHeight="1" thickBot="1" x14ac:dyDescent="0.3">
      <c r="A92" s="17"/>
      <c r="B92" s="50" t="s">
        <v>443</v>
      </c>
      <c r="C92" s="41" t="s">
        <v>444</v>
      </c>
      <c r="D92" s="313" t="s">
        <v>52</v>
      </c>
      <c r="E92" s="314"/>
      <c r="F92" s="117">
        <v>0</v>
      </c>
      <c r="J92" s="53"/>
    </row>
    <row r="93" spans="1:12" ht="25.5" x14ac:dyDescent="0.25">
      <c r="A93" s="17"/>
      <c r="B93" s="199" t="s">
        <v>445</v>
      </c>
      <c r="C93" s="200" t="s">
        <v>446</v>
      </c>
      <c r="D93" s="369" t="s">
        <v>180</v>
      </c>
      <c r="E93" s="370"/>
      <c r="F93" s="100">
        <v>275</v>
      </c>
    </row>
    <row r="94" spans="1:12" ht="18" customHeight="1" x14ac:dyDescent="0.25">
      <c r="A94" s="17"/>
      <c r="B94" s="50" t="s">
        <v>447</v>
      </c>
      <c r="C94" s="41" t="s">
        <v>448</v>
      </c>
      <c r="D94" s="313" t="s">
        <v>449</v>
      </c>
      <c r="E94" s="314"/>
      <c r="F94" s="107">
        <v>850</v>
      </c>
      <c r="G94" s="17"/>
      <c r="H94" s="17"/>
      <c r="I94" s="17"/>
      <c r="J94" s="17"/>
      <c r="K94" s="17"/>
      <c r="L94" s="17"/>
    </row>
    <row r="95" spans="1:12" ht="18" customHeight="1" thickBot="1" x14ac:dyDescent="0.3">
      <c r="A95" s="17"/>
      <c r="B95" s="199" t="s">
        <v>95</v>
      </c>
      <c r="C95" s="200" t="s">
        <v>450</v>
      </c>
      <c r="D95" s="369" t="s">
        <v>426</v>
      </c>
      <c r="E95" s="370"/>
      <c r="F95" s="117">
        <v>0</v>
      </c>
    </row>
    <row r="96" spans="1:12" ht="18" customHeight="1" thickBot="1" x14ac:dyDescent="0.3">
      <c r="A96" s="17"/>
      <c r="B96" s="50" t="s">
        <v>443</v>
      </c>
      <c r="C96" s="41" t="s">
        <v>444</v>
      </c>
      <c r="D96" s="313" t="s">
        <v>52</v>
      </c>
      <c r="E96" s="314"/>
      <c r="F96" s="117">
        <v>0</v>
      </c>
      <c r="J96" s="53"/>
    </row>
    <row r="97" spans="1:12" ht="18" customHeight="1" thickBot="1" x14ac:dyDescent="0.3">
      <c r="A97" s="17"/>
      <c r="B97" s="50" t="s">
        <v>443</v>
      </c>
      <c r="C97" s="41" t="s">
        <v>451</v>
      </c>
      <c r="D97" s="313" t="s">
        <v>52</v>
      </c>
      <c r="E97" s="314"/>
      <c r="F97" s="117">
        <v>0</v>
      </c>
      <c r="J97" s="53"/>
    </row>
    <row r="98" spans="1:12" ht="18" customHeight="1" thickBot="1" x14ac:dyDescent="0.3">
      <c r="A98" s="17"/>
      <c r="B98" s="199" t="s">
        <v>452</v>
      </c>
      <c r="C98" s="200" t="s">
        <v>453</v>
      </c>
      <c r="D98" s="369" t="s">
        <v>52</v>
      </c>
      <c r="E98" s="370"/>
      <c r="F98" s="117">
        <v>0</v>
      </c>
    </row>
    <row r="99" spans="1:12" ht="18" customHeight="1" x14ac:dyDescent="0.25">
      <c r="A99" s="17"/>
      <c r="B99" s="199" t="s">
        <v>452</v>
      </c>
      <c r="C99" s="200" t="s">
        <v>454</v>
      </c>
      <c r="D99" s="369" t="s">
        <v>455</v>
      </c>
      <c r="E99" s="370"/>
      <c r="F99" s="100">
        <v>950</v>
      </c>
    </row>
    <row r="100" spans="1:12" ht="18" customHeight="1" x14ac:dyDescent="0.25">
      <c r="A100" s="17"/>
      <c r="B100" s="173" t="s">
        <v>456</v>
      </c>
      <c r="C100" s="174" t="s">
        <v>457</v>
      </c>
      <c r="D100" s="369" t="s">
        <v>458</v>
      </c>
      <c r="E100" s="370"/>
      <c r="F100" s="108">
        <v>1250</v>
      </c>
    </row>
    <row r="101" spans="1:12" ht="18" customHeight="1" x14ac:dyDescent="0.25">
      <c r="A101" s="17"/>
      <c r="B101" s="173" t="s">
        <v>456</v>
      </c>
      <c r="C101" s="174" t="s">
        <v>459</v>
      </c>
      <c r="D101" s="369" t="s">
        <v>460</v>
      </c>
      <c r="E101" s="370"/>
      <c r="F101" s="108">
        <v>595</v>
      </c>
    </row>
    <row r="102" spans="1:12" ht="18" customHeight="1" x14ac:dyDescent="0.25">
      <c r="A102" s="17"/>
      <c r="B102" s="173" t="s">
        <v>456</v>
      </c>
      <c r="C102" s="174" t="s">
        <v>461</v>
      </c>
      <c r="D102" s="369" t="s">
        <v>460</v>
      </c>
      <c r="E102" s="370"/>
      <c r="F102" s="108">
        <v>595</v>
      </c>
    </row>
    <row r="103" spans="1:12" ht="18" customHeight="1" thickBot="1" x14ac:dyDescent="0.3">
      <c r="A103" s="17"/>
      <c r="B103" s="199" t="s">
        <v>462</v>
      </c>
      <c r="C103" s="200" t="s">
        <v>463</v>
      </c>
      <c r="D103" s="369" t="s">
        <v>426</v>
      </c>
      <c r="E103" s="370"/>
      <c r="F103" s="117">
        <v>0</v>
      </c>
    </row>
    <row r="104" spans="1:12" ht="18" customHeight="1" thickBot="1" x14ac:dyDescent="0.3">
      <c r="A104" s="17"/>
      <c r="B104" s="199" t="s">
        <v>464</v>
      </c>
      <c r="C104" s="200"/>
      <c r="D104" s="369" t="s">
        <v>52</v>
      </c>
      <c r="E104" s="201"/>
      <c r="F104" s="117">
        <v>0</v>
      </c>
    </row>
    <row r="105" spans="1:12" ht="15" customHeight="1" x14ac:dyDescent="0.25">
      <c r="B105" s="411" t="s">
        <v>221</v>
      </c>
      <c r="C105" s="172"/>
      <c r="D105" s="362"/>
      <c r="E105" s="363"/>
      <c r="F105" s="202"/>
      <c r="J105" s="56"/>
    </row>
    <row r="106" spans="1:12" ht="25.5" customHeight="1" x14ac:dyDescent="0.25">
      <c r="B106" s="50" t="s">
        <v>101</v>
      </c>
      <c r="C106" s="41" t="s">
        <v>465</v>
      </c>
      <c r="D106" s="313" t="s">
        <v>466</v>
      </c>
      <c r="E106" s="314"/>
      <c r="F106" s="203">
        <v>100</v>
      </c>
    </row>
    <row r="107" spans="1:12" s="61" customFormat="1" ht="18" customHeight="1" thickBot="1" x14ac:dyDescent="0.3">
      <c r="B107" s="57" t="s">
        <v>467</v>
      </c>
      <c r="C107" s="41" t="s">
        <v>468</v>
      </c>
      <c r="D107" s="313" t="s">
        <v>52</v>
      </c>
      <c r="E107" s="314"/>
      <c r="F107" s="117">
        <v>0</v>
      </c>
    </row>
    <row r="108" spans="1:12" s="61" customFormat="1" ht="18" customHeight="1" x14ac:dyDescent="0.25">
      <c r="B108" s="57" t="s">
        <v>467</v>
      </c>
      <c r="C108" s="41" t="s">
        <v>469</v>
      </c>
      <c r="D108" s="313" t="s">
        <v>470</v>
      </c>
      <c r="E108" s="314"/>
      <c r="F108" s="203">
        <v>650</v>
      </c>
    </row>
    <row r="109" spans="1:12" s="61" customFormat="1" ht="18" customHeight="1" x14ac:dyDescent="0.25">
      <c r="B109" s="411" t="s">
        <v>103</v>
      </c>
      <c r="C109" s="172"/>
      <c r="D109" s="362"/>
      <c r="E109" s="363"/>
      <c r="F109" s="204"/>
      <c r="J109" s="90"/>
    </row>
    <row r="110" spans="1:12" s="61" customFormat="1" ht="18" customHeight="1" x14ac:dyDescent="0.25">
      <c r="B110" s="50" t="s">
        <v>471</v>
      </c>
      <c r="C110" s="41" t="s">
        <v>472</v>
      </c>
      <c r="D110" s="313" t="s">
        <v>473</v>
      </c>
      <c r="E110" s="364"/>
      <c r="F110" s="100">
        <v>275</v>
      </c>
      <c r="J110" s="52"/>
    </row>
    <row r="111" spans="1:12" s="61" customFormat="1" ht="18" customHeight="1" x14ac:dyDescent="0.25">
      <c r="A111" s="32"/>
      <c r="B111" s="407" t="s">
        <v>406</v>
      </c>
      <c r="C111" s="177"/>
      <c r="D111" s="365"/>
      <c r="E111" s="366"/>
      <c r="F111" s="205"/>
      <c r="G111" s="32"/>
      <c r="H111" s="32"/>
      <c r="I111" s="32"/>
      <c r="J111" s="32"/>
      <c r="K111" s="32"/>
      <c r="L111" s="32"/>
    </row>
    <row r="112" spans="1:12" s="61" customFormat="1" ht="18" customHeight="1" x14ac:dyDescent="0.25">
      <c r="A112" s="32"/>
      <c r="B112" s="57" t="s">
        <v>474</v>
      </c>
      <c r="C112" s="206"/>
      <c r="D112" s="313" t="s">
        <v>475</v>
      </c>
      <c r="E112" s="314"/>
      <c r="F112" s="107">
        <v>200</v>
      </c>
      <c r="G112" s="32"/>
      <c r="H112" s="32"/>
      <c r="I112" s="32"/>
      <c r="J112" s="32"/>
      <c r="K112" s="32"/>
      <c r="L112" s="32"/>
    </row>
    <row r="113" spans="1:12" ht="18" customHeight="1" x14ac:dyDescent="0.25">
      <c r="A113" s="17"/>
      <c r="B113" s="411" t="s">
        <v>124</v>
      </c>
      <c r="C113" s="412"/>
      <c r="D113" s="367"/>
      <c r="E113" s="368"/>
      <c r="F113" s="207"/>
    </row>
    <row r="114" spans="1:12" ht="18" customHeight="1" x14ac:dyDescent="0.25">
      <c r="A114" s="17"/>
      <c r="B114" s="50" t="s">
        <v>476</v>
      </c>
      <c r="C114" s="176" t="s">
        <v>477</v>
      </c>
      <c r="D114" s="313" t="s">
        <v>180</v>
      </c>
      <c r="E114" s="208" t="s">
        <v>598</v>
      </c>
      <c r="F114" s="100">
        <v>325</v>
      </c>
    </row>
    <row r="115" spans="1:12" ht="18" customHeight="1" x14ac:dyDescent="0.25">
      <c r="B115" s="50" t="s">
        <v>129</v>
      </c>
      <c r="C115" s="41" t="s">
        <v>478</v>
      </c>
      <c r="D115" s="313" t="s">
        <v>192</v>
      </c>
      <c r="E115" s="314"/>
      <c r="F115" s="107">
        <v>50</v>
      </c>
    </row>
    <row r="116" spans="1:12" ht="18" customHeight="1" thickBot="1" x14ac:dyDescent="0.3">
      <c r="A116" s="17"/>
      <c r="B116" s="50" t="s">
        <v>131</v>
      </c>
      <c r="C116" s="176" t="s">
        <v>479</v>
      </c>
      <c r="D116" s="313" t="s">
        <v>47</v>
      </c>
      <c r="E116" s="314"/>
      <c r="F116" s="117">
        <v>0</v>
      </c>
    </row>
    <row r="117" spans="1:12" ht="18" customHeight="1" x14ac:dyDescent="0.25">
      <c r="A117" s="125"/>
      <c r="B117" s="209" t="s">
        <v>133</v>
      </c>
      <c r="C117" s="176" t="s">
        <v>134</v>
      </c>
      <c r="D117" s="360" t="s">
        <v>231</v>
      </c>
      <c r="E117" s="208" t="s">
        <v>398</v>
      </c>
      <c r="F117" s="210">
        <v>940</v>
      </c>
      <c r="G117" s="125"/>
      <c r="H117" s="125"/>
      <c r="I117" s="125"/>
      <c r="J117" s="125"/>
      <c r="K117" s="125"/>
      <c r="L117" s="125"/>
    </row>
    <row r="118" spans="1:12" ht="18" customHeight="1" thickBot="1" x14ac:dyDescent="0.3">
      <c r="A118" s="125"/>
      <c r="B118" s="209" t="s">
        <v>480</v>
      </c>
      <c r="C118" s="176"/>
      <c r="D118" s="360" t="s">
        <v>47</v>
      </c>
      <c r="E118" s="361"/>
      <c r="F118" s="117">
        <v>0</v>
      </c>
      <c r="G118" s="125"/>
      <c r="H118" s="125"/>
      <c r="I118" s="125"/>
      <c r="J118" s="125"/>
      <c r="K118" s="125"/>
      <c r="L118" s="125"/>
    </row>
    <row r="119" spans="1:12" ht="18" customHeight="1" x14ac:dyDescent="0.25">
      <c r="A119" s="17"/>
      <c r="B119" s="411" t="s">
        <v>138</v>
      </c>
      <c r="C119" s="172"/>
      <c r="D119" s="362"/>
      <c r="E119" s="363"/>
      <c r="F119" s="202"/>
      <c r="G119" s="53"/>
      <c r="H119" s="17"/>
      <c r="I119" s="17"/>
      <c r="J119" s="17"/>
      <c r="K119" s="17"/>
      <c r="L119" s="17"/>
    </row>
    <row r="120" spans="1:12" ht="18" customHeight="1" thickBot="1" x14ac:dyDescent="0.3">
      <c r="A120" s="17"/>
      <c r="B120" s="50" t="s">
        <v>139</v>
      </c>
      <c r="C120" s="41" t="s">
        <v>481</v>
      </c>
      <c r="D120" s="313" t="s">
        <v>482</v>
      </c>
      <c r="E120" s="364"/>
      <c r="F120" s="117">
        <v>0</v>
      </c>
      <c r="G120" s="56"/>
      <c r="H120" s="17"/>
      <c r="I120" s="17"/>
      <c r="J120" s="17"/>
      <c r="K120" s="17"/>
      <c r="L120" s="17"/>
    </row>
    <row r="121" spans="1:12" ht="18" customHeight="1" x14ac:dyDescent="0.25">
      <c r="A121" s="17"/>
      <c r="B121" s="411" t="s">
        <v>483</v>
      </c>
      <c r="C121" s="172"/>
      <c r="D121" s="362"/>
      <c r="E121" s="362"/>
      <c r="F121" s="202"/>
      <c r="G121" s="17"/>
      <c r="H121" s="17"/>
      <c r="I121" s="17"/>
      <c r="J121" s="17"/>
      <c r="K121" s="17"/>
      <c r="L121" s="17"/>
    </row>
    <row r="122" spans="1:12" ht="18" customHeight="1" thickBot="1" x14ac:dyDescent="0.3">
      <c r="A122" s="17"/>
      <c r="B122" s="50" t="s">
        <v>484</v>
      </c>
      <c r="C122" s="62" t="s">
        <v>485</v>
      </c>
      <c r="D122" s="354" t="s">
        <v>486</v>
      </c>
      <c r="E122" s="355"/>
      <c r="F122" s="100">
        <v>295</v>
      </c>
      <c r="G122" s="17"/>
      <c r="H122" s="17"/>
      <c r="I122" s="17"/>
      <c r="J122" s="17"/>
      <c r="K122" s="17"/>
      <c r="L122" s="17"/>
    </row>
    <row r="123" spans="1:12" ht="18" customHeight="1" x14ac:dyDescent="0.25">
      <c r="A123" s="17"/>
      <c r="B123" s="196" t="s">
        <v>152</v>
      </c>
      <c r="C123" s="244"/>
      <c r="D123" s="212"/>
      <c r="E123" s="212"/>
      <c r="F123" s="213"/>
    </row>
    <row r="124" spans="1:12" ht="18" customHeight="1" thickBot="1" x14ac:dyDescent="0.3">
      <c r="A124" s="17"/>
      <c r="B124" s="199" t="s">
        <v>515</v>
      </c>
      <c r="C124" s="200" t="s">
        <v>516</v>
      </c>
      <c r="D124" s="315" t="s">
        <v>517</v>
      </c>
      <c r="E124" s="316"/>
      <c r="F124" s="117">
        <v>395</v>
      </c>
    </row>
    <row r="125" spans="1:12" s="61" customFormat="1" ht="21" customHeight="1" thickBot="1" x14ac:dyDescent="0.3">
      <c r="A125" s="32"/>
      <c r="B125" s="245" t="s">
        <v>157</v>
      </c>
      <c r="C125" s="227" t="s">
        <v>518</v>
      </c>
      <c r="D125" s="402" t="s">
        <v>519</v>
      </c>
      <c r="E125" s="403"/>
      <c r="F125" s="117">
        <v>350</v>
      </c>
    </row>
    <row r="126" spans="1:12" ht="18" customHeight="1" x14ac:dyDescent="0.25">
      <c r="A126" s="17"/>
      <c r="B126" s="211" t="s">
        <v>487</v>
      </c>
      <c r="C126" s="212"/>
      <c r="D126" s="212"/>
      <c r="E126" s="212"/>
      <c r="F126" s="213"/>
      <c r="G126" s="17"/>
      <c r="H126" s="17"/>
      <c r="I126" s="17"/>
      <c r="J126" s="17"/>
      <c r="K126" s="17"/>
      <c r="L126" s="17"/>
    </row>
    <row r="127" spans="1:12" ht="18" customHeight="1" thickBot="1" x14ac:dyDescent="0.3">
      <c r="A127" s="17"/>
      <c r="B127" s="69" t="s">
        <v>487</v>
      </c>
      <c r="C127" s="214" t="s">
        <v>488</v>
      </c>
      <c r="D127" s="315" t="s">
        <v>489</v>
      </c>
      <c r="E127" s="316"/>
      <c r="F127" s="117">
        <v>0</v>
      </c>
      <c r="G127" s="17"/>
      <c r="H127" s="17"/>
      <c r="I127" s="17"/>
      <c r="J127" s="17"/>
      <c r="K127" s="17"/>
      <c r="L127" s="17"/>
    </row>
    <row r="128" spans="1:12" ht="18" customHeight="1" x14ac:dyDescent="0.25">
      <c r="A128" s="17"/>
      <c r="B128" s="215"/>
      <c r="C128" s="215"/>
      <c r="D128" s="216"/>
      <c r="E128" s="216"/>
      <c r="F128" s="217"/>
    </row>
    <row r="129" spans="1:12" ht="19.5" customHeight="1" x14ac:dyDescent="0.25">
      <c r="B129" s="356" t="s">
        <v>498</v>
      </c>
      <c r="C129" s="356"/>
      <c r="D129" s="74"/>
      <c r="E129" s="218"/>
      <c r="F129" s="219" t="s">
        <v>237</v>
      </c>
      <c r="G129" s="17"/>
      <c r="H129" s="17"/>
      <c r="I129" s="17"/>
      <c r="J129" s="17"/>
      <c r="K129" s="17"/>
      <c r="L129" s="17"/>
    </row>
    <row r="130" spans="1:12" ht="21" customHeight="1" thickBot="1" x14ac:dyDescent="0.3">
      <c r="B130" s="357"/>
      <c r="C130" s="357"/>
      <c r="D130" s="78"/>
      <c r="E130" s="23"/>
      <c r="F130" s="23"/>
      <c r="G130" s="17"/>
      <c r="H130" s="17"/>
      <c r="I130" s="17"/>
      <c r="J130" s="17"/>
      <c r="K130" s="17"/>
      <c r="L130" s="17"/>
    </row>
    <row r="131" spans="1:12" ht="19.5" customHeight="1" thickBot="1" x14ac:dyDescent="0.3">
      <c r="B131" s="79"/>
      <c r="C131" s="186" t="s">
        <v>32</v>
      </c>
      <c r="D131" s="78"/>
      <c r="E131" s="23"/>
      <c r="F131" s="23"/>
      <c r="G131" s="17"/>
      <c r="H131" s="17"/>
      <c r="I131" s="17"/>
      <c r="J131" s="17"/>
      <c r="K131" s="17"/>
      <c r="L131" s="17"/>
    </row>
    <row r="132" spans="1:12" ht="16.5" thickBot="1" x14ac:dyDescent="0.3">
      <c r="A132" s="17"/>
      <c r="B132" s="220"/>
      <c r="C132" s="215"/>
      <c r="D132" s="216"/>
      <c r="E132" s="221"/>
      <c r="F132" s="222"/>
    </row>
    <row r="133" spans="1:12" ht="19.5" thickBot="1" x14ac:dyDescent="0.3">
      <c r="A133" s="125"/>
      <c r="B133" s="358" t="s">
        <v>490</v>
      </c>
      <c r="C133" s="359"/>
      <c r="D133" s="359"/>
      <c r="E133" s="359"/>
      <c r="F133" s="223" t="s">
        <v>491</v>
      </c>
      <c r="G133" s="125"/>
      <c r="H133" s="125"/>
      <c r="I133" s="125"/>
      <c r="J133" s="125"/>
      <c r="K133" s="125"/>
      <c r="L133" s="125"/>
    </row>
    <row r="134" spans="1:12" ht="51.75" thickBot="1" x14ac:dyDescent="0.3">
      <c r="A134" s="125"/>
      <c r="B134" s="126" t="s">
        <v>318</v>
      </c>
      <c r="C134" s="127" t="s">
        <v>492</v>
      </c>
      <c r="D134" s="307" t="s">
        <v>592</v>
      </c>
      <c r="E134" s="308"/>
      <c r="F134" s="224">
        <v>0.01</v>
      </c>
      <c r="G134" s="125"/>
      <c r="H134" s="125"/>
      <c r="I134" s="125"/>
      <c r="J134" s="125"/>
      <c r="K134" s="125"/>
      <c r="L134" s="125"/>
    </row>
    <row r="135" spans="1:12" ht="18" customHeight="1" thickBot="1" x14ac:dyDescent="0.3">
      <c r="A135" s="125"/>
      <c r="B135" s="339" t="s">
        <v>321</v>
      </c>
      <c r="C135" s="340"/>
      <c r="D135" s="340"/>
      <c r="E135" s="340"/>
      <c r="F135" s="341"/>
      <c r="G135" s="125"/>
      <c r="H135" s="125"/>
      <c r="I135" s="125"/>
      <c r="J135" s="125"/>
      <c r="K135" s="125"/>
      <c r="L135" s="125"/>
    </row>
    <row r="136" spans="1:12" ht="15" customHeight="1" x14ac:dyDescent="0.25">
      <c r="A136" s="125"/>
      <c r="B136" s="209" t="s">
        <v>325</v>
      </c>
      <c r="C136" s="225" t="s">
        <v>323</v>
      </c>
      <c r="D136" s="342" t="s">
        <v>324</v>
      </c>
      <c r="E136" s="342"/>
      <c r="F136" s="226">
        <v>2.75</v>
      </c>
      <c r="G136" s="125"/>
      <c r="H136" s="125"/>
      <c r="I136" s="125"/>
      <c r="J136" s="125"/>
      <c r="K136" s="125"/>
      <c r="L136" s="125"/>
    </row>
    <row r="137" spans="1:12" ht="26.25" thickBot="1" x14ac:dyDescent="0.3">
      <c r="A137" s="17"/>
      <c r="B137" s="69" t="s">
        <v>493</v>
      </c>
      <c r="C137" s="227" t="s">
        <v>326</v>
      </c>
      <c r="D137" s="228" t="s">
        <v>327</v>
      </c>
      <c r="E137" s="134">
        <v>0</v>
      </c>
      <c r="F137" s="229">
        <v>0</v>
      </c>
      <c r="G137" s="17"/>
      <c r="H137" s="17"/>
      <c r="I137" s="17"/>
      <c r="J137" s="17"/>
      <c r="K137" s="17"/>
      <c r="L137" s="17"/>
    </row>
    <row r="138" spans="1:12" ht="23.25" customHeight="1" thickBot="1" x14ac:dyDescent="0.3"/>
    <row r="139" spans="1:12" ht="19.5" customHeight="1" x14ac:dyDescent="0.25">
      <c r="B139" s="343" t="s">
        <v>520</v>
      </c>
      <c r="C139" s="344"/>
      <c r="D139" s="345"/>
      <c r="E139" s="230" t="s">
        <v>330</v>
      </c>
      <c r="F139" s="231" t="s">
        <v>331</v>
      </c>
    </row>
    <row r="140" spans="1:12" ht="15" customHeight="1" x14ac:dyDescent="0.25">
      <c r="B140" s="232"/>
      <c r="C140" s="346"/>
      <c r="D140" s="347"/>
      <c r="E140" s="233"/>
      <c r="F140" s="234"/>
    </row>
    <row r="141" spans="1:12" ht="15" customHeight="1" thickBot="1" x14ac:dyDescent="0.3">
      <c r="B141" s="348"/>
      <c r="C141" s="349"/>
      <c r="D141" s="350"/>
      <c r="E141" s="235" t="s">
        <v>332</v>
      </c>
      <c r="F141" s="236">
        <v>1</v>
      </c>
    </row>
    <row r="142" spans="1:12" s="61" customFormat="1" ht="21.75" customHeight="1" thickBot="1" x14ac:dyDescent="0.3">
      <c r="B142" s="351" t="s">
        <v>333</v>
      </c>
      <c r="C142" s="352"/>
      <c r="D142" s="352"/>
      <c r="E142" s="353"/>
      <c r="F142" s="246">
        <v>47057.2</v>
      </c>
      <c r="G142" s="237" t="s">
        <v>334</v>
      </c>
    </row>
    <row r="143" spans="1:12" ht="28.5" customHeight="1" thickBot="1" x14ac:dyDescent="0.3"/>
    <row r="144" spans="1:12" ht="19.5" customHeight="1" x14ac:dyDescent="0.25">
      <c r="B144" s="343" t="s">
        <v>521</v>
      </c>
      <c r="C144" s="344"/>
      <c r="D144" s="345"/>
      <c r="E144" s="230" t="s">
        <v>330</v>
      </c>
      <c r="F144" s="231" t="s">
        <v>331</v>
      </c>
    </row>
    <row r="145" spans="2:7" ht="15" customHeight="1" x14ac:dyDescent="0.25">
      <c r="B145" s="232"/>
      <c r="C145" s="346"/>
      <c r="D145" s="347"/>
      <c r="E145" s="233"/>
      <c r="F145" s="234"/>
    </row>
    <row r="146" spans="2:7" ht="15" customHeight="1" thickBot="1" x14ac:dyDescent="0.3">
      <c r="B146" s="348"/>
      <c r="C146" s="349"/>
      <c r="D146" s="350"/>
      <c r="E146" s="235" t="s">
        <v>332</v>
      </c>
      <c r="F146" s="236">
        <v>1</v>
      </c>
    </row>
    <row r="147" spans="2:7" s="61" customFormat="1" ht="21.75" customHeight="1" thickBot="1" x14ac:dyDescent="0.3">
      <c r="B147" s="351" t="s">
        <v>333</v>
      </c>
      <c r="C147" s="352"/>
      <c r="D147" s="352"/>
      <c r="E147" s="353"/>
      <c r="F147" s="246">
        <v>47314.5</v>
      </c>
      <c r="G147" s="237" t="s">
        <v>334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1"/>
  <sheetViews>
    <sheetView workbookViewId="0">
      <selection activeCell="A160" sqref="A1:L171"/>
    </sheetView>
  </sheetViews>
  <sheetFormatPr defaultRowHeight="15" x14ac:dyDescent="0.25"/>
  <cols>
    <col min="1" max="1" width="3.42578125" style="19" customWidth="1"/>
    <col min="2" max="2" width="28.28515625" style="19" customWidth="1"/>
    <col min="3" max="3" width="65.42578125" style="19" customWidth="1"/>
    <col min="4" max="4" width="26.7109375" style="19" customWidth="1"/>
    <col min="5" max="5" width="21.42578125" style="19" customWidth="1"/>
    <col min="6" max="6" width="25.5703125" style="19" customWidth="1"/>
    <col min="7" max="16384" width="9.140625" style="19"/>
  </cols>
  <sheetData>
    <row r="1" spans="1:12" ht="15.75" thickBot="1" x14ac:dyDescent="0.3">
      <c r="A1" s="17"/>
      <c r="B1" s="18"/>
      <c r="C1" s="18"/>
      <c r="D1" s="18"/>
      <c r="E1" s="18"/>
      <c r="F1" s="17"/>
      <c r="G1" s="17"/>
      <c r="H1" s="17"/>
      <c r="I1" s="17"/>
      <c r="J1" s="17"/>
      <c r="K1" s="17"/>
      <c r="L1" s="17"/>
    </row>
    <row r="2" spans="1:12" ht="18.75" x14ac:dyDescent="0.25">
      <c r="A2" s="17"/>
      <c r="B2" s="20" t="s">
        <v>335</v>
      </c>
      <c r="C2" s="20"/>
      <c r="D2" s="21" t="s">
        <v>22</v>
      </c>
      <c r="E2" s="22" t="s">
        <v>23</v>
      </c>
      <c r="F2" s="23"/>
      <c r="G2" s="17"/>
      <c r="H2" s="17"/>
      <c r="I2" s="17"/>
      <c r="J2" s="17"/>
      <c r="K2" s="17"/>
      <c r="L2" s="17"/>
    </row>
    <row r="3" spans="1:12" ht="18.75" x14ac:dyDescent="0.25">
      <c r="A3" s="17"/>
      <c r="B3" s="416"/>
      <c r="C3" s="417"/>
      <c r="D3" s="21" t="s">
        <v>24</v>
      </c>
      <c r="E3" s="24" t="s">
        <v>19</v>
      </c>
      <c r="F3" s="23"/>
      <c r="G3" s="17"/>
      <c r="H3" s="17"/>
      <c r="I3" s="17"/>
      <c r="J3" s="17"/>
      <c r="K3" s="17"/>
      <c r="L3" s="17"/>
    </row>
    <row r="4" spans="1:12" ht="18.75" x14ac:dyDescent="0.25">
      <c r="A4" s="17"/>
      <c r="B4" s="337" t="s">
        <v>25</v>
      </c>
      <c r="C4" s="337"/>
      <c r="D4" s="21" t="s">
        <v>26</v>
      </c>
      <c r="E4" s="24" t="s">
        <v>27</v>
      </c>
      <c r="F4" s="23"/>
      <c r="G4" s="17"/>
      <c r="H4" s="17"/>
      <c r="I4" s="17"/>
      <c r="J4" s="17"/>
      <c r="K4" s="17"/>
      <c r="L4" s="17"/>
    </row>
    <row r="5" spans="1:12" ht="18.75" x14ac:dyDescent="0.25">
      <c r="A5" s="17"/>
      <c r="B5" s="17"/>
      <c r="C5" s="17"/>
      <c r="D5" s="21" t="s">
        <v>28</v>
      </c>
      <c r="E5" s="24" t="s">
        <v>336</v>
      </c>
      <c r="F5" s="23"/>
      <c r="G5" s="17"/>
      <c r="H5" s="17"/>
      <c r="I5" s="17"/>
      <c r="J5" s="17"/>
      <c r="K5" s="17"/>
      <c r="L5" s="17"/>
    </row>
    <row r="6" spans="1:12" ht="19.5" thickBot="1" x14ac:dyDescent="0.3">
      <c r="A6" s="17"/>
      <c r="B6" s="398"/>
      <c r="C6" s="399"/>
      <c r="D6" s="21" t="s">
        <v>30</v>
      </c>
      <c r="E6" s="24" t="s">
        <v>336</v>
      </c>
      <c r="F6" s="23"/>
      <c r="G6" s="17"/>
      <c r="H6" s="17"/>
      <c r="I6" s="17"/>
      <c r="J6" s="17"/>
      <c r="K6" s="17"/>
      <c r="L6" s="17"/>
    </row>
    <row r="7" spans="1:12" ht="19.5" thickBot="1" x14ac:dyDescent="0.3">
      <c r="A7" s="17"/>
      <c r="B7" s="27" t="s">
        <v>31</v>
      </c>
      <c r="C7" s="28" t="s">
        <v>32</v>
      </c>
      <c r="D7" s="21" t="s">
        <v>33</v>
      </c>
      <c r="E7" s="24" t="s">
        <v>34</v>
      </c>
      <c r="F7" s="23"/>
      <c r="G7" s="17"/>
      <c r="H7" s="17"/>
      <c r="I7" s="17"/>
      <c r="J7" s="17"/>
      <c r="K7" s="17"/>
      <c r="L7" s="17"/>
    </row>
    <row r="8" spans="1:12" ht="19.5" customHeight="1" x14ac:dyDescent="0.25">
      <c r="A8" s="17"/>
      <c r="B8" s="406"/>
      <c r="C8" s="30"/>
      <c r="D8" s="21" t="s">
        <v>35</v>
      </c>
      <c r="E8" s="24" t="s">
        <v>36</v>
      </c>
      <c r="F8" s="31"/>
      <c r="G8" s="17"/>
      <c r="H8" s="32"/>
      <c r="I8" s="17"/>
      <c r="J8" s="17"/>
      <c r="K8" s="17"/>
      <c r="L8" s="17"/>
    </row>
    <row r="9" spans="1:12" ht="19.5" customHeight="1" thickBot="1" x14ac:dyDescent="0.25">
      <c r="A9" s="17"/>
      <c r="B9" s="33"/>
      <c r="C9" s="146"/>
      <c r="D9" s="21" t="s">
        <v>37</v>
      </c>
      <c r="E9" s="24">
        <v>1968</v>
      </c>
      <c r="F9" s="31"/>
      <c r="G9" s="17"/>
      <c r="H9" s="17"/>
      <c r="I9" s="17"/>
      <c r="J9" s="17"/>
      <c r="K9" s="17"/>
      <c r="L9" s="17"/>
    </row>
    <row r="10" spans="1:12" ht="19.5" customHeight="1" thickBot="1" x14ac:dyDescent="0.35">
      <c r="A10" s="17"/>
      <c r="B10" s="287" t="s">
        <v>38</v>
      </c>
      <c r="C10" s="288"/>
      <c r="D10" s="288"/>
      <c r="E10" s="289"/>
      <c r="F10" s="35"/>
      <c r="G10" s="17"/>
      <c r="H10" s="17"/>
      <c r="I10" s="17"/>
      <c r="J10" s="17"/>
      <c r="K10" s="17"/>
      <c r="L10" s="17"/>
    </row>
    <row r="11" spans="1:12" ht="15.75" customHeight="1" x14ac:dyDescent="0.25">
      <c r="A11" s="36"/>
      <c r="B11" s="37" t="s">
        <v>39</v>
      </c>
      <c r="C11" s="38" t="s">
        <v>40</v>
      </c>
      <c r="D11" s="312" t="s">
        <v>41</v>
      </c>
      <c r="E11" s="338"/>
      <c r="F11" s="39"/>
      <c r="G11" s="36"/>
      <c r="H11" s="36"/>
      <c r="I11" s="17"/>
      <c r="J11" s="17"/>
      <c r="K11" s="17"/>
      <c r="L11" s="17"/>
    </row>
    <row r="12" spans="1:12" ht="18" customHeight="1" x14ac:dyDescent="0.25">
      <c r="A12" s="36"/>
      <c r="B12" s="40" t="s">
        <v>42</v>
      </c>
      <c r="C12" s="41"/>
      <c r="D12" s="329"/>
      <c r="E12" s="330" t="s">
        <v>43</v>
      </c>
      <c r="F12" s="39"/>
      <c r="G12" s="36"/>
      <c r="H12" s="36"/>
      <c r="I12" s="17"/>
      <c r="J12" s="17"/>
      <c r="K12" s="17"/>
      <c r="L12" s="17"/>
    </row>
    <row r="13" spans="1:12" ht="15.75" customHeight="1" x14ac:dyDescent="0.25">
      <c r="A13" s="36"/>
      <c r="B13" s="42" t="s">
        <v>44</v>
      </c>
      <c r="C13" s="43"/>
      <c r="D13" s="44"/>
      <c r="E13" s="45"/>
      <c r="F13" s="39"/>
      <c r="G13" s="36"/>
      <c r="H13" s="36"/>
      <c r="I13" s="17"/>
      <c r="J13" s="17"/>
      <c r="K13" s="17"/>
      <c r="L13" s="17"/>
    </row>
    <row r="14" spans="1:12" x14ac:dyDescent="0.25">
      <c r="A14" s="36"/>
      <c r="B14" s="46" t="s">
        <v>45</v>
      </c>
      <c r="C14" s="47" t="s">
        <v>46</v>
      </c>
      <c r="D14" s="313" t="s">
        <v>47</v>
      </c>
      <c r="E14" s="328"/>
      <c r="F14" s="39"/>
      <c r="G14" s="36"/>
      <c r="H14" s="36"/>
      <c r="I14" s="17"/>
      <c r="J14" s="17"/>
      <c r="K14" s="17"/>
      <c r="L14" s="17"/>
    </row>
    <row r="15" spans="1:12" ht="18.75" x14ac:dyDescent="0.25">
      <c r="A15" s="17"/>
      <c r="B15" s="48" t="s">
        <v>44</v>
      </c>
      <c r="C15" s="49" t="s">
        <v>48</v>
      </c>
      <c r="D15" s="329" t="s">
        <v>49</v>
      </c>
      <c r="E15" s="330"/>
      <c r="F15" s="23"/>
      <c r="G15" s="17"/>
      <c r="H15" s="17"/>
      <c r="I15" s="17"/>
      <c r="J15" s="17"/>
      <c r="K15" s="17"/>
      <c r="L15" s="17"/>
    </row>
    <row r="16" spans="1:12" ht="18" customHeight="1" x14ac:dyDescent="0.25">
      <c r="A16" s="17"/>
      <c r="B16" s="50" t="s">
        <v>50</v>
      </c>
      <c r="C16" s="41" t="s">
        <v>51</v>
      </c>
      <c r="D16" s="313" t="s">
        <v>52</v>
      </c>
      <c r="E16" s="328"/>
      <c r="F16" s="51"/>
      <c r="G16" s="17"/>
      <c r="H16" s="17"/>
      <c r="I16" s="17"/>
      <c r="J16" s="17"/>
      <c r="K16" s="17"/>
      <c r="L16" s="17"/>
    </row>
    <row r="17" spans="1:12" ht="15.75" x14ac:dyDescent="0.25">
      <c r="A17" s="32"/>
      <c r="B17" s="407" t="s">
        <v>53</v>
      </c>
      <c r="C17" s="408"/>
      <c r="D17" s="333"/>
      <c r="E17" s="334"/>
      <c r="F17" s="52"/>
      <c r="G17" s="32"/>
      <c r="H17" s="32"/>
      <c r="I17" s="32"/>
      <c r="J17" s="32"/>
      <c r="K17" s="32"/>
      <c r="L17" s="32"/>
    </row>
    <row r="18" spans="1:12" ht="18" customHeight="1" x14ac:dyDescent="0.25">
      <c r="A18" s="17"/>
      <c r="B18" s="50" t="s">
        <v>54</v>
      </c>
      <c r="C18" s="41" t="s">
        <v>55</v>
      </c>
      <c r="D18" s="313" t="s">
        <v>47</v>
      </c>
      <c r="E18" s="328"/>
      <c r="F18" s="53"/>
      <c r="G18" s="17"/>
      <c r="H18" s="17"/>
      <c r="I18" s="17"/>
      <c r="J18" s="17"/>
      <c r="K18" s="17"/>
      <c r="L18" s="17"/>
    </row>
    <row r="19" spans="1:12" ht="18" customHeight="1" x14ac:dyDescent="0.25">
      <c r="A19" s="17"/>
      <c r="B19" s="50" t="s">
        <v>56</v>
      </c>
      <c r="C19" s="41" t="s">
        <v>57</v>
      </c>
      <c r="D19" s="313" t="s">
        <v>47</v>
      </c>
      <c r="E19" s="328"/>
      <c r="F19" s="53"/>
      <c r="G19" s="17"/>
      <c r="H19" s="17"/>
      <c r="I19" s="17"/>
      <c r="J19" s="17"/>
      <c r="K19" s="17"/>
      <c r="L19" s="17"/>
    </row>
    <row r="20" spans="1:12" ht="18" customHeight="1" x14ac:dyDescent="0.25">
      <c r="A20" s="17"/>
      <c r="B20" s="41" t="s">
        <v>58</v>
      </c>
      <c r="C20" s="41" t="s">
        <v>59</v>
      </c>
      <c r="D20" s="364" t="s">
        <v>47</v>
      </c>
      <c r="E20" s="328"/>
      <c r="F20" s="53"/>
      <c r="G20" s="17"/>
      <c r="H20" s="17"/>
      <c r="I20" s="17"/>
      <c r="J20" s="17"/>
      <c r="K20" s="17"/>
      <c r="L20" s="17"/>
    </row>
    <row r="21" spans="1:12" ht="15.75" x14ac:dyDescent="0.25">
      <c r="A21" s="17"/>
      <c r="B21" s="407" t="s">
        <v>60</v>
      </c>
      <c r="C21" s="408"/>
      <c r="D21" s="320"/>
      <c r="E21" s="55"/>
      <c r="F21" s="56"/>
      <c r="G21" s="17"/>
      <c r="H21" s="17"/>
      <c r="I21" s="17"/>
      <c r="J21" s="17"/>
      <c r="K21" s="17"/>
      <c r="L21" s="17"/>
    </row>
    <row r="22" spans="1:12" ht="18.75" customHeight="1" x14ac:dyDescent="0.25">
      <c r="A22" s="17"/>
      <c r="B22" s="50" t="s">
        <v>60</v>
      </c>
      <c r="C22" s="41" t="s">
        <v>61</v>
      </c>
      <c r="D22" s="313" t="s">
        <v>47</v>
      </c>
      <c r="E22" s="328"/>
      <c r="F22" s="53"/>
      <c r="G22" s="17"/>
      <c r="H22" s="17"/>
      <c r="I22" s="17"/>
      <c r="J22" s="17"/>
      <c r="K22" s="17"/>
      <c r="L22" s="17"/>
    </row>
    <row r="23" spans="1:12" ht="15.75" x14ac:dyDescent="0.25">
      <c r="A23" s="17"/>
      <c r="B23" s="407" t="s">
        <v>62</v>
      </c>
      <c r="C23" s="408"/>
      <c r="D23" s="320"/>
      <c r="E23" s="55"/>
      <c r="F23" s="56"/>
      <c r="G23" s="17"/>
      <c r="H23" s="17"/>
      <c r="I23" s="17"/>
      <c r="J23" s="17"/>
      <c r="K23" s="17"/>
      <c r="L23" s="17"/>
    </row>
    <row r="24" spans="1:12" ht="18" customHeight="1" x14ac:dyDescent="0.25">
      <c r="A24" s="17"/>
      <c r="B24" s="50" t="s">
        <v>63</v>
      </c>
      <c r="C24" s="41" t="s">
        <v>64</v>
      </c>
      <c r="D24" s="313" t="s">
        <v>47</v>
      </c>
      <c r="E24" s="328"/>
      <c r="F24" s="53"/>
      <c r="G24" s="17"/>
      <c r="H24" s="17"/>
      <c r="I24" s="17"/>
      <c r="J24" s="17"/>
      <c r="K24" s="17"/>
      <c r="L24" s="17"/>
    </row>
    <row r="25" spans="1:12" ht="18" customHeight="1" x14ac:dyDescent="0.25">
      <c r="A25" s="17"/>
      <c r="B25" s="50" t="s">
        <v>65</v>
      </c>
      <c r="C25" s="41" t="s">
        <v>66</v>
      </c>
      <c r="D25" s="313" t="s">
        <v>47</v>
      </c>
      <c r="E25" s="328"/>
      <c r="F25" s="53"/>
      <c r="G25" s="17"/>
      <c r="H25" s="17"/>
      <c r="I25" s="17"/>
      <c r="J25" s="17"/>
      <c r="K25" s="17"/>
      <c r="L25" s="17"/>
    </row>
    <row r="26" spans="1:12" ht="18" customHeight="1" x14ac:dyDescent="0.25">
      <c r="A26" s="17"/>
      <c r="B26" s="50" t="s">
        <v>67</v>
      </c>
      <c r="C26" s="41" t="s">
        <v>68</v>
      </c>
      <c r="D26" s="313" t="s">
        <v>47</v>
      </c>
      <c r="E26" s="328"/>
      <c r="F26" s="53"/>
      <c r="G26" s="17"/>
      <c r="H26" s="17"/>
      <c r="I26" s="17"/>
      <c r="J26" s="17"/>
      <c r="K26" s="17"/>
      <c r="L26" s="17"/>
    </row>
    <row r="27" spans="1:12" ht="27" customHeight="1" x14ac:dyDescent="0.25">
      <c r="A27" s="17"/>
      <c r="B27" s="50" t="s">
        <v>69</v>
      </c>
      <c r="C27" s="41" t="s">
        <v>70</v>
      </c>
      <c r="D27" s="313" t="s">
        <v>47</v>
      </c>
      <c r="E27" s="328"/>
      <c r="F27" s="53"/>
      <c r="G27" s="17"/>
      <c r="H27" s="17"/>
      <c r="I27" s="17"/>
      <c r="J27" s="17"/>
      <c r="K27" s="17"/>
      <c r="L27" s="17"/>
    </row>
    <row r="28" spans="1:12" ht="47.25" customHeight="1" x14ac:dyDescent="0.25">
      <c r="A28" s="17"/>
      <c r="B28" s="50" t="s">
        <v>71</v>
      </c>
      <c r="C28" s="41" t="s">
        <v>72</v>
      </c>
      <c r="D28" s="313" t="s">
        <v>47</v>
      </c>
      <c r="E28" s="328"/>
      <c r="F28" s="53"/>
      <c r="G28" s="17"/>
      <c r="H28" s="17"/>
      <c r="I28" s="17"/>
      <c r="J28" s="17"/>
      <c r="K28" s="17"/>
      <c r="L28" s="17"/>
    </row>
    <row r="29" spans="1:12" ht="15.75" x14ac:dyDescent="0.25">
      <c r="A29" s="17"/>
      <c r="B29" s="407" t="s">
        <v>73</v>
      </c>
      <c r="C29" s="408"/>
      <c r="D29" s="320"/>
      <c r="E29" s="55"/>
      <c r="F29" s="56"/>
      <c r="G29" s="17"/>
      <c r="H29" s="17"/>
      <c r="I29" s="17"/>
      <c r="J29" s="17"/>
      <c r="K29" s="17"/>
      <c r="L29" s="17"/>
    </row>
    <row r="30" spans="1:12" ht="25.5" x14ac:dyDescent="0.25">
      <c r="A30" s="17"/>
      <c r="B30" s="50" t="s">
        <v>74</v>
      </c>
      <c r="C30" s="41" t="s">
        <v>75</v>
      </c>
      <c r="D30" s="313" t="s">
        <v>47</v>
      </c>
      <c r="E30" s="328"/>
      <c r="F30" s="53"/>
      <c r="G30" s="17"/>
      <c r="H30" s="17"/>
      <c r="I30" s="17"/>
      <c r="J30" s="17"/>
      <c r="K30" s="17"/>
      <c r="L30" s="17"/>
    </row>
    <row r="31" spans="1:12" ht="18" customHeight="1" x14ac:dyDescent="0.25">
      <c r="A31" s="17"/>
      <c r="B31" s="50" t="s">
        <v>76</v>
      </c>
      <c r="C31" s="41" t="s">
        <v>77</v>
      </c>
      <c r="D31" s="313" t="s">
        <v>47</v>
      </c>
      <c r="E31" s="328"/>
      <c r="F31" s="53"/>
      <c r="G31" s="17"/>
      <c r="H31" s="17"/>
      <c r="I31" s="17"/>
      <c r="J31" s="17"/>
      <c r="K31" s="17"/>
      <c r="L31" s="17"/>
    </row>
    <row r="32" spans="1:12" ht="38.25" x14ac:dyDescent="0.25">
      <c r="A32" s="17"/>
      <c r="B32" s="50" t="s">
        <v>78</v>
      </c>
      <c r="C32" s="41" t="s">
        <v>79</v>
      </c>
      <c r="D32" s="313" t="s">
        <v>47</v>
      </c>
      <c r="E32" s="328"/>
      <c r="F32" s="53"/>
      <c r="G32" s="17"/>
      <c r="H32" s="17"/>
      <c r="I32" s="17"/>
      <c r="J32" s="17"/>
      <c r="K32" s="17"/>
      <c r="L32" s="17"/>
    </row>
    <row r="33" spans="1:12" ht="18" customHeight="1" x14ac:dyDescent="0.25">
      <c r="A33" s="17"/>
      <c r="B33" s="50" t="s">
        <v>80</v>
      </c>
      <c r="C33" s="41" t="s">
        <v>81</v>
      </c>
      <c r="D33" s="313" t="s">
        <v>47</v>
      </c>
      <c r="E33" s="328"/>
      <c r="F33" s="53"/>
      <c r="G33" s="17"/>
      <c r="H33" s="17"/>
      <c r="I33" s="17"/>
      <c r="J33" s="17"/>
      <c r="K33" s="17"/>
      <c r="L33" s="17"/>
    </row>
    <row r="34" spans="1:12" ht="18" customHeight="1" x14ac:dyDescent="0.25">
      <c r="A34" s="57"/>
      <c r="B34" s="50" t="s">
        <v>82</v>
      </c>
      <c r="C34" s="41" t="s">
        <v>83</v>
      </c>
      <c r="D34" s="313" t="s">
        <v>47</v>
      </c>
      <c r="E34" s="328"/>
      <c r="F34" s="56"/>
      <c r="G34" s="17"/>
      <c r="H34" s="17"/>
      <c r="I34" s="17"/>
      <c r="J34" s="17"/>
      <c r="K34" s="17"/>
      <c r="L34" s="17"/>
    </row>
    <row r="35" spans="1:12" ht="15.75" x14ac:dyDescent="0.25">
      <c r="A35" s="17"/>
      <c r="B35" s="407" t="s">
        <v>84</v>
      </c>
      <c r="C35" s="408"/>
      <c r="D35" s="320"/>
      <c r="E35" s="55"/>
      <c r="F35" s="53"/>
      <c r="G35" s="17"/>
      <c r="H35" s="17"/>
      <c r="I35" s="17"/>
      <c r="J35" s="17"/>
      <c r="K35" s="17"/>
      <c r="L35" s="17"/>
    </row>
    <row r="36" spans="1:12" ht="15" customHeight="1" x14ac:dyDescent="0.25">
      <c r="A36" s="17"/>
      <c r="B36" s="50" t="s">
        <v>85</v>
      </c>
      <c r="C36" s="41" t="s">
        <v>86</v>
      </c>
      <c r="D36" s="313" t="s">
        <v>47</v>
      </c>
      <c r="E36" s="328"/>
      <c r="F36" s="56"/>
      <c r="G36" s="17"/>
      <c r="H36" s="17"/>
      <c r="I36" s="17"/>
      <c r="J36" s="17"/>
      <c r="K36" s="17"/>
      <c r="L36" s="17"/>
    </row>
    <row r="37" spans="1:12" ht="28.5" customHeight="1" x14ac:dyDescent="0.25">
      <c r="A37" s="17"/>
      <c r="B37" s="50" t="s">
        <v>87</v>
      </c>
      <c r="C37" s="41" t="s">
        <v>88</v>
      </c>
      <c r="D37" s="313" t="s">
        <v>47</v>
      </c>
      <c r="E37" s="328"/>
      <c r="F37" s="56"/>
      <c r="G37" s="17"/>
      <c r="H37" s="17"/>
      <c r="I37" s="17"/>
      <c r="J37" s="17"/>
      <c r="K37" s="17"/>
      <c r="L37" s="17"/>
    </row>
    <row r="38" spans="1:12" ht="14.25" customHeight="1" x14ac:dyDescent="0.25">
      <c r="A38" s="17"/>
      <c r="B38" s="50" t="s">
        <v>89</v>
      </c>
      <c r="C38" s="41" t="s">
        <v>90</v>
      </c>
      <c r="D38" s="313" t="s">
        <v>47</v>
      </c>
      <c r="E38" s="328"/>
      <c r="F38" s="56"/>
      <c r="G38" s="17"/>
      <c r="H38" s="17"/>
      <c r="I38" s="17"/>
      <c r="J38" s="17"/>
      <c r="K38" s="17"/>
      <c r="L38" s="17"/>
    </row>
    <row r="39" spans="1:12" ht="15.75" customHeight="1" x14ac:dyDescent="0.25">
      <c r="A39" s="17"/>
      <c r="B39" s="50" t="s">
        <v>91</v>
      </c>
      <c r="C39" s="41" t="s">
        <v>92</v>
      </c>
      <c r="D39" s="313" t="s">
        <v>47</v>
      </c>
      <c r="E39" s="328"/>
      <c r="F39" s="56"/>
      <c r="G39" s="17"/>
      <c r="H39" s="17"/>
      <c r="I39" s="17"/>
      <c r="J39" s="17"/>
      <c r="K39" s="17"/>
      <c r="L39" s="17"/>
    </row>
    <row r="40" spans="1:12" ht="14.25" customHeight="1" x14ac:dyDescent="0.25">
      <c r="A40" s="17"/>
      <c r="B40" s="50" t="s">
        <v>93</v>
      </c>
      <c r="C40" s="41" t="s">
        <v>94</v>
      </c>
      <c r="D40" s="313" t="s">
        <v>47</v>
      </c>
      <c r="E40" s="328"/>
      <c r="F40" s="56"/>
      <c r="G40" s="17"/>
      <c r="H40" s="17"/>
      <c r="I40" s="17"/>
      <c r="J40" s="17"/>
      <c r="K40" s="17"/>
      <c r="L40" s="17"/>
    </row>
    <row r="41" spans="1:12" ht="14.25" customHeight="1" x14ac:dyDescent="0.25">
      <c r="A41" s="17"/>
      <c r="B41" s="50" t="s">
        <v>95</v>
      </c>
      <c r="C41" s="41" t="s">
        <v>96</v>
      </c>
      <c r="D41" s="313" t="s">
        <v>47</v>
      </c>
      <c r="E41" s="328"/>
      <c r="F41" s="56"/>
      <c r="G41" s="17"/>
      <c r="H41" s="17"/>
      <c r="I41" s="17"/>
      <c r="J41" s="17"/>
      <c r="K41" s="17"/>
      <c r="L41" s="17"/>
    </row>
    <row r="42" spans="1:12" ht="13.5" customHeight="1" x14ac:dyDescent="0.25">
      <c r="A42" s="17"/>
      <c r="B42" s="50" t="s">
        <v>97</v>
      </c>
      <c r="C42" s="41"/>
      <c r="D42" s="313" t="s">
        <v>47</v>
      </c>
      <c r="E42" s="328"/>
      <c r="F42" s="56"/>
      <c r="G42" s="17"/>
      <c r="H42" s="17"/>
      <c r="I42" s="17"/>
      <c r="J42" s="17"/>
      <c r="K42" s="17"/>
      <c r="L42" s="17"/>
    </row>
    <row r="43" spans="1:12" ht="25.5" x14ac:dyDescent="0.25">
      <c r="A43" s="17"/>
      <c r="B43" s="50" t="s">
        <v>98</v>
      </c>
      <c r="C43" s="41" t="s">
        <v>99</v>
      </c>
      <c r="D43" s="313" t="s">
        <v>47</v>
      </c>
      <c r="E43" s="328"/>
      <c r="F43" s="23"/>
      <c r="G43" s="17"/>
      <c r="H43" s="17"/>
      <c r="I43" s="17"/>
      <c r="J43" s="17"/>
      <c r="K43" s="17"/>
      <c r="L43" s="17"/>
    </row>
    <row r="44" spans="1:12" ht="15.75" x14ac:dyDescent="0.25">
      <c r="A44" s="17"/>
      <c r="B44" s="407" t="s">
        <v>100</v>
      </c>
      <c r="C44" s="408"/>
      <c r="D44" s="320"/>
      <c r="E44" s="55"/>
      <c r="F44" s="51"/>
      <c r="G44" s="17"/>
      <c r="H44" s="17"/>
      <c r="I44" s="17"/>
      <c r="J44" s="17"/>
      <c r="K44" s="17"/>
      <c r="L44" s="17"/>
    </row>
    <row r="45" spans="1:12" ht="18" customHeight="1" x14ac:dyDescent="0.25">
      <c r="A45" s="17"/>
      <c r="B45" s="50" t="s">
        <v>101</v>
      </c>
      <c r="C45" s="41" t="s">
        <v>102</v>
      </c>
      <c r="D45" s="313" t="s">
        <v>47</v>
      </c>
      <c r="E45" s="328"/>
      <c r="F45" s="51"/>
      <c r="G45" s="17"/>
      <c r="H45" s="17"/>
      <c r="I45" s="17"/>
      <c r="J45" s="17"/>
      <c r="K45" s="17"/>
      <c r="L45" s="17"/>
    </row>
    <row r="46" spans="1:12" ht="15.75" x14ac:dyDescent="0.25">
      <c r="A46" s="17"/>
      <c r="B46" s="407" t="s">
        <v>103</v>
      </c>
      <c r="C46" s="408"/>
      <c r="D46" s="320"/>
      <c r="E46" s="55"/>
      <c r="F46" s="56"/>
      <c r="G46" s="17"/>
      <c r="H46" s="17"/>
      <c r="I46" s="17"/>
      <c r="J46" s="17"/>
      <c r="K46" s="17"/>
      <c r="L46" s="17"/>
    </row>
    <row r="47" spans="1:12" ht="18" customHeight="1" x14ac:dyDescent="0.25">
      <c r="A47" s="17"/>
      <c r="B47" s="50" t="s">
        <v>104</v>
      </c>
      <c r="C47" s="41" t="s">
        <v>105</v>
      </c>
      <c r="D47" s="313" t="s">
        <v>47</v>
      </c>
      <c r="E47" s="328"/>
      <c r="F47" s="53"/>
      <c r="G47" s="17"/>
      <c r="H47" s="17"/>
      <c r="I47" s="17"/>
      <c r="J47" s="17"/>
      <c r="K47" s="17"/>
      <c r="L47" s="17"/>
    </row>
    <row r="48" spans="1:12" ht="25.5" x14ac:dyDescent="0.25">
      <c r="A48" s="17"/>
      <c r="B48" s="50" t="s">
        <v>106</v>
      </c>
      <c r="C48" s="41" t="s">
        <v>107</v>
      </c>
      <c r="D48" s="313" t="s">
        <v>47</v>
      </c>
      <c r="E48" s="330"/>
      <c r="F48" s="56"/>
      <c r="G48" s="17"/>
      <c r="H48" s="17"/>
      <c r="I48" s="17"/>
      <c r="J48" s="17"/>
      <c r="K48" s="17"/>
      <c r="L48" s="17"/>
    </row>
    <row r="49" spans="1:12" x14ac:dyDescent="0.25">
      <c r="A49" s="17"/>
      <c r="B49" s="50" t="s">
        <v>108</v>
      </c>
      <c r="C49" s="58" t="s">
        <v>109</v>
      </c>
      <c r="D49" s="313" t="s">
        <v>109</v>
      </c>
      <c r="E49" s="330"/>
      <c r="F49" s="56"/>
      <c r="G49" s="17"/>
      <c r="H49" s="17"/>
      <c r="I49" s="17"/>
      <c r="J49" s="17"/>
      <c r="K49" s="17"/>
      <c r="L49" s="17"/>
    </row>
    <row r="50" spans="1:12" ht="38.25" customHeight="1" x14ac:dyDescent="0.25">
      <c r="A50" s="17"/>
      <c r="B50" s="50" t="s">
        <v>110</v>
      </c>
      <c r="C50" s="41" t="s">
        <v>111</v>
      </c>
      <c r="D50" s="313" t="s">
        <v>47</v>
      </c>
      <c r="E50" s="328"/>
      <c r="F50" s="53"/>
      <c r="G50" s="17"/>
      <c r="H50" s="17"/>
      <c r="I50" s="17"/>
      <c r="J50" s="17"/>
      <c r="K50" s="17"/>
      <c r="L50" s="17"/>
    </row>
    <row r="51" spans="1:12" ht="25.5" x14ac:dyDescent="0.25">
      <c r="A51" s="17"/>
      <c r="B51" s="50" t="s">
        <v>112</v>
      </c>
      <c r="C51" s="41" t="s">
        <v>113</v>
      </c>
      <c r="D51" s="313" t="s">
        <v>47</v>
      </c>
      <c r="E51" s="328"/>
      <c r="F51" s="53"/>
      <c r="G51" s="17"/>
      <c r="H51" s="17"/>
      <c r="I51" s="59" t="s">
        <v>114</v>
      </c>
      <c r="J51" s="17"/>
      <c r="K51" s="17"/>
      <c r="L51" s="17"/>
    </row>
    <row r="52" spans="1:12" x14ac:dyDescent="0.25">
      <c r="A52" s="17"/>
      <c r="B52" s="50" t="s">
        <v>115</v>
      </c>
      <c r="C52" s="41" t="s">
        <v>116</v>
      </c>
      <c r="D52" s="313" t="s">
        <v>47</v>
      </c>
      <c r="E52" s="328"/>
      <c r="F52" s="53"/>
      <c r="G52" s="17"/>
      <c r="H52" s="17"/>
      <c r="I52" s="59"/>
      <c r="J52" s="17"/>
      <c r="K52" s="17"/>
      <c r="L52" s="17"/>
    </row>
    <row r="53" spans="1:12" s="61" customFormat="1" ht="18" customHeight="1" x14ac:dyDescent="0.25">
      <c r="A53" s="32"/>
      <c r="B53" s="50" t="s">
        <v>117</v>
      </c>
      <c r="C53" s="41" t="s">
        <v>118</v>
      </c>
      <c r="D53" s="313" t="s">
        <v>47</v>
      </c>
      <c r="E53" s="328"/>
      <c r="F53" s="52"/>
      <c r="G53" s="32"/>
      <c r="H53" s="32"/>
      <c r="I53" s="60"/>
      <c r="J53" s="32"/>
      <c r="K53" s="32"/>
      <c r="L53" s="32"/>
    </row>
    <row r="54" spans="1:12" ht="25.5" customHeight="1" x14ac:dyDescent="0.25">
      <c r="A54" s="17"/>
      <c r="B54" s="50" t="s">
        <v>119</v>
      </c>
      <c r="C54" s="41" t="s">
        <v>120</v>
      </c>
      <c r="D54" s="313" t="s">
        <v>47</v>
      </c>
      <c r="E54" s="328"/>
      <c r="F54" s="53"/>
      <c r="G54" s="17"/>
      <c r="H54" s="17"/>
      <c r="I54" s="17"/>
      <c r="J54" s="17"/>
      <c r="K54" s="17"/>
      <c r="L54" s="17"/>
    </row>
    <row r="55" spans="1:12" ht="18" customHeight="1" x14ac:dyDescent="0.25">
      <c r="A55" s="17"/>
      <c r="B55" s="50" t="s">
        <v>121</v>
      </c>
      <c r="C55" s="41"/>
      <c r="D55" s="313" t="s">
        <v>47</v>
      </c>
      <c r="E55" s="328"/>
      <c r="F55" s="53"/>
      <c r="G55" s="17"/>
      <c r="H55" s="17"/>
      <c r="I55" s="17"/>
      <c r="J55" s="17"/>
      <c r="K55" s="17"/>
      <c r="L55" s="17"/>
    </row>
    <row r="56" spans="1:12" ht="18" customHeight="1" x14ac:dyDescent="0.25">
      <c r="A56" s="17"/>
      <c r="B56" s="50" t="s">
        <v>122</v>
      </c>
      <c r="C56" s="41" t="s">
        <v>123</v>
      </c>
      <c r="D56" s="313" t="s">
        <v>47</v>
      </c>
      <c r="E56" s="328"/>
      <c r="F56" s="56"/>
      <c r="G56" s="17"/>
      <c r="H56" s="17"/>
      <c r="I56" s="17"/>
      <c r="J56" s="17"/>
      <c r="K56" s="17"/>
      <c r="L56" s="17"/>
    </row>
    <row r="57" spans="1:12" ht="15.75" x14ac:dyDescent="0.25">
      <c r="A57" s="17"/>
      <c r="B57" s="407" t="s">
        <v>124</v>
      </c>
      <c r="C57" s="408"/>
      <c r="D57" s="333"/>
      <c r="E57" s="334"/>
      <c r="F57" s="53"/>
      <c r="G57" s="17"/>
      <c r="H57" s="17"/>
      <c r="I57" s="17"/>
      <c r="J57" s="17"/>
      <c r="K57" s="17"/>
      <c r="L57" s="17"/>
    </row>
    <row r="58" spans="1:12" ht="25.5" x14ac:dyDescent="0.25">
      <c r="A58" s="17"/>
      <c r="B58" s="50" t="s">
        <v>125</v>
      </c>
      <c r="C58" s="41" t="s">
        <v>126</v>
      </c>
      <c r="D58" s="313" t="s">
        <v>47</v>
      </c>
      <c r="E58" s="328"/>
      <c r="F58" s="56"/>
      <c r="G58" s="17"/>
      <c r="H58" s="17"/>
      <c r="I58" s="17"/>
      <c r="J58" s="17"/>
      <c r="K58" s="17"/>
      <c r="L58" s="17"/>
    </row>
    <row r="59" spans="1:12" ht="18" customHeight="1" x14ac:dyDescent="0.25">
      <c r="A59" s="17"/>
      <c r="B59" s="50" t="s">
        <v>127</v>
      </c>
      <c r="C59" s="41" t="s">
        <v>128</v>
      </c>
      <c r="D59" s="313" t="s">
        <v>47</v>
      </c>
      <c r="E59" s="328"/>
      <c r="F59" s="56"/>
      <c r="G59" s="17"/>
      <c r="H59" s="17"/>
      <c r="I59" s="17"/>
      <c r="J59" s="17"/>
      <c r="K59" s="17"/>
      <c r="L59" s="17"/>
    </row>
    <row r="60" spans="1:12" ht="18" customHeight="1" x14ac:dyDescent="0.25">
      <c r="A60" s="17"/>
      <c r="B60" s="50" t="s">
        <v>129</v>
      </c>
      <c r="C60" s="41" t="s">
        <v>130</v>
      </c>
      <c r="D60" s="313" t="s">
        <v>47</v>
      </c>
      <c r="E60" s="328"/>
      <c r="F60" s="56"/>
      <c r="G60" s="56"/>
      <c r="H60" s="17"/>
      <c r="I60" s="17"/>
      <c r="J60" s="17"/>
      <c r="K60" s="17"/>
      <c r="L60" s="17"/>
    </row>
    <row r="61" spans="1:12" ht="18" customHeight="1" x14ac:dyDescent="0.25">
      <c r="A61" s="17"/>
      <c r="B61" s="50" t="s">
        <v>131</v>
      </c>
      <c r="C61" s="62" t="s">
        <v>132</v>
      </c>
      <c r="D61" s="335" t="s">
        <v>47</v>
      </c>
      <c r="E61" s="336"/>
      <c r="F61" s="63"/>
      <c r="G61" s="17"/>
      <c r="H61" s="17"/>
      <c r="I61" s="17"/>
      <c r="J61" s="17"/>
      <c r="K61" s="17"/>
      <c r="L61" s="17"/>
    </row>
    <row r="62" spans="1:12" ht="18" customHeight="1" x14ac:dyDescent="0.25">
      <c r="A62" s="59"/>
      <c r="B62" s="50" t="s">
        <v>133</v>
      </c>
      <c r="C62" s="62" t="s">
        <v>134</v>
      </c>
      <c r="D62" s="329" t="s">
        <v>590</v>
      </c>
      <c r="E62" s="330"/>
      <c r="F62" s="64"/>
      <c r="G62" s="59"/>
      <c r="H62" s="59"/>
      <c r="I62" s="59"/>
      <c r="J62" s="59"/>
      <c r="K62" s="59"/>
      <c r="L62" s="59"/>
    </row>
    <row r="63" spans="1:12" ht="18" customHeight="1" x14ac:dyDescent="0.25">
      <c r="A63" s="59"/>
      <c r="B63" s="50" t="s">
        <v>135</v>
      </c>
      <c r="C63" s="62" t="s">
        <v>136</v>
      </c>
      <c r="D63" s="313" t="s">
        <v>47</v>
      </c>
      <c r="E63" s="328"/>
      <c r="F63" s="51"/>
      <c r="G63" s="59"/>
      <c r="H63" s="59"/>
      <c r="I63" s="59"/>
      <c r="J63" s="59"/>
      <c r="K63" s="59"/>
      <c r="L63" s="59"/>
    </row>
    <row r="64" spans="1:12" ht="18" customHeight="1" x14ac:dyDescent="0.25">
      <c r="A64" s="59"/>
      <c r="B64" s="50" t="s">
        <v>137</v>
      </c>
      <c r="C64" s="65" t="s">
        <v>62</v>
      </c>
      <c r="D64" s="313" t="s">
        <v>47</v>
      </c>
      <c r="E64" s="328"/>
      <c r="F64" s="51"/>
      <c r="G64" s="59"/>
      <c r="H64" s="59"/>
      <c r="I64" s="59"/>
      <c r="J64" s="59"/>
      <c r="K64" s="59"/>
      <c r="L64" s="59"/>
    </row>
    <row r="65" spans="1:12" ht="15.75" x14ac:dyDescent="0.25">
      <c r="A65" s="17"/>
      <c r="B65" s="66" t="s">
        <v>138</v>
      </c>
      <c r="C65" s="67"/>
      <c r="D65" s="331"/>
      <c r="E65" s="332"/>
      <c r="F65" s="53"/>
      <c r="G65" s="53"/>
      <c r="H65" s="17"/>
      <c r="I65" s="17"/>
      <c r="J65" s="17"/>
      <c r="K65" s="17"/>
      <c r="L65" s="17"/>
    </row>
    <row r="66" spans="1:12" ht="38.25" x14ac:dyDescent="0.25">
      <c r="A66" s="17"/>
      <c r="B66" s="50" t="s">
        <v>139</v>
      </c>
      <c r="C66" s="68" t="s">
        <v>140</v>
      </c>
      <c r="D66" s="313" t="s">
        <v>47</v>
      </c>
      <c r="E66" s="328"/>
      <c r="F66" s="56"/>
      <c r="G66" s="56"/>
      <c r="H66" s="17"/>
      <c r="I66" s="17"/>
      <c r="J66" s="17"/>
      <c r="K66" s="17"/>
      <c r="L66" s="17"/>
    </row>
    <row r="67" spans="1:12" ht="25.5" x14ac:dyDescent="0.25">
      <c r="A67" s="17"/>
      <c r="B67" s="50" t="s">
        <v>141</v>
      </c>
      <c r="C67" s="68" t="s">
        <v>142</v>
      </c>
      <c r="D67" s="313" t="s">
        <v>143</v>
      </c>
      <c r="E67" s="328"/>
      <c r="F67" s="56"/>
      <c r="G67" s="56"/>
      <c r="H67" s="17"/>
      <c r="I67" s="17"/>
      <c r="J67" s="17"/>
      <c r="K67" s="17"/>
      <c r="L67" s="17"/>
    </row>
    <row r="68" spans="1:12" ht="15.75" thickBot="1" x14ac:dyDescent="0.3">
      <c r="A68" s="17"/>
      <c r="B68" s="69" t="s">
        <v>144</v>
      </c>
      <c r="C68" s="70" t="s">
        <v>109</v>
      </c>
      <c r="D68" s="315" t="s">
        <v>145</v>
      </c>
      <c r="E68" s="321"/>
      <c r="F68" s="56"/>
      <c r="G68" s="53"/>
      <c r="H68" s="17"/>
      <c r="I68" s="17"/>
      <c r="J68" s="17"/>
      <c r="K68" s="17"/>
      <c r="L68" s="17"/>
    </row>
    <row r="69" spans="1:12" ht="18" customHeight="1" x14ac:dyDescent="0.2">
      <c r="A69" s="59"/>
      <c r="B69" s="52"/>
      <c r="C69" s="71"/>
      <c r="D69" s="72"/>
      <c r="E69" s="73"/>
      <c r="F69" s="51"/>
      <c r="G69" s="59"/>
      <c r="H69" s="59"/>
      <c r="I69" s="59"/>
      <c r="J69" s="59"/>
      <c r="K69" s="59"/>
      <c r="L69" s="59"/>
    </row>
    <row r="70" spans="1:12" ht="18.75" x14ac:dyDescent="0.25">
      <c r="A70" s="17"/>
      <c r="B70" s="291" t="s">
        <v>335</v>
      </c>
      <c r="C70" s="291"/>
      <c r="D70" s="74"/>
      <c r="E70" s="75"/>
      <c r="F70" s="76" t="s">
        <v>146</v>
      </c>
      <c r="G70" s="17"/>
      <c r="H70" s="17"/>
      <c r="I70" s="17"/>
      <c r="J70" s="17"/>
      <c r="K70" s="17"/>
      <c r="L70" s="17"/>
    </row>
    <row r="71" spans="1:12" ht="19.5" thickBot="1" x14ac:dyDescent="0.3">
      <c r="A71" s="17"/>
      <c r="B71" s="77"/>
      <c r="C71" s="77"/>
      <c r="D71" s="78"/>
      <c r="E71" s="23"/>
      <c r="F71" s="23"/>
      <c r="G71" s="17"/>
      <c r="H71" s="17"/>
      <c r="I71" s="17"/>
      <c r="J71" s="17"/>
      <c r="K71" s="17"/>
      <c r="L71" s="17"/>
    </row>
    <row r="72" spans="1:12" ht="19.5" thickBot="1" x14ac:dyDescent="0.3">
      <c r="A72" s="17"/>
      <c r="B72" s="79"/>
      <c r="C72" s="80" t="s">
        <v>32</v>
      </c>
      <c r="D72" s="78"/>
      <c r="E72" s="23"/>
      <c r="F72" s="23"/>
      <c r="G72" s="17"/>
      <c r="H72" s="17"/>
      <c r="I72" s="17"/>
      <c r="J72" s="17"/>
      <c r="K72" s="17"/>
      <c r="L72" s="17"/>
    </row>
    <row r="73" spans="1:12" ht="19.5" thickBot="1" x14ac:dyDescent="0.3">
      <c r="A73" s="17"/>
      <c r="B73" s="81"/>
      <c r="C73" s="81"/>
      <c r="D73" s="78"/>
      <c r="E73" s="23"/>
      <c r="F73" s="23"/>
      <c r="G73" s="17"/>
      <c r="H73" s="17"/>
      <c r="I73" s="17"/>
      <c r="J73" s="17"/>
      <c r="K73" s="17"/>
      <c r="L73" s="17"/>
    </row>
    <row r="74" spans="1:12" ht="19.5" customHeight="1" thickBot="1" x14ac:dyDescent="0.35">
      <c r="A74" s="17"/>
      <c r="B74" s="287" t="s">
        <v>147</v>
      </c>
      <c r="C74" s="288"/>
      <c r="D74" s="288"/>
      <c r="E74" s="289"/>
      <c r="F74" s="35"/>
      <c r="G74" s="17"/>
      <c r="H74" s="17"/>
      <c r="I74" s="17"/>
      <c r="J74" s="17"/>
      <c r="K74" s="17"/>
      <c r="L74" s="17"/>
    </row>
    <row r="75" spans="1:12" ht="15.75" x14ac:dyDescent="0.25">
      <c r="A75" s="17"/>
      <c r="B75" s="413" t="s">
        <v>148</v>
      </c>
      <c r="C75" s="414"/>
      <c r="D75" s="414"/>
      <c r="E75" s="415"/>
      <c r="F75" s="53"/>
      <c r="G75" s="17"/>
      <c r="H75" s="17"/>
      <c r="I75" s="17"/>
      <c r="J75" s="17"/>
      <c r="K75" s="17"/>
      <c r="L75" s="17"/>
    </row>
    <row r="76" spans="1:12" ht="26.25" customHeight="1" x14ac:dyDescent="0.25">
      <c r="A76" s="17"/>
      <c r="B76" s="50" t="s">
        <v>149</v>
      </c>
      <c r="C76" s="41" t="s">
        <v>150</v>
      </c>
      <c r="D76" s="313" t="s">
        <v>337</v>
      </c>
      <c r="E76" s="328"/>
      <c r="F76" s="56"/>
      <c r="G76" s="17"/>
      <c r="H76" s="17"/>
      <c r="I76" s="17"/>
      <c r="J76" s="17"/>
      <c r="K76" s="17"/>
      <c r="L76" s="17"/>
    </row>
    <row r="77" spans="1:12" ht="15.75" x14ac:dyDescent="0.25">
      <c r="A77" s="17"/>
      <c r="B77" s="413" t="s">
        <v>152</v>
      </c>
      <c r="C77" s="414"/>
      <c r="D77" s="414"/>
      <c r="E77" s="415"/>
      <c r="F77" s="56"/>
      <c r="G77" s="17"/>
      <c r="H77" s="17"/>
      <c r="I77" s="17"/>
      <c r="J77" s="17"/>
      <c r="K77" s="17"/>
      <c r="L77" s="17"/>
    </row>
    <row r="78" spans="1:12" ht="18" customHeight="1" x14ac:dyDescent="0.25">
      <c r="A78" s="17"/>
      <c r="B78" s="50" t="s">
        <v>153</v>
      </c>
      <c r="C78" s="82" t="s">
        <v>154</v>
      </c>
      <c r="D78" s="313" t="s">
        <v>338</v>
      </c>
      <c r="E78" s="328"/>
      <c r="F78" s="53"/>
      <c r="G78" s="17"/>
      <c r="H78" s="17"/>
      <c r="I78" s="17"/>
      <c r="J78" s="17"/>
      <c r="K78" s="17"/>
      <c r="L78" s="17"/>
    </row>
    <row r="79" spans="1:12" ht="18" customHeight="1" x14ac:dyDescent="0.25">
      <c r="A79" s="17"/>
      <c r="B79" s="50" t="s">
        <v>155</v>
      </c>
      <c r="C79" s="82" t="s">
        <v>156</v>
      </c>
      <c r="D79" s="313" t="s">
        <v>47</v>
      </c>
      <c r="E79" s="328"/>
      <c r="F79" s="53"/>
      <c r="G79" s="17"/>
      <c r="H79" s="17"/>
      <c r="I79" s="17"/>
      <c r="J79" s="17"/>
      <c r="K79" s="17"/>
      <c r="L79" s="17"/>
    </row>
    <row r="80" spans="1:12" ht="18" customHeight="1" thickBot="1" x14ac:dyDescent="0.3">
      <c r="A80" s="17"/>
      <c r="B80" s="69" t="s">
        <v>157</v>
      </c>
      <c r="C80" s="83" t="s">
        <v>158</v>
      </c>
      <c r="D80" s="315" t="s">
        <v>339</v>
      </c>
      <c r="E80" s="321"/>
      <c r="F80" s="53"/>
      <c r="G80" s="17"/>
      <c r="H80" s="17"/>
      <c r="I80" s="17"/>
      <c r="J80" s="17"/>
      <c r="K80" s="17"/>
      <c r="L80" s="17"/>
    </row>
    <row r="81" spans="1:12" ht="9.75" customHeight="1" thickBot="1" x14ac:dyDescent="0.3">
      <c r="A81" s="17"/>
      <c r="B81" s="374"/>
      <c r="C81" s="375"/>
      <c r="D81" s="375"/>
      <c r="E81" s="376"/>
      <c r="F81" s="56"/>
      <c r="G81" s="17"/>
      <c r="H81" s="17"/>
      <c r="I81" s="17"/>
      <c r="J81" s="17"/>
      <c r="K81" s="17"/>
      <c r="L81" s="17"/>
    </row>
    <row r="82" spans="1:12" s="89" customFormat="1" ht="19.5" thickBot="1" x14ac:dyDescent="0.3">
      <c r="A82" s="84"/>
      <c r="B82" s="85"/>
      <c r="C82" s="86"/>
      <c r="D82" s="86"/>
      <c r="E82" s="147"/>
      <c r="F82" s="88"/>
      <c r="G82" s="88"/>
      <c r="H82" s="88"/>
      <c r="I82" s="88"/>
      <c r="J82" s="88"/>
      <c r="K82" s="88"/>
      <c r="L82" s="88"/>
    </row>
    <row r="83" spans="1:12" s="61" customFormat="1" ht="23.25" customHeight="1" thickBot="1" x14ac:dyDescent="0.3">
      <c r="A83" s="32"/>
      <c r="B83" s="90"/>
      <c r="C83" s="322" t="s">
        <v>159</v>
      </c>
      <c r="D83" s="323"/>
      <c r="E83" s="148">
        <v>51149.7</v>
      </c>
      <c r="F83" s="92" t="s">
        <v>160</v>
      </c>
      <c r="G83" s="32"/>
      <c r="H83" s="32"/>
      <c r="I83" s="32"/>
      <c r="J83" s="32"/>
      <c r="K83" s="32"/>
      <c r="L83" s="32"/>
    </row>
    <row r="84" spans="1:12" ht="16.5" thickBot="1" x14ac:dyDescent="0.3">
      <c r="A84" s="17"/>
      <c r="B84" s="53"/>
      <c r="C84" s="93"/>
      <c r="D84" s="93"/>
      <c r="E84" s="149"/>
      <c r="F84" s="95"/>
      <c r="G84" s="17"/>
      <c r="H84" s="17"/>
      <c r="I84" s="17"/>
      <c r="J84" s="17"/>
      <c r="K84" s="17"/>
      <c r="L84" s="17"/>
    </row>
    <row r="85" spans="1:12" ht="19.5" thickBot="1" x14ac:dyDescent="0.3">
      <c r="A85" s="17"/>
      <c r="B85" s="287" t="s">
        <v>161</v>
      </c>
      <c r="C85" s="288"/>
      <c r="D85" s="288"/>
      <c r="E85" s="288"/>
      <c r="F85" s="289"/>
      <c r="G85" s="17"/>
      <c r="H85" s="17"/>
      <c r="I85" s="17"/>
      <c r="J85" s="17"/>
      <c r="K85" s="17"/>
      <c r="L85" s="17"/>
    </row>
    <row r="86" spans="1:12" ht="27" customHeight="1" thickBot="1" x14ac:dyDescent="0.3">
      <c r="A86" s="17"/>
      <c r="B86" s="324" t="s">
        <v>162</v>
      </c>
      <c r="C86" s="325"/>
      <c r="D86" s="325"/>
      <c r="E86" s="325"/>
      <c r="F86" s="326"/>
      <c r="G86" s="17"/>
      <c r="H86" s="17"/>
      <c r="I86" s="17"/>
      <c r="J86" s="17"/>
      <c r="K86" s="17"/>
      <c r="L86" s="17"/>
    </row>
    <row r="87" spans="1:12" ht="15.75" customHeight="1" x14ac:dyDescent="0.25">
      <c r="A87" s="17"/>
      <c r="B87" s="96" t="s">
        <v>44</v>
      </c>
      <c r="C87" s="38" t="s">
        <v>40</v>
      </c>
      <c r="D87" s="312" t="s">
        <v>41</v>
      </c>
      <c r="E87" s="327"/>
      <c r="F87" s="97" t="s">
        <v>163</v>
      </c>
      <c r="G87" s="17"/>
      <c r="H87" s="17"/>
      <c r="I87" s="17"/>
      <c r="J87" s="17"/>
      <c r="K87" s="17"/>
      <c r="L87" s="17"/>
    </row>
    <row r="88" spans="1:12" s="61" customFormat="1" ht="18" customHeight="1" x14ac:dyDescent="0.25">
      <c r="A88" s="32"/>
      <c r="B88" s="50" t="s">
        <v>50</v>
      </c>
      <c r="C88" s="98" t="s">
        <v>109</v>
      </c>
      <c r="D88" s="313" t="s">
        <v>164</v>
      </c>
      <c r="E88" s="99" t="s">
        <v>165</v>
      </c>
      <c r="F88" s="100">
        <v>-45</v>
      </c>
      <c r="G88" s="32"/>
      <c r="H88" s="32"/>
      <c r="I88" s="32"/>
      <c r="J88" s="32"/>
      <c r="K88" s="32"/>
      <c r="L88" s="32"/>
    </row>
    <row r="89" spans="1:12" ht="15.75" x14ac:dyDescent="0.25">
      <c r="A89" s="17"/>
      <c r="B89" s="413" t="s">
        <v>166</v>
      </c>
      <c r="C89" s="414"/>
      <c r="D89" s="320"/>
      <c r="E89" s="320"/>
      <c r="F89" s="101"/>
      <c r="G89" s="17"/>
      <c r="H89" s="17"/>
      <c r="I89" s="17"/>
      <c r="J89" s="17"/>
      <c r="K89" s="17"/>
      <c r="L89" s="17"/>
    </row>
    <row r="90" spans="1:12" ht="18" customHeight="1" x14ac:dyDescent="0.25">
      <c r="A90" s="17"/>
      <c r="B90" s="102" t="s">
        <v>167</v>
      </c>
      <c r="C90" s="41" t="s">
        <v>168</v>
      </c>
      <c r="D90" s="313" t="s">
        <v>169</v>
      </c>
      <c r="E90" s="314"/>
      <c r="F90" s="100">
        <v>62</v>
      </c>
      <c r="G90" s="17"/>
      <c r="H90" s="17"/>
      <c r="I90" s="17"/>
      <c r="J90" s="17"/>
      <c r="K90" s="17"/>
      <c r="L90" s="17"/>
    </row>
    <row r="91" spans="1:12" ht="18" customHeight="1" x14ac:dyDescent="0.25">
      <c r="A91" s="17"/>
      <c r="B91" s="102" t="s">
        <v>170</v>
      </c>
      <c r="C91" s="41" t="s">
        <v>171</v>
      </c>
      <c r="D91" s="313" t="s">
        <v>172</v>
      </c>
      <c r="E91" s="314"/>
      <c r="F91" s="100">
        <v>50</v>
      </c>
      <c r="G91" s="17"/>
      <c r="H91" s="17"/>
      <c r="I91" s="17"/>
      <c r="J91" s="17"/>
      <c r="K91" s="17"/>
      <c r="L91" s="17"/>
    </row>
    <row r="92" spans="1:12" ht="38.25" x14ac:dyDescent="0.25">
      <c r="A92" s="17"/>
      <c r="B92" s="102" t="s">
        <v>173</v>
      </c>
      <c r="C92" s="41" t="s">
        <v>174</v>
      </c>
      <c r="D92" s="409" t="s">
        <v>175</v>
      </c>
      <c r="E92" s="410"/>
      <c r="F92" s="100">
        <v>25</v>
      </c>
      <c r="G92" s="17"/>
      <c r="H92" s="17"/>
      <c r="I92" s="17"/>
      <c r="J92" s="17"/>
      <c r="K92" s="17"/>
      <c r="L92" s="17"/>
    </row>
    <row r="93" spans="1:12" ht="38.25" x14ac:dyDescent="0.25">
      <c r="A93" s="17"/>
      <c r="B93" s="102" t="s">
        <v>176</v>
      </c>
      <c r="C93" s="41" t="s">
        <v>174</v>
      </c>
      <c r="D93" s="409" t="s">
        <v>177</v>
      </c>
      <c r="E93" s="410"/>
      <c r="F93" s="100">
        <v>25</v>
      </c>
      <c r="G93" s="17"/>
      <c r="H93" s="17"/>
      <c r="I93" s="17"/>
      <c r="J93" s="17"/>
      <c r="K93" s="17"/>
      <c r="L93" s="17"/>
    </row>
    <row r="94" spans="1:12" ht="18" customHeight="1" x14ac:dyDescent="0.25">
      <c r="A94" s="17"/>
      <c r="B94" s="102" t="s">
        <v>178</v>
      </c>
      <c r="C94" s="41" t="s">
        <v>179</v>
      </c>
      <c r="D94" s="409" t="s">
        <v>180</v>
      </c>
      <c r="E94" s="105"/>
      <c r="F94" s="100">
        <v>475</v>
      </c>
      <c r="G94" s="17"/>
      <c r="H94" s="17"/>
      <c r="I94" s="17"/>
      <c r="J94" s="17"/>
      <c r="K94" s="17"/>
      <c r="L94" s="17"/>
    </row>
    <row r="95" spans="1:12" ht="18" customHeight="1" x14ac:dyDescent="0.25">
      <c r="A95" s="17"/>
      <c r="B95" s="102" t="s">
        <v>181</v>
      </c>
      <c r="C95" s="41" t="s">
        <v>182</v>
      </c>
      <c r="D95" s="409" t="s">
        <v>183</v>
      </c>
      <c r="E95" s="105"/>
      <c r="F95" s="100">
        <v>75</v>
      </c>
      <c r="G95" s="17"/>
      <c r="H95" s="17"/>
      <c r="I95" s="17"/>
      <c r="J95" s="17"/>
      <c r="K95" s="17"/>
      <c r="L95" s="17"/>
    </row>
    <row r="96" spans="1:12" ht="15.75" x14ac:dyDescent="0.25">
      <c r="A96" s="17"/>
      <c r="B96" s="413" t="s">
        <v>62</v>
      </c>
      <c r="C96" s="414"/>
      <c r="D96" s="320"/>
      <c r="E96" s="320"/>
      <c r="F96" s="101"/>
      <c r="G96" s="17"/>
      <c r="H96" s="17"/>
      <c r="I96" s="17"/>
      <c r="J96" s="17"/>
      <c r="K96" s="17"/>
      <c r="L96" s="17"/>
    </row>
    <row r="97" spans="1:12" ht="25.5" customHeight="1" x14ac:dyDescent="0.25">
      <c r="A97" s="17"/>
      <c r="B97" s="50" t="s">
        <v>184</v>
      </c>
      <c r="C97" s="62" t="s">
        <v>185</v>
      </c>
      <c r="D97" s="354" t="s">
        <v>52</v>
      </c>
      <c r="E97" s="106"/>
      <c r="F97" s="107">
        <v>0</v>
      </c>
      <c r="G97" s="17"/>
      <c r="H97" s="17"/>
      <c r="I97" s="17"/>
      <c r="J97" s="17"/>
      <c r="K97" s="17"/>
      <c r="L97" s="17"/>
    </row>
    <row r="98" spans="1:12" ht="23.25" customHeight="1" x14ac:dyDescent="0.25">
      <c r="A98" s="17"/>
      <c r="B98" s="102" t="s">
        <v>186</v>
      </c>
      <c r="C98" s="62" t="s">
        <v>187</v>
      </c>
      <c r="D98" s="354" t="s">
        <v>47</v>
      </c>
      <c r="E98" s="106"/>
      <c r="F98" s="107">
        <v>0</v>
      </c>
      <c r="G98" s="17"/>
      <c r="H98" s="17"/>
      <c r="I98" s="17"/>
      <c r="J98" s="17"/>
      <c r="K98" s="17"/>
      <c r="L98" s="17"/>
    </row>
    <row r="99" spans="1:12" ht="18" customHeight="1" x14ac:dyDescent="0.25">
      <c r="A99" s="59"/>
      <c r="B99" s="102" t="s">
        <v>188</v>
      </c>
      <c r="C99" s="62" t="s">
        <v>189</v>
      </c>
      <c r="D99" s="313" t="s">
        <v>47</v>
      </c>
      <c r="E99" s="314"/>
      <c r="F99" s="108">
        <v>0</v>
      </c>
      <c r="G99" s="59"/>
      <c r="H99" s="59"/>
      <c r="I99" s="59"/>
      <c r="J99" s="59"/>
      <c r="K99" s="59"/>
      <c r="L99" s="59"/>
    </row>
    <row r="100" spans="1:12" ht="40.5" customHeight="1" x14ac:dyDescent="0.25">
      <c r="A100" s="17"/>
      <c r="B100" s="102" t="s">
        <v>190</v>
      </c>
      <c r="C100" s="62" t="s">
        <v>191</v>
      </c>
      <c r="D100" s="354" t="s">
        <v>192</v>
      </c>
      <c r="E100" s="355"/>
      <c r="F100" s="107">
        <v>50</v>
      </c>
      <c r="G100" s="17"/>
      <c r="H100" s="17"/>
      <c r="I100" s="17"/>
      <c r="J100" s="17"/>
      <c r="K100" s="17"/>
      <c r="L100" s="17"/>
    </row>
    <row r="101" spans="1:12" ht="18" customHeight="1" x14ac:dyDescent="0.25">
      <c r="A101" s="17"/>
      <c r="B101" s="102" t="s">
        <v>193</v>
      </c>
      <c r="C101" s="41" t="s">
        <v>194</v>
      </c>
      <c r="D101" s="364" t="s">
        <v>195</v>
      </c>
      <c r="E101" s="109"/>
      <c r="F101" s="100">
        <v>565</v>
      </c>
      <c r="G101" s="17"/>
      <c r="H101" s="17"/>
      <c r="I101" s="17"/>
      <c r="J101" s="17"/>
      <c r="K101" s="17"/>
      <c r="L101" s="17"/>
    </row>
    <row r="102" spans="1:12" ht="54" customHeight="1" x14ac:dyDescent="0.25">
      <c r="A102" s="59"/>
      <c r="B102" s="102" t="s">
        <v>196</v>
      </c>
      <c r="C102" s="62" t="s">
        <v>197</v>
      </c>
      <c r="D102" s="313" t="s">
        <v>198</v>
      </c>
      <c r="E102" s="314"/>
      <c r="F102" s="108">
        <v>250</v>
      </c>
      <c r="G102" s="59"/>
      <c r="H102" s="59"/>
      <c r="I102" s="59"/>
      <c r="J102" s="59"/>
      <c r="K102" s="59"/>
      <c r="L102" s="59"/>
    </row>
    <row r="103" spans="1:12" ht="18" customHeight="1" x14ac:dyDescent="0.25">
      <c r="A103" s="17"/>
      <c r="B103" s="102" t="s">
        <v>199</v>
      </c>
      <c r="C103" s="62"/>
      <c r="D103" s="354" t="s">
        <v>200</v>
      </c>
      <c r="E103" s="355"/>
      <c r="F103" s="107">
        <v>475</v>
      </c>
      <c r="G103" s="17"/>
      <c r="H103" s="17"/>
      <c r="I103" s="17"/>
      <c r="J103" s="17"/>
      <c r="K103" s="17"/>
      <c r="L103" s="17"/>
    </row>
    <row r="104" spans="1:12" ht="18" customHeight="1" x14ac:dyDescent="0.25">
      <c r="A104" s="17"/>
      <c r="B104" s="102" t="s">
        <v>201</v>
      </c>
      <c r="C104" s="41" t="s">
        <v>202</v>
      </c>
      <c r="D104" s="313" t="s">
        <v>52</v>
      </c>
      <c r="E104" s="314"/>
      <c r="F104" s="100">
        <v>0</v>
      </c>
      <c r="G104" s="17"/>
      <c r="H104" s="17"/>
      <c r="I104" s="17"/>
      <c r="J104" s="17"/>
      <c r="K104" s="17"/>
      <c r="L104" s="17"/>
    </row>
    <row r="105" spans="1:12" ht="18" customHeight="1" x14ac:dyDescent="0.25">
      <c r="A105" s="17"/>
      <c r="B105" s="102" t="s">
        <v>201</v>
      </c>
      <c r="C105" s="41" t="s">
        <v>203</v>
      </c>
      <c r="D105" s="313" t="s">
        <v>52</v>
      </c>
      <c r="E105" s="314"/>
      <c r="F105" s="100">
        <v>0</v>
      </c>
      <c r="G105" s="17"/>
      <c r="H105" s="17"/>
      <c r="I105" s="17"/>
      <c r="J105" s="17"/>
      <c r="K105" s="17"/>
      <c r="L105" s="17"/>
    </row>
    <row r="106" spans="1:12" ht="24.95" customHeight="1" x14ac:dyDescent="0.25">
      <c r="A106" s="17"/>
      <c r="B106" s="102" t="s">
        <v>204</v>
      </c>
      <c r="C106" s="41" t="s">
        <v>205</v>
      </c>
      <c r="D106" s="313" t="s">
        <v>206</v>
      </c>
      <c r="E106" s="314"/>
      <c r="F106" s="100">
        <v>57</v>
      </c>
      <c r="G106" s="17"/>
      <c r="H106" s="17"/>
      <c r="I106" s="17"/>
      <c r="J106" s="17"/>
      <c r="K106" s="17"/>
      <c r="L106" s="17"/>
    </row>
    <row r="107" spans="1:12" ht="24.95" customHeight="1" x14ac:dyDescent="0.25">
      <c r="A107" s="17"/>
      <c r="B107" s="50" t="s">
        <v>207</v>
      </c>
      <c r="C107" s="41" t="s">
        <v>208</v>
      </c>
      <c r="D107" s="313" t="s">
        <v>47</v>
      </c>
      <c r="E107" s="314"/>
      <c r="F107" s="100">
        <v>0</v>
      </c>
      <c r="G107" s="17"/>
      <c r="H107" s="17"/>
      <c r="I107" s="17"/>
      <c r="J107" s="17"/>
      <c r="K107" s="17"/>
      <c r="L107" s="17"/>
    </row>
    <row r="108" spans="1:12" ht="18" customHeight="1" x14ac:dyDescent="0.25">
      <c r="A108" s="17"/>
      <c r="B108" s="102" t="s">
        <v>209</v>
      </c>
      <c r="C108" s="110" t="s">
        <v>210</v>
      </c>
      <c r="D108" s="318" t="s">
        <v>47</v>
      </c>
      <c r="E108" s="319"/>
      <c r="F108" s="100">
        <v>0</v>
      </c>
      <c r="G108" s="17"/>
      <c r="H108" s="17"/>
      <c r="I108" s="17"/>
      <c r="J108" s="17"/>
      <c r="K108" s="17"/>
      <c r="L108" s="17"/>
    </row>
    <row r="109" spans="1:12" ht="18" customHeight="1" x14ac:dyDescent="0.25">
      <c r="A109" s="17"/>
      <c r="B109" s="102" t="s">
        <v>209</v>
      </c>
      <c r="C109" s="110" t="s">
        <v>211</v>
      </c>
      <c r="D109" s="318" t="s">
        <v>47</v>
      </c>
      <c r="E109" s="319"/>
      <c r="F109" s="100">
        <v>0</v>
      </c>
      <c r="G109" s="17"/>
      <c r="H109" s="17"/>
      <c r="I109" s="17"/>
      <c r="J109" s="17"/>
      <c r="K109" s="17"/>
      <c r="L109" s="17"/>
    </row>
    <row r="110" spans="1:12" ht="18" customHeight="1" x14ac:dyDescent="0.25">
      <c r="A110" s="17"/>
      <c r="B110" s="102" t="s">
        <v>209</v>
      </c>
      <c r="C110" s="110" t="s">
        <v>212</v>
      </c>
      <c r="D110" s="318" t="s">
        <v>47</v>
      </c>
      <c r="E110" s="319"/>
      <c r="F110" s="100">
        <v>0</v>
      </c>
      <c r="G110" s="17"/>
      <c r="H110" s="17"/>
      <c r="I110" s="17"/>
      <c r="J110" s="17"/>
      <c r="K110" s="17"/>
      <c r="L110" s="17"/>
    </row>
    <row r="111" spans="1:12" ht="15.75" x14ac:dyDescent="0.25">
      <c r="A111" s="17"/>
      <c r="B111" s="111" t="s">
        <v>84</v>
      </c>
      <c r="C111" s="112"/>
      <c r="D111" s="113"/>
      <c r="E111" s="113"/>
      <c r="F111" s="114"/>
      <c r="G111" s="17"/>
      <c r="H111" s="17"/>
      <c r="I111" s="17"/>
      <c r="J111" s="17"/>
      <c r="K111" s="17"/>
      <c r="L111" s="17"/>
    </row>
    <row r="112" spans="1:12" ht="18" customHeight="1" x14ac:dyDescent="0.25">
      <c r="A112" s="17"/>
      <c r="B112" s="102" t="s">
        <v>213</v>
      </c>
      <c r="C112" s="41" t="s">
        <v>214</v>
      </c>
      <c r="D112" s="364" t="s">
        <v>47</v>
      </c>
      <c r="E112" s="109"/>
      <c r="F112" s="100">
        <v>0</v>
      </c>
      <c r="G112" s="17"/>
      <c r="H112" s="17"/>
      <c r="I112" s="17"/>
      <c r="J112" s="17"/>
      <c r="K112" s="17"/>
      <c r="L112" s="17"/>
    </row>
    <row r="113" spans="1:12" ht="18" customHeight="1" x14ac:dyDescent="0.25">
      <c r="A113" s="17"/>
      <c r="B113" s="102" t="s">
        <v>215</v>
      </c>
      <c r="C113" s="41" t="s">
        <v>216</v>
      </c>
      <c r="D113" s="364" t="s">
        <v>217</v>
      </c>
      <c r="E113" s="109"/>
      <c r="F113" s="100">
        <v>225</v>
      </c>
      <c r="G113" s="17"/>
      <c r="H113" s="17"/>
      <c r="I113" s="17"/>
      <c r="J113" s="17"/>
      <c r="K113" s="17"/>
      <c r="L113" s="17"/>
    </row>
    <row r="114" spans="1:12" ht="18" customHeight="1" x14ac:dyDescent="0.25">
      <c r="A114" s="17"/>
      <c r="B114" s="102" t="s">
        <v>218</v>
      </c>
      <c r="C114" s="41" t="s">
        <v>219</v>
      </c>
      <c r="D114" s="364" t="s">
        <v>220</v>
      </c>
      <c r="E114" s="109"/>
      <c r="F114" s="100">
        <v>50</v>
      </c>
      <c r="G114" s="17"/>
      <c r="H114" s="17"/>
      <c r="I114" s="17"/>
      <c r="J114" s="17"/>
      <c r="K114" s="17"/>
      <c r="L114" s="17"/>
    </row>
    <row r="115" spans="1:12" ht="15.75" x14ac:dyDescent="0.25">
      <c r="A115" s="17"/>
      <c r="B115" s="413" t="s">
        <v>221</v>
      </c>
      <c r="C115" s="414"/>
      <c r="D115" s="320"/>
      <c r="E115" s="320"/>
      <c r="F115" s="101"/>
      <c r="G115" s="17"/>
      <c r="H115" s="17"/>
      <c r="I115" s="17"/>
      <c r="J115" s="17"/>
      <c r="K115" s="17"/>
      <c r="L115" s="17"/>
    </row>
    <row r="116" spans="1:12" ht="25.5" x14ac:dyDescent="0.25">
      <c r="A116" s="17"/>
      <c r="B116" s="102" t="s">
        <v>101</v>
      </c>
      <c r="C116" s="68" t="s">
        <v>222</v>
      </c>
      <c r="D116" s="313" t="s">
        <v>223</v>
      </c>
      <c r="E116" s="314"/>
      <c r="F116" s="100">
        <v>175</v>
      </c>
      <c r="G116" s="17"/>
      <c r="H116" s="17"/>
      <c r="I116" s="17"/>
      <c r="J116" s="17"/>
      <c r="K116" s="17"/>
      <c r="L116" s="17"/>
    </row>
    <row r="117" spans="1:12" ht="15.75" x14ac:dyDescent="0.25">
      <c r="A117" s="17"/>
      <c r="B117" s="413" t="s">
        <v>103</v>
      </c>
      <c r="C117" s="414"/>
      <c r="D117" s="320"/>
      <c r="E117" s="320"/>
      <c r="F117" s="101"/>
      <c r="G117" s="17"/>
      <c r="H117" s="17"/>
      <c r="I117" s="17"/>
      <c r="J117" s="17"/>
      <c r="K117" s="17"/>
      <c r="L117" s="17"/>
    </row>
    <row r="118" spans="1:12" ht="18" customHeight="1" x14ac:dyDescent="0.25">
      <c r="A118" s="59"/>
      <c r="B118" s="102" t="s">
        <v>224</v>
      </c>
      <c r="C118" s="62"/>
      <c r="D118" s="313" t="s">
        <v>225</v>
      </c>
      <c r="E118" s="314"/>
      <c r="F118" s="108">
        <v>270</v>
      </c>
      <c r="G118" s="59"/>
      <c r="H118" s="59"/>
      <c r="I118" s="59"/>
      <c r="J118" s="59"/>
      <c r="K118" s="59"/>
      <c r="L118" s="59"/>
    </row>
    <row r="119" spans="1:12" ht="31.5" customHeight="1" x14ac:dyDescent="0.25">
      <c r="A119" s="59"/>
      <c r="B119" s="102" t="s">
        <v>226</v>
      </c>
      <c r="C119" s="62" t="s">
        <v>227</v>
      </c>
      <c r="D119" s="313" t="s">
        <v>228</v>
      </c>
      <c r="E119" s="109"/>
      <c r="F119" s="108">
        <v>475</v>
      </c>
      <c r="G119" s="59"/>
      <c r="H119" s="59"/>
      <c r="I119" s="59"/>
      <c r="J119" s="59"/>
      <c r="K119" s="59"/>
      <c r="L119" s="59"/>
    </row>
    <row r="120" spans="1:12" ht="15.75" x14ac:dyDescent="0.25">
      <c r="A120" s="17"/>
      <c r="B120" s="413" t="s">
        <v>124</v>
      </c>
      <c r="C120" s="414"/>
      <c r="D120" s="320"/>
      <c r="E120" s="320"/>
      <c r="F120" s="101"/>
      <c r="G120" s="17"/>
      <c r="H120" s="17"/>
      <c r="I120" s="17"/>
      <c r="J120" s="17"/>
      <c r="K120" s="17"/>
      <c r="L120" s="17"/>
    </row>
    <row r="121" spans="1:12" ht="38.25" x14ac:dyDescent="0.25">
      <c r="A121" s="17"/>
      <c r="B121" s="102" t="s">
        <v>229</v>
      </c>
      <c r="C121" s="62" t="s">
        <v>230</v>
      </c>
      <c r="D121" s="354" t="s">
        <v>231</v>
      </c>
      <c r="E121" s="355"/>
      <c r="F121" s="100">
        <v>395</v>
      </c>
      <c r="G121" s="17"/>
      <c r="H121" s="17"/>
      <c r="I121" s="17"/>
      <c r="J121" s="17"/>
      <c r="K121" s="17"/>
      <c r="L121" s="17"/>
    </row>
    <row r="122" spans="1:12" ht="15.75" x14ac:dyDescent="0.25">
      <c r="A122" s="17"/>
      <c r="B122" s="413" t="s">
        <v>138</v>
      </c>
      <c r="C122" s="414"/>
      <c r="D122" s="320"/>
      <c r="E122" s="320"/>
      <c r="F122" s="101"/>
      <c r="G122" s="17"/>
      <c r="H122" s="17"/>
      <c r="I122" s="17"/>
      <c r="J122" s="17"/>
      <c r="K122" s="17"/>
      <c r="L122" s="17"/>
    </row>
    <row r="123" spans="1:12" ht="15.75" x14ac:dyDescent="0.25">
      <c r="A123" s="17"/>
      <c r="B123" s="102" t="s">
        <v>138</v>
      </c>
      <c r="C123" s="41" t="s">
        <v>232</v>
      </c>
      <c r="D123" s="313" t="s">
        <v>233</v>
      </c>
      <c r="E123" s="314"/>
      <c r="F123" s="100">
        <v>395</v>
      </c>
      <c r="G123" s="17"/>
      <c r="H123" s="17"/>
      <c r="I123" s="17"/>
      <c r="J123" s="17"/>
      <c r="K123" s="17"/>
      <c r="L123" s="17"/>
    </row>
    <row r="124" spans="1:12" ht="16.5" thickBot="1" x14ac:dyDescent="0.3">
      <c r="A124" s="17"/>
      <c r="B124" s="115" t="s">
        <v>234</v>
      </c>
      <c r="C124" s="116" t="s">
        <v>235</v>
      </c>
      <c r="D124" s="315" t="s">
        <v>236</v>
      </c>
      <c r="E124" s="316"/>
      <c r="F124" s="117">
        <v>-125</v>
      </c>
      <c r="G124" s="17"/>
      <c r="H124" s="17"/>
      <c r="I124" s="17"/>
      <c r="J124" s="17"/>
      <c r="K124" s="17"/>
      <c r="L124" s="17"/>
    </row>
    <row r="125" spans="1:12" ht="15.75" x14ac:dyDescent="0.25">
      <c r="A125" s="17"/>
      <c r="B125" s="52"/>
      <c r="C125" s="53"/>
      <c r="D125" s="72"/>
      <c r="E125" s="72"/>
      <c r="F125" s="63"/>
      <c r="G125" s="17"/>
      <c r="H125" s="17"/>
      <c r="I125" s="17"/>
      <c r="J125" s="17"/>
      <c r="K125" s="17"/>
      <c r="L125" s="17"/>
    </row>
    <row r="126" spans="1:12" ht="18.75" x14ac:dyDescent="0.25">
      <c r="A126" s="17"/>
      <c r="B126" s="291" t="s">
        <v>335</v>
      </c>
      <c r="C126" s="291"/>
      <c r="D126" s="74"/>
      <c r="E126" s="75"/>
      <c r="F126" s="76" t="s">
        <v>237</v>
      </c>
      <c r="G126" s="17"/>
      <c r="H126" s="17"/>
      <c r="I126" s="17"/>
      <c r="J126" s="17"/>
      <c r="K126" s="17"/>
      <c r="L126" s="17"/>
    </row>
    <row r="127" spans="1:12" ht="19.5" thickBot="1" x14ac:dyDescent="0.3">
      <c r="A127" s="17"/>
      <c r="B127" s="77"/>
      <c r="C127" s="77"/>
      <c r="D127" s="78"/>
      <c r="E127" s="23"/>
      <c r="F127" s="23"/>
      <c r="G127" s="17"/>
      <c r="H127" s="17"/>
      <c r="I127" s="17"/>
      <c r="J127" s="17"/>
      <c r="K127" s="17"/>
      <c r="L127" s="17"/>
    </row>
    <row r="128" spans="1:12" ht="19.5" thickBot="1" x14ac:dyDescent="0.3">
      <c r="A128" s="17"/>
      <c r="B128" s="79"/>
      <c r="C128" s="80" t="s">
        <v>32</v>
      </c>
      <c r="D128" s="78"/>
      <c r="E128" s="23"/>
      <c r="F128" s="23"/>
      <c r="G128" s="17"/>
      <c r="H128" s="17"/>
      <c r="I128" s="17"/>
      <c r="J128" s="17"/>
      <c r="K128" s="17"/>
      <c r="L128" s="17"/>
    </row>
    <row r="129" spans="1:12" ht="19.5" thickBot="1" x14ac:dyDescent="0.3">
      <c r="A129" s="17"/>
      <c r="B129" s="81"/>
      <c r="C129" s="81"/>
      <c r="D129" s="78"/>
      <c r="E129" s="23"/>
      <c r="F129" s="23"/>
      <c r="G129" s="17"/>
      <c r="H129" s="17"/>
      <c r="I129" s="17"/>
      <c r="J129" s="17"/>
      <c r="K129" s="17"/>
      <c r="L129" s="17"/>
    </row>
    <row r="130" spans="1:12" ht="19.5" customHeight="1" thickBot="1" x14ac:dyDescent="0.3">
      <c r="A130" s="17"/>
      <c r="B130" s="287" t="s">
        <v>238</v>
      </c>
      <c r="C130" s="288"/>
      <c r="D130" s="288"/>
      <c r="E130" s="288"/>
      <c r="F130" s="289"/>
      <c r="G130" s="17"/>
      <c r="H130" s="17"/>
      <c r="I130" s="17"/>
      <c r="J130" s="17"/>
      <c r="K130" s="17"/>
      <c r="L130" s="17"/>
    </row>
    <row r="131" spans="1:12" ht="15.75" customHeight="1" x14ac:dyDescent="0.25">
      <c r="A131" s="17"/>
      <c r="B131" s="118" t="s">
        <v>239</v>
      </c>
      <c r="C131" s="119" t="s">
        <v>40</v>
      </c>
      <c r="D131" s="311" t="s">
        <v>41</v>
      </c>
      <c r="E131" s="312"/>
      <c r="F131" s="97" t="s">
        <v>163</v>
      </c>
      <c r="G131" s="17"/>
      <c r="H131" s="17"/>
      <c r="I131" s="17"/>
      <c r="J131" s="17"/>
      <c r="K131" s="17"/>
      <c r="L131" s="17"/>
    </row>
    <row r="132" spans="1:12" ht="25.5" x14ac:dyDescent="0.25">
      <c r="A132" s="17"/>
      <c r="B132" s="50" t="s">
        <v>240</v>
      </c>
      <c r="C132" s="120" t="s">
        <v>241</v>
      </c>
      <c r="D132" s="317" t="s">
        <v>242</v>
      </c>
      <c r="E132" s="317"/>
      <c r="F132" s="100">
        <v>335</v>
      </c>
      <c r="G132" s="17"/>
      <c r="H132" s="17"/>
      <c r="I132" s="17"/>
      <c r="J132" s="17"/>
      <c r="K132" s="17"/>
      <c r="L132" s="17"/>
    </row>
    <row r="133" spans="1:12" ht="24" x14ac:dyDescent="0.25">
      <c r="A133" s="17"/>
      <c r="B133" s="50" t="s">
        <v>243</v>
      </c>
      <c r="C133" s="121" t="s">
        <v>244</v>
      </c>
      <c r="D133" s="309" t="s">
        <v>245</v>
      </c>
      <c r="E133" s="309"/>
      <c r="F133" s="100">
        <v>265</v>
      </c>
      <c r="G133" s="17"/>
      <c r="H133" s="17"/>
      <c r="I133" s="17"/>
      <c r="J133" s="17"/>
      <c r="K133" s="17"/>
      <c r="L133" s="17"/>
    </row>
    <row r="134" spans="1:12" ht="18" customHeight="1" x14ac:dyDescent="0.25">
      <c r="A134" s="17"/>
      <c r="B134" s="50" t="s">
        <v>246</v>
      </c>
      <c r="C134" s="121" t="s">
        <v>247</v>
      </c>
      <c r="D134" s="309" t="s">
        <v>248</v>
      </c>
      <c r="E134" s="309"/>
      <c r="F134" s="100" t="s">
        <v>52</v>
      </c>
      <c r="G134" s="17"/>
      <c r="H134" s="17"/>
      <c r="I134" s="17"/>
      <c r="J134" s="17"/>
      <c r="K134" s="17"/>
      <c r="L134" s="17"/>
    </row>
    <row r="135" spans="1:12" ht="18" customHeight="1" x14ac:dyDescent="0.25">
      <c r="A135" s="17"/>
      <c r="B135" s="50" t="s">
        <v>249</v>
      </c>
      <c r="C135" s="121" t="s">
        <v>250</v>
      </c>
      <c r="D135" s="309" t="s">
        <v>251</v>
      </c>
      <c r="E135" s="309"/>
      <c r="F135" s="100" t="s">
        <v>52</v>
      </c>
      <c r="G135" s="17"/>
      <c r="H135" s="17"/>
      <c r="I135" s="17"/>
      <c r="J135" s="17"/>
      <c r="K135" s="17"/>
      <c r="L135" s="17"/>
    </row>
    <row r="136" spans="1:12" ht="18" customHeight="1" x14ac:dyDescent="0.25">
      <c r="A136" s="17"/>
      <c r="B136" s="50" t="s">
        <v>252</v>
      </c>
      <c r="C136" s="121"/>
      <c r="D136" s="309" t="s">
        <v>253</v>
      </c>
      <c r="E136" s="309"/>
      <c r="F136" s="100">
        <v>592</v>
      </c>
      <c r="G136" s="17"/>
      <c r="H136" s="17"/>
      <c r="I136" s="17"/>
      <c r="J136" s="17"/>
      <c r="K136" s="17"/>
      <c r="L136" s="17"/>
    </row>
    <row r="137" spans="1:12" ht="18" customHeight="1" x14ac:dyDescent="0.25">
      <c r="A137" s="17"/>
      <c r="B137" s="50" t="s">
        <v>254</v>
      </c>
      <c r="C137" s="121" t="s">
        <v>255</v>
      </c>
      <c r="D137" s="309" t="s">
        <v>256</v>
      </c>
      <c r="E137" s="309"/>
      <c r="F137" s="100">
        <v>452</v>
      </c>
      <c r="G137" s="17"/>
      <c r="H137" s="17"/>
      <c r="I137" s="17"/>
      <c r="J137" s="17"/>
      <c r="K137" s="17"/>
      <c r="L137" s="17"/>
    </row>
    <row r="138" spans="1:12" ht="24" x14ac:dyDescent="0.25">
      <c r="A138" s="17"/>
      <c r="B138" s="50" t="s">
        <v>257</v>
      </c>
      <c r="C138" s="121" t="s">
        <v>258</v>
      </c>
      <c r="D138" s="309" t="s">
        <v>259</v>
      </c>
      <c r="E138" s="309"/>
      <c r="F138" s="100" t="s">
        <v>52</v>
      </c>
      <c r="G138" s="17"/>
      <c r="H138" s="17"/>
      <c r="I138" s="17"/>
      <c r="J138" s="17"/>
      <c r="K138" s="17"/>
      <c r="L138" s="17"/>
    </row>
    <row r="139" spans="1:12" ht="18" customHeight="1" x14ac:dyDescent="0.25">
      <c r="A139" s="17"/>
      <c r="B139" s="50" t="s">
        <v>260</v>
      </c>
      <c r="C139" s="121" t="s">
        <v>261</v>
      </c>
      <c r="D139" s="309" t="s">
        <v>262</v>
      </c>
      <c r="E139" s="309"/>
      <c r="F139" s="100" t="s">
        <v>52</v>
      </c>
      <c r="G139" s="17"/>
      <c r="H139" s="17"/>
      <c r="I139" s="17"/>
      <c r="J139" s="17"/>
      <c r="K139" s="17"/>
      <c r="L139" s="17"/>
    </row>
    <row r="140" spans="1:12" ht="24" x14ac:dyDescent="0.25">
      <c r="A140" s="17"/>
      <c r="B140" s="50" t="s">
        <v>263</v>
      </c>
      <c r="C140" s="121" t="s">
        <v>264</v>
      </c>
      <c r="D140" s="309" t="s">
        <v>265</v>
      </c>
      <c r="E140" s="309"/>
      <c r="F140" s="100">
        <v>523</v>
      </c>
      <c r="G140" s="17"/>
      <c r="H140" s="17"/>
      <c r="I140" s="17"/>
      <c r="J140" s="17"/>
      <c r="K140" s="17"/>
      <c r="L140" s="17"/>
    </row>
    <row r="141" spans="1:12" ht="18" customHeight="1" x14ac:dyDescent="0.25">
      <c r="A141" s="17"/>
      <c r="B141" s="50" t="s">
        <v>266</v>
      </c>
      <c r="C141" s="121" t="s">
        <v>267</v>
      </c>
      <c r="D141" s="309" t="s">
        <v>268</v>
      </c>
      <c r="E141" s="309"/>
      <c r="F141" s="100">
        <v>247</v>
      </c>
      <c r="G141" s="17"/>
      <c r="H141" s="17"/>
      <c r="I141" s="17"/>
      <c r="J141" s="17"/>
      <c r="K141" s="17"/>
      <c r="L141" s="17"/>
    </row>
    <row r="142" spans="1:12" ht="24.75" thickBot="1" x14ac:dyDescent="0.3">
      <c r="A142" s="17"/>
      <c r="B142" s="69" t="s">
        <v>269</v>
      </c>
      <c r="C142" s="122" t="s">
        <v>270</v>
      </c>
      <c r="D142" s="310" t="s">
        <v>271</v>
      </c>
      <c r="E142" s="310"/>
      <c r="F142" s="117">
        <v>985</v>
      </c>
      <c r="G142" s="17"/>
      <c r="H142" s="17"/>
      <c r="I142" s="17"/>
      <c r="J142" s="17"/>
      <c r="K142" s="17"/>
      <c r="L142" s="17"/>
    </row>
    <row r="143" spans="1:12" ht="19.5" customHeight="1" thickBot="1" x14ac:dyDescent="0.3">
      <c r="A143" s="17"/>
      <c r="B143" s="287" t="s">
        <v>591</v>
      </c>
      <c r="C143" s="288"/>
      <c r="D143" s="288"/>
      <c r="E143" s="288"/>
      <c r="F143" s="289"/>
      <c r="G143" s="17"/>
      <c r="H143" s="17"/>
      <c r="I143" s="17"/>
      <c r="J143" s="17"/>
      <c r="K143" s="17"/>
      <c r="L143" s="17"/>
    </row>
    <row r="144" spans="1:12" ht="15.75" customHeight="1" x14ac:dyDescent="0.25">
      <c r="A144" s="17"/>
      <c r="B144" s="118" t="s">
        <v>239</v>
      </c>
      <c r="C144" s="119" t="s">
        <v>40</v>
      </c>
      <c r="D144" s="311" t="s">
        <v>41</v>
      </c>
      <c r="E144" s="312"/>
      <c r="F144" s="97" t="s">
        <v>163</v>
      </c>
      <c r="G144" s="17"/>
      <c r="H144" s="17"/>
      <c r="I144" s="17"/>
      <c r="J144" s="17"/>
      <c r="K144" s="17"/>
      <c r="L144" s="17"/>
    </row>
    <row r="145" spans="1:12" ht="25.5" x14ac:dyDescent="0.25">
      <c r="A145" s="17"/>
      <c r="B145" s="123" t="s">
        <v>272</v>
      </c>
      <c r="C145" s="124" t="s">
        <v>273</v>
      </c>
      <c r="D145" s="299" t="s">
        <v>274</v>
      </c>
      <c r="E145" s="300"/>
      <c r="F145" s="100">
        <v>895</v>
      </c>
      <c r="G145" s="17"/>
      <c r="H145" s="17"/>
      <c r="I145" s="17"/>
      <c r="J145" s="17"/>
      <c r="K145" s="17"/>
      <c r="L145" s="17"/>
    </row>
    <row r="146" spans="1:12" ht="25.5" x14ac:dyDescent="0.25">
      <c r="A146" s="17"/>
      <c r="B146" s="123" t="s">
        <v>275</v>
      </c>
      <c r="C146" s="124" t="s">
        <v>276</v>
      </c>
      <c r="D146" s="299" t="s">
        <v>277</v>
      </c>
      <c r="E146" s="300"/>
      <c r="F146" s="100">
        <v>1295</v>
      </c>
      <c r="G146" s="17"/>
      <c r="H146" s="17"/>
      <c r="I146" s="17"/>
      <c r="J146" s="17"/>
      <c r="K146" s="17"/>
      <c r="L146" s="17"/>
    </row>
    <row r="147" spans="1:12" ht="25.5" x14ac:dyDescent="0.25">
      <c r="A147" s="17"/>
      <c r="B147" s="123" t="s">
        <v>278</v>
      </c>
      <c r="C147" s="124" t="s">
        <v>279</v>
      </c>
      <c r="D147" s="299" t="s">
        <v>280</v>
      </c>
      <c r="E147" s="300"/>
      <c r="F147" s="100">
        <v>275</v>
      </c>
      <c r="G147" s="17"/>
      <c r="H147" s="17"/>
      <c r="I147" s="17"/>
      <c r="J147" s="17"/>
      <c r="K147" s="17"/>
      <c r="L147" s="17"/>
    </row>
    <row r="148" spans="1:12" ht="38.25" x14ac:dyDescent="0.25">
      <c r="A148" s="17"/>
      <c r="B148" s="123" t="s">
        <v>281</v>
      </c>
      <c r="C148" s="124" t="s">
        <v>282</v>
      </c>
      <c r="D148" s="299" t="s">
        <v>283</v>
      </c>
      <c r="E148" s="300"/>
      <c r="F148" s="100">
        <v>323</v>
      </c>
      <c r="G148" s="17"/>
      <c r="H148" s="17"/>
      <c r="I148" s="17"/>
      <c r="J148" s="17"/>
      <c r="K148" s="17"/>
      <c r="L148" s="17"/>
    </row>
    <row r="149" spans="1:12" ht="76.5" x14ac:dyDescent="0.25">
      <c r="A149" s="17"/>
      <c r="B149" s="123" t="s">
        <v>284</v>
      </c>
      <c r="C149" s="124" t="s">
        <v>285</v>
      </c>
      <c r="D149" s="299" t="s">
        <v>286</v>
      </c>
      <c r="E149" s="300"/>
      <c r="F149" s="100">
        <v>2369</v>
      </c>
      <c r="G149" s="17"/>
      <c r="H149" s="17"/>
      <c r="I149" s="17"/>
      <c r="J149" s="17"/>
      <c r="K149" s="17"/>
      <c r="L149" s="17"/>
    </row>
    <row r="150" spans="1:12" ht="51" x14ac:dyDescent="0.25">
      <c r="A150" s="17"/>
      <c r="B150" s="123" t="s">
        <v>287</v>
      </c>
      <c r="C150" s="124" t="s">
        <v>288</v>
      </c>
      <c r="D150" s="299" t="s">
        <v>289</v>
      </c>
      <c r="E150" s="300"/>
      <c r="F150" s="100">
        <v>444.5</v>
      </c>
      <c r="G150" s="17"/>
      <c r="H150" s="17"/>
      <c r="I150" s="17"/>
      <c r="J150" s="17"/>
      <c r="K150" s="17"/>
      <c r="L150" s="17"/>
    </row>
    <row r="151" spans="1:12" ht="51" x14ac:dyDescent="0.25">
      <c r="A151" s="17"/>
      <c r="B151" s="123" t="s">
        <v>290</v>
      </c>
      <c r="C151" s="124" t="s">
        <v>291</v>
      </c>
      <c r="D151" s="299" t="s">
        <v>292</v>
      </c>
      <c r="E151" s="300"/>
      <c r="F151" s="100">
        <v>1553</v>
      </c>
      <c r="G151" s="17"/>
      <c r="H151" s="17"/>
      <c r="I151" s="17"/>
      <c r="J151" s="17"/>
      <c r="K151" s="17"/>
      <c r="L151" s="17"/>
    </row>
    <row r="152" spans="1:12" ht="51" x14ac:dyDescent="0.25">
      <c r="A152" s="17"/>
      <c r="B152" s="123" t="s">
        <v>293</v>
      </c>
      <c r="C152" s="124" t="s">
        <v>294</v>
      </c>
      <c r="D152" s="299" t="s">
        <v>295</v>
      </c>
      <c r="E152" s="300"/>
      <c r="F152" s="100">
        <v>656.5</v>
      </c>
      <c r="G152" s="17"/>
      <c r="H152" s="17"/>
      <c r="I152" s="17"/>
      <c r="J152" s="17"/>
      <c r="K152" s="17"/>
      <c r="L152" s="17"/>
    </row>
    <row r="153" spans="1:12" ht="76.5" x14ac:dyDescent="0.25">
      <c r="A153" s="17"/>
      <c r="B153" s="123" t="s">
        <v>296</v>
      </c>
      <c r="C153" s="124" t="s">
        <v>297</v>
      </c>
      <c r="D153" s="299" t="s">
        <v>298</v>
      </c>
      <c r="E153" s="300"/>
      <c r="F153" s="100">
        <v>1379</v>
      </c>
      <c r="G153" s="17"/>
      <c r="H153" s="17"/>
      <c r="I153" s="17"/>
      <c r="J153" s="17"/>
      <c r="K153" s="17"/>
      <c r="L153" s="17"/>
    </row>
    <row r="154" spans="1:12" ht="38.25" x14ac:dyDescent="0.25">
      <c r="A154" s="17"/>
      <c r="B154" s="123" t="s">
        <v>299</v>
      </c>
      <c r="C154" s="124" t="s">
        <v>300</v>
      </c>
      <c r="D154" s="299" t="s">
        <v>301</v>
      </c>
      <c r="E154" s="300"/>
      <c r="F154" s="100">
        <v>444.5</v>
      </c>
      <c r="G154" s="17"/>
      <c r="H154" s="17"/>
      <c r="I154" s="17"/>
      <c r="J154" s="17"/>
      <c r="K154" s="17"/>
      <c r="L154" s="17"/>
    </row>
    <row r="155" spans="1:12" ht="38.25" x14ac:dyDescent="0.25">
      <c r="A155" s="17"/>
      <c r="B155" s="123" t="s">
        <v>302</v>
      </c>
      <c r="C155" s="124" t="s">
        <v>303</v>
      </c>
      <c r="D155" s="299" t="s">
        <v>304</v>
      </c>
      <c r="E155" s="300"/>
      <c r="F155" s="100">
        <v>444.5</v>
      </c>
      <c r="G155" s="17"/>
      <c r="H155" s="17"/>
      <c r="I155" s="17"/>
      <c r="J155" s="17"/>
      <c r="K155" s="17"/>
      <c r="L155" s="17"/>
    </row>
    <row r="156" spans="1:12" ht="15.75" x14ac:dyDescent="0.25">
      <c r="A156" s="17"/>
      <c r="B156" s="123" t="s">
        <v>305</v>
      </c>
      <c r="C156" s="124" t="s">
        <v>306</v>
      </c>
      <c r="D156" s="299" t="s">
        <v>47</v>
      </c>
      <c r="E156" s="300"/>
      <c r="F156" s="100">
        <v>0</v>
      </c>
      <c r="G156" s="17"/>
      <c r="H156" s="17"/>
      <c r="I156" s="17"/>
      <c r="J156" s="17"/>
      <c r="K156" s="17"/>
      <c r="L156" s="17"/>
    </row>
    <row r="157" spans="1:12" ht="15.75" x14ac:dyDescent="0.25">
      <c r="A157" s="17"/>
      <c r="B157" s="123" t="s">
        <v>307</v>
      </c>
      <c r="C157" s="124" t="s">
        <v>308</v>
      </c>
      <c r="D157" s="299" t="s">
        <v>47</v>
      </c>
      <c r="E157" s="300"/>
      <c r="F157" s="100">
        <v>0</v>
      </c>
      <c r="G157" s="17"/>
      <c r="H157" s="17"/>
      <c r="I157" s="17"/>
      <c r="J157" s="17"/>
      <c r="K157" s="17"/>
      <c r="L157" s="17"/>
    </row>
    <row r="158" spans="1:12" ht="51" x14ac:dyDescent="0.25">
      <c r="A158" s="17"/>
      <c r="B158" s="123" t="s">
        <v>309</v>
      </c>
      <c r="C158" s="124" t="s">
        <v>310</v>
      </c>
      <c r="D158" s="299" t="s">
        <v>311</v>
      </c>
      <c r="E158" s="300"/>
      <c r="F158" s="100">
        <v>1221</v>
      </c>
      <c r="G158" s="17"/>
      <c r="H158" s="17"/>
      <c r="I158" s="17"/>
      <c r="J158" s="17"/>
      <c r="K158" s="17"/>
      <c r="L158" s="17"/>
    </row>
    <row r="159" spans="1:12" ht="38.25" x14ac:dyDescent="0.25">
      <c r="A159" s="17"/>
      <c r="B159" s="123" t="s">
        <v>312</v>
      </c>
      <c r="C159" s="124" t="s">
        <v>313</v>
      </c>
      <c r="D159" s="299" t="s">
        <v>314</v>
      </c>
      <c r="E159" s="300"/>
      <c r="F159" s="100">
        <v>895</v>
      </c>
      <c r="G159" s="17"/>
      <c r="H159" s="17"/>
      <c r="I159" s="17"/>
      <c r="J159" s="17"/>
      <c r="K159" s="17"/>
      <c r="L159" s="17"/>
    </row>
    <row r="160" spans="1:12" ht="16.5" thickBot="1" x14ac:dyDescent="0.3">
      <c r="A160" s="17"/>
      <c r="B160" s="123" t="s">
        <v>315</v>
      </c>
      <c r="C160" s="124" t="s">
        <v>316</v>
      </c>
      <c r="D160" s="301" t="s">
        <v>47</v>
      </c>
      <c r="E160" s="302"/>
      <c r="F160" s="100">
        <v>0</v>
      </c>
      <c r="G160" s="17"/>
      <c r="H160" s="17"/>
      <c r="I160" s="17"/>
      <c r="J160" s="17"/>
      <c r="K160" s="17"/>
      <c r="L160" s="17"/>
    </row>
    <row r="161" spans="1:12" ht="19.5" thickBot="1" x14ac:dyDescent="0.3">
      <c r="A161" s="125"/>
      <c r="B161" s="303" t="s">
        <v>317</v>
      </c>
      <c r="C161" s="304"/>
      <c r="D161" s="305"/>
      <c r="E161" s="305"/>
      <c r="F161" s="306"/>
      <c r="G161" s="125"/>
      <c r="H161" s="125"/>
      <c r="I161" s="125"/>
      <c r="J161" s="125"/>
      <c r="K161" s="125"/>
      <c r="L161" s="125"/>
    </row>
    <row r="162" spans="1:12" ht="39" thickBot="1" x14ac:dyDescent="0.3">
      <c r="A162" s="125"/>
      <c r="B162" s="126" t="s">
        <v>318</v>
      </c>
      <c r="C162" s="127" t="s">
        <v>319</v>
      </c>
      <c r="D162" s="307" t="s">
        <v>592</v>
      </c>
      <c r="E162" s="308"/>
      <c r="F162" s="128">
        <v>0.01</v>
      </c>
      <c r="G162" s="125"/>
      <c r="H162" s="125"/>
      <c r="I162" s="125"/>
      <c r="J162" s="125"/>
      <c r="K162" s="125"/>
      <c r="L162" s="125"/>
    </row>
    <row r="163" spans="1:12" ht="19.5" thickBot="1" x14ac:dyDescent="0.3">
      <c r="A163" s="125"/>
      <c r="B163" s="287" t="s">
        <v>321</v>
      </c>
      <c r="C163" s="288"/>
      <c r="D163" s="288"/>
      <c r="E163" s="288"/>
      <c r="F163" s="289"/>
      <c r="G163" s="125"/>
      <c r="H163" s="125"/>
      <c r="I163" s="125"/>
      <c r="J163" s="125"/>
      <c r="K163" s="125"/>
      <c r="L163" s="125"/>
    </row>
    <row r="164" spans="1:12" ht="18" customHeight="1" x14ac:dyDescent="0.25">
      <c r="A164" s="125"/>
      <c r="B164" s="129" t="s">
        <v>322</v>
      </c>
      <c r="C164" s="130" t="s">
        <v>323</v>
      </c>
      <c r="D164" s="290" t="s">
        <v>593</v>
      </c>
      <c r="E164" s="290"/>
      <c r="F164" s="131">
        <v>2.75</v>
      </c>
      <c r="G164" s="125"/>
      <c r="H164" s="125"/>
      <c r="I164" s="125"/>
      <c r="J164" s="125"/>
      <c r="K164" s="125"/>
      <c r="L164" s="125"/>
    </row>
    <row r="165" spans="1:12" ht="16.5" thickBot="1" x14ac:dyDescent="0.3">
      <c r="A165" s="17"/>
      <c r="B165" s="69" t="s">
        <v>325</v>
      </c>
      <c r="C165" s="132" t="s">
        <v>326</v>
      </c>
      <c r="D165" s="133" t="s">
        <v>327</v>
      </c>
      <c r="E165" s="134">
        <v>0</v>
      </c>
      <c r="F165" s="135">
        <v>0</v>
      </c>
      <c r="G165" s="17"/>
      <c r="H165" s="17"/>
      <c r="I165" s="17"/>
      <c r="J165" s="17"/>
      <c r="K165" s="17"/>
      <c r="L165" s="17"/>
    </row>
    <row r="167" spans="1:12" ht="15.75" thickBot="1" x14ac:dyDescent="0.3"/>
    <row r="168" spans="1:12" ht="19.5" customHeight="1" thickBot="1" x14ac:dyDescent="0.3">
      <c r="B168" s="292" t="s">
        <v>340</v>
      </c>
      <c r="C168" s="293"/>
      <c r="D168" s="294"/>
      <c r="E168" s="136" t="s">
        <v>330</v>
      </c>
      <c r="F168" s="137" t="s">
        <v>331</v>
      </c>
    </row>
    <row r="169" spans="1:12" ht="16.5" customHeight="1" thickBot="1" x14ac:dyDescent="0.3">
      <c r="B169" s="138"/>
      <c r="C169" s="295"/>
      <c r="D169" s="295"/>
      <c r="E169" s="139"/>
      <c r="F169" s="140"/>
    </row>
    <row r="170" spans="1:12" ht="15" customHeight="1" thickBot="1" x14ac:dyDescent="0.3">
      <c r="B170" s="296"/>
      <c r="C170" s="297"/>
      <c r="D170" s="298"/>
      <c r="E170" s="141" t="s">
        <v>332</v>
      </c>
      <c r="F170" s="142">
        <v>1</v>
      </c>
    </row>
    <row r="171" spans="1:12" s="143" customFormat="1" ht="22.5" customHeight="1" thickBot="1" x14ac:dyDescent="0.3">
      <c r="B171" s="284" t="s">
        <v>333</v>
      </c>
      <c r="C171" s="285"/>
      <c r="D171" s="285"/>
      <c r="E171" s="286"/>
      <c r="F171" s="150">
        <v>51149.7</v>
      </c>
      <c r="G171" s="145" t="s">
        <v>334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2E506-EFC6-4749-A30C-7EE9C3BA98D1}">
  <dimension ref="A1:L99"/>
  <sheetViews>
    <sheetView workbookViewId="0"/>
  </sheetViews>
  <sheetFormatPr defaultRowHeight="15" x14ac:dyDescent="0.25"/>
  <cols>
    <col min="1" max="1" width="2.42578125" style="19" customWidth="1"/>
    <col min="2" max="2" width="20.7109375" style="19" customWidth="1"/>
    <col min="3" max="3" width="63.42578125" style="19" customWidth="1"/>
    <col min="4" max="4" width="24.28515625" style="19" customWidth="1"/>
    <col min="5" max="5" width="20.42578125" style="19" customWidth="1"/>
    <col min="6" max="6" width="19.85546875" style="19" customWidth="1"/>
    <col min="7" max="16384" width="9.140625" style="19"/>
  </cols>
  <sheetData>
    <row r="1" spans="1:12" ht="15.75" thickBot="1" x14ac:dyDescent="0.3">
      <c r="A1" s="17"/>
      <c r="B1" s="18"/>
      <c r="C1" s="18"/>
      <c r="D1" s="18"/>
      <c r="E1" s="155" t="s">
        <v>523</v>
      </c>
      <c r="F1" s="155" t="s">
        <v>524</v>
      </c>
      <c r="G1" s="17"/>
      <c r="H1" s="17"/>
      <c r="I1" s="17"/>
      <c r="J1" s="17"/>
      <c r="K1" s="17"/>
      <c r="L1" s="17"/>
    </row>
    <row r="2" spans="1:12" ht="18.75" x14ac:dyDescent="0.25">
      <c r="A2" s="17"/>
      <c r="B2" s="481" t="s">
        <v>525</v>
      </c>
      <c r="C2" s="481"/>
      <c r="D2" s="21" t="s">
        <v>22</v>
      </c>
      <c r="E2" s="238" t="s">
        <v>526</v>
      </c>
      <c r="F2" s="238" t="s">
        <v>346</v>
      </c>
      <c r="G2" s="17"/>
      <c r="H2" s="17"/>
      <c r="I2" s="17"/>
      <c r="J2" s="17"/>
      <c r="K2" s="17"/>
      <c r="L2" s="17"/>
    </row>
    <row r="3" spans="1:12" ht="18.75" x14ac:dyDescent="0.25">
      <c r="A3" s="17"/>
      <c r="B3" s="482"/>
      <c r="C3" s="483"/>
      <c r="D3" s="21" t="s">
        <v>24</v>
      </c>
      <c r="E3" s="239"/>
      <c r="F3" s="239" t="s">
        <v>349</v>
      </c>
      <c r="G3" s="17"/>
      <c r="H3" s="17"/>
      <c r="I3" s="17"/>
      <c r="J3" s="17"/>
      <c r="K3" s="17"/>
      <c r="L3" s="17"/>
    </row>
    <row r="4" spans="1:12" x14ac:dyDescent="0.25">
      <c r="A4" s="17"/>
      <c r="B4" s="484" t="s">
        <v>527</v>
      </c>
      <c r="C4" s="484"/>
      <c r="D4" s="21" t="s">
        <v>26</v>
      </c>
      <c r="E4" s="239"/>
      <c r="F4" s="239" t="s">
        <v>528</v>
      </c>
      <c r="G4" s="17"/>
      <c r="H4" s="17"/>
      <c r="I4" s="17"/>
      <c r="J4" s="17"/>
      <c r="K4" s="17"/>
      <c r="L4" s="17"/>
    </row>
    <row r="5" spans="1:12" x14ac:dyDescent="0.2">
      <c r="A5" s="17"/>
      <c r="B5" s="247"/>
      <c r="C5" s="247"/>
      <c r="D5" s="21" t="s">
        <v>28</v>
      </c>
      <c r="E5" s="239"/>
      <c r="F5" s="239" t="s">
        <v>529</v>
      </c>
      <c r="G5" s="17"/>
      <c r="H5" s="17"/>
      <c r="I5" s="17"/>
      <c r="J5" s="17"/>
      <c r="K5" s="17"/>
      <c r="L5" s="17"/>
    </row>
    <row r="6" spans="1:12" ht="16.5" thickBot="1" x14ac:dyDescent="0.3">
      <c r="A6" s="17"/>
      <c r="B6" s="25"/>
      <c r="C6" s="26"/>
      <c r="D6" s="21" t="s">
        <v>30</v>
      </c>
      <c r="E6" s="239"/>
      <c r="F6" s="239" t="s">
        <v>529</v>
      </c>
      <c r="G6" s="17"/>
      <c r="H6" s="17"/>
      <c r="I6" s="17"/>
      <c r="J6" s="17"/>
      <c r="K6" s="17"/>
      <c r="L6" s="17"/>
    </row>
    <row r="7" spans="1:12" ht="16.5" thickBot="1" x14ac:dyDescent="0.3">
      <c r="A7" s="17"/>
      <c r="B7" s="27" t="s">
        <v>31</v>
      </c>
      <c r="C7" s="28" t="s">
        <v>32</v>
      </c>
      <c r="D7" s="21" t="s">
        <v>33</v>
      </c>
      <c r="E7" s="239"/>
      <c r="F7" s="239" t="s">
        <v>530</v>
      </c>
      <c r="G7" s="17"/>
      <c r="H7" s="17"/>
      <c r="I7" s="17"/>
      <c r="J7" s="17"/>
      <c r="K7" s="17"/>
      <c r="L7" s="17"/>
    </row>
    <row r="8" spans="1:12" ht="15.75" thickBot="1" x14ac:dyDescent="0.3">
      <c r="A8" s="17"/>
      <c r="B8" s="29"/>
      <c r="C8" s="30"/>
      <c r="D8" s="21" t="s">
        <v>35</v>
      </c>
      <c r="E8" s="239"/>
      <c r="F8" s="239" t="s">
        <v>531</v>
      </c>
      <c r="G8" s="17"/>
      <c r="H8" s="32"/>
      <c r="I8" s="17"/>
      <c r="J8" s="17"/>
      <c r="K8" s="17"/>
      <c r="L8" s="17"/>
    </row>
    <row r="9" spans="1:12" ht="19.5" thickBot="1" x14ac:dyDescent="0.35">
      <c r="A9" s="17"/>
      <c r="B9" s="449" t="s">
        <v>38</v>
      </c>
      <c r="C9" s="450"/>
      <c r="D9" s="450"/>
      <c r="E9" s="485"/>
      <c r="F9" s="35"/>
      <c r="G9" s="17"/>
      <c r="H9" s="17"/>
      <c r="I9" s="17"/>
      <c r="J9" s="17"/>
      <c r="K9" s="17"/>
      <c r="L9" s="17"/>
    </row>
    <row r="10" spans="1:12" ht="15.75" x14ac:dyDescent="0.25">
      <c r="A10" s="248"/>
      <c r="B10" s="249" t="s">
        <v>39</v>
      </c>
      <c r="C10" s="38" t="s">
        <v>40</v>
      </c>
      <c r="D10" s="458" t="s">
        <v>41</v>
      </c>
      <c r="E10" s="486"/>
      <c r="F10" s="250"/>
      <c r="G10" s="248"/>
      <c r="H10" s="248"/>
      <c r="I10" s="17"/>
      <c r="J10" s="17"/>
      <c r="K10" s="17"/>
      <c r="L10" s="17"/>
    </row>
    <row r="11" spans="1:12" x14ac:dyDescent="0.25">
      <c r="A11" s="248"/>
      <c r="B11" s="251" t="s">
        <v>532</v>
      </c>
      <c r="C11" s="41"/>
      <c r="D11" s="154" t="s">
        <v>533</v>
      </c>
      <c r="E11" s="153">
        <v>120.93</v>
      </c>
      <c r="F11" s="250"/>
      <c r="G11" s="248"/>
      <c r="H11" s="248"/>
      <c r="I11" s="17"/>
      <c r="J11" s="17"/>
      <c r="K11" s="17"/>
      <c r="L11" s="17"/>
    </row>
    <row r="12" spans="1:12" ht="15.75" x14ac:dyDescent="0.25">
      <c r="A12" s="248"/>
      <c r="B12" s="487" t="s">
        <v>44</v>
      </c>
      <c r="C12" s="488"/>
      <c r="D12" s="488"/>
      <c r="E12" s="489"/>
      <c r="F12" s="250"/>
      <c r="G12" s="248"/>
      <c r="H12" s="248"/>
      <c r="I12" s="17"/>
      <c r="J12" s="17"/>
      <c r="K12" s="17"/>
      <c r="L12" s="17"/>
    </row>
    <row r="13" spans="1:12" ht="27.95" customHeight="1" x14ac:dyDescent="0.25">
      <c r="A13" s="17"/>
      <c r="B13" s="48" t="s">
        <v>44</v>
      </c>
      <c r="C13" s="252" t="s">
        <v>534</v>
      </c>
      <c r="D13" s="490" t="s">
        <v>535</v>
      </c>
      <c r="E13" s="491"/>
      <c r="F13" s="23"/>
      <c r="G13" s="17"/>
      <c r="H13" s="17"/>
      <c r="I13" s="17"/>
      <c r="J13" s="17"/>
      <c r="K13" s="17"/>
      <c r="L13" s="17"/>
    </row>
    <row r="14" spans="1:12" x14ac:dyDescent="0.25">
      <c r="A14" s="17"/>
      <c r="B14" s="163" t="s">
        <v>50</v>
      </c>
      <c r="C14" s="68" t="s">
        <v>51</v>
      </c>
      <c r="D14" s="479" t="s">
        <v>164</v>
      </c>
      <c r="E14" s="480"/>
      <c r="F14" s="253"/>
      <c r="G14" s="17"/>
      <c r="H14" s="17"/>
      <c r="I14" s="17"/>
      <c r="J14" s="17"/>
      <c r="K14" s="17"/>
      <c r="L14" s="17"/>
    </row>
    <row r="15" spans="1:12" ht="15.75" x14ac:dyDescent="0.25">
      <c r="A15" s="32"/>
      <c r="B15" s="434" t="s">
        <v>53</v>
      </c>
      <c r="C15" s="435"/>
      <c r="D15" s="435"/>
      <c r="E15" s="436"/>
      <c r="F15" s="52"/>
      <c r="G15" s="32"/>
      <c r="H15" s="32"/>
      <c r="I15" s="32"/>
      <c r="J15" s="32"/>
      <c r="K15" s="32"/>
      <c r="L15" s="32"/>
    </row>
    <row r="16" spans="1:12" x14ac:dyDescent="0.25">
      <c r="A16" s="17"/>
      <c r="B16" s="50" t="s">
        <v>359</v>
      </c>
      <c r="C16" s="41" t="s">
        <v>536</v>
      </c>
      <c r="D16" s="437" t="s">
        <v>47</v>
      </c>
      <c r="E16" s="465"/>
      <c r="F16" s="53"/>
      <c r="G16" s="17"/>
      <c r="H16" s="17"/>
      <c r="I16" s="17"/>
      <c r="J16" s="17"/>
      <c r="K16" s="17"/>
      <c r="L16" s="17"/>
    </row>
    <row r="17" spans="1:12" x14ac:dyDescent="0.25">
      <c r="A17" s="17"/>
      <c r="B17" s="50" t="s">
        <v>58</v>
      </c>
      <c r="C17" s="41" t="s">
        <v>537</v>
      </c>
      <c r="D17" s="151" t="s">
        <v>47</v>
      </c>
      <c r="E17" s="153"/>
      <c r="F17" s="53"/>
      <c r="G17" s="17"/>
      <c r="H17" s="17"/>
      <c r="I17" s="17"/>
      <c r="J17" s="17"/>
      <c r="K17" s="17"/>
      <c r="L17" s="17"/>
    </row>
    <row r="18" spans="1:12" ht="15.75" x14ac:dyDescent="0.25">
      <c r="A18" s="17"/>
      <c r="B18" s="476" t="s">
        <v>60</v>
      </c>
      <c r="C18" s="477"/>
      <c r="D18" s="477"/>
      <c r="E18" s="478"/>
      <c r="F18" s="56"/>
      <c r="G18" s="17"/>
      <c r="H18" s="17"/>
      <c r="I18" s="17"/>
      <c r="J18" s="17"/>
      <c r="K18" s="17"/>
      <c r="L18" s="17"/>
    </row>
    <row r="19" spans="1:12" x14ac:dyDescent="0.25">
      <c r="A19" s="17"/>
      <c r="B19" s="50" t="s">
        <v>60</v>
      </c>
      <c r="C19" s="41" t="s">
        <v>363</v>
      </c>
      <c r="D19" s="437" t="s">
        <v>47</v>
      </c>
      <c r="E19" s="465"/>
      <c r="F19" s="53"/>
      <c r="G19" s="17"/>
      <c r="H19" s="17"/>
      <c r="I19" s="17"/>
      <c r="J19" s="17"/>
      <c r="K19" s="17"/>
      <c r="L19" s="17"/>
    </row>
    <row r="20" spans="1:12" ht="15.75" x14ac:dyDescent="0.25">
      <c r="A20" s="17"/>
      <c r="B20" s="476" t="s">
        <v>73</v>
      </c>
      <c r="C20" s="477"/>
      <c r="D20" s="477"/>
      <c r="E20" s="478"/>
      <c r="F20" s="56"/>
      <c r="G20" s="17"/>
      <c r="H20" s="17"/>
      <c r="I20" s="17"/>
      <c r="J20" s="17"/>
      <c r="K20" s="17"/>
      <c r="L20" s="17"/>
    </row>
    <row r="21" spans="1:12" x14ac:dyDescent="0.25">
      <c r="A21" s="17"/>
      <c r="B21" s="50" t="s">
        <v>74</v>
      </c>
      <c r="C21" s="41" t="s">
        <v>538</v>
      </c>
      <c r="D21" s="437" t="s">
        <v>47</v>
      </c>
      <c r="E21" s="465"/>
      <c r="F21" s="53"/>
      <c r="G21" s="17"/>
      <c r="H21" s="17"/>
      <c r="I21" s="17"/>
      <c r="J21" s="17"/>
      <c r="K21" s="17"/>
      <c r="L21" s="17"/>
    </row>
    <row r="22" spans="1:12" x14ac:dyDescent="0.25">
      <c r="A22" s="17"/>
      <c r="B22" s="50" t="s">
        <v>539</v>
      </c>
      <c r="C22" s="41" t="s">
        <v>540</v>
      </c>
      <c r="D22" s="151" t="s">
        <v>47</v>
      </c>
      <c r="E22" s="153"/>
      <c r="F22" s="53"/>
      <c r="G22" s="17"/>
      <c r="H22" s="17"/>
      <c r="I22" s="17"/>
      <c r="J22" s="17"/>
      <c r="K22" s="17"/>
      <c r="L22" s="17"/>
    </row>
    <row r="23" spans="1:12" x14ac:dyDescent="0.25">
      <c r="A23" s="17"/>
      <c r="B23" s="50" t="s">
        <v>76</v>
      </c>
      <c r="C23" s="41" t="s">
        <v>541</v>
      </c>
      <c r="D23" s="151" t="s">
        <v>47</v>
      </c>
      <c r="E23" s="151"/>
      <c r="F23" s="53"/>
      <c r="G23" s="17"/>
      <c r="H23" s="17"/>
      <c r="I23" s="17"/>
      <c r="J23" s="17"/>
      <c r="K23" s="17"/>
      <c r="L23" s="17"/>
    </row>
    <row r="24" spans="1:12" ht="38.25" x14ac:dyDescent="0.25">
      <c r="A24" s="17"/>
      <c r="B24" s="50" t="s">
        <v>78</v>
      </c>
      <c r="C24" s="41" t="s">
        <v>79</v>
      </c>
      <c r="D24" s="151" t="s">
        <v>47</v>
      </c>
      <c r="E24" s="151"/>
      <c r="F24" s="53"/>
      <c r="G24" s="17"/>
      <c r="H24" s="17"/>
      <c r="I24" s="17"/>
      <c r="J24" s="17"/>
      <c r="K24" s="17"/>
      <c r="L24" s="17"/>
    </row>
    <row r="25" spans="1:12" x14ac:dyDescent="0.25">
      <c r="A25" s="254"/>
      <c r="B25" s="50" t="s">
        <v>542</v>
      </c>
      <c r="C25" s="41" t="s">
        <v>83</v>
      </c>
      <c r="D25" s="151" t="s">
        <v>47</v>
      </c>
      <c r="E25" s="151"/>
      <c r="F25" s="56"/>
      <c r="G25" s="17"/>
      <c r="H25" s="17"/>
      <c r="I25" s="17"/>
      <c r="J25" s="17"/>
      <c r="K25" s="17"/>
      <c r="L25" s="17"/>
    </row>
    <row r="26" spans="1:12" ht="15.75" x14ac:dyDescent="0.25">
      <c r="A26" s="17"/>
      <c r="B26" s="476" t="s">
        <v>62</v>
      </c>
      <c r="C26" s="477"/>
      <c r="D26" s="477"/>
      <c r="E26" s="478"/>
      <c r="F26" s="56"/>
      <c r="G26" s="17"/>
      <c r="H26" s="17"/>
      <c r="I26" s="17"/>
      <c r="J26" s="17"/>
      <c r="K26" s="17"/>
      <c r="L26" s="17"/>
    </row>
    <row r="27" spans="1:12" x14ac:dyDescent="0.25">
      <c r="A27" s="17"/>
      <c r="B27" s="50" t="s">
        <v>69</v>
      </c>
      <c r="C27" s="41" t="s">
        <v>543</v>
      </c>
      <c r="D27" s="437" t="s">
        <v>47</v>
      </c>
      <c r="E27" s="465"/>
      <c r="F27" s="53"/>
      <c r="G27" s="17"/>
      <c r="H27" s="17"/>
      <c r="I27" s="17"/>
      <c r="J27" s="17"/>
      <c r="K27" s="17"/>
      <c r="L27" s="17"/>
    </row>
    <row r="28" spans="1:12" ht="15.75" x14ac:dyDescent="0.25">
      <c r="A28" s="255"/>
      <c r="B28" s="476" t="s">
        <v>84</v>
      </c>
      <c r="C28" s="477"/>
      <c r="D28" s="477"/>
      <c r="E28" s="478"/>
      <c r="F28" s="53"/>
      <c r="G28" s="17"/>
      <c r="H28" s="17"/>
      <c r="I28" s="17"/>
      <c r="J28" s="17"/>
      <c r="K28" s="17"/>
      <c r="L28" s="17"/>
    </row>
    <row r="29" spans="1:12" x14ac:dyDescent="0.25">
      <c r="A29" s="17"/>
      <c r="B29" s="50" t="s">
        <v>544</v>
      </c>
      <c r="C29" s="41" t="s">
        <v>545</v>
      </c>
      <c r="D29" s="151" t="s">
        <v>47</v>
      </c>
      <c r="E29" s="151"/>
      <c r="F29" s="56"/>
      <c r="G29" s="17"/>
      <c r="H29" s="17"/>
      <c r="I29" s="17"/>
      <c r="J29" s="17"/>
      <c r="K29" s="17"/>
      <c r="L29" s="17"/>
    </row>
    <row r="30" spans="1:12" x14ac:dyDescent="0.25">
      <c r="A30" s="17"/>
      <c r="B30" s="50" t="s">
        <v>89</v>
      </c>
      <c r="C30" s="41" t="s">
        <v>546</v>
      </c>
      <c r="D30" s="151" t="s">
        <v>47</v>
      </c>
      <c r="E30" s="151"/>
      <c r="F30" s="56"/>
      <c r="G30" s="17"/>
      <c r="H30" s="17"/>
      <c r="I30" s="17"/>
      <c r="J30" s="17"/>
      <c r="K30" s="17"/>
      <c r="L30" s="17"/>
    </row>
    <row r="31" spans="1:12" x14ac:dyDescent="0.25">
      <c r="A31" s="17"/>
      <c r="B31" s="50" t="s">
        <v>97</v>
      </c>
      <c r="C31" s="68"/>
      <c r="D31" s="151" t="s">
        <v>47</v>
      </c>
      <c r="E31" s="151"/>
      <c r="F31" s="56"/>
      <c r="G31" s="17"/>
      <c r="H31" s="17"/>
      <c r="I31" s="17"/>
      <c r="J31" s="17"/>
      <c r="K31" s="17"/>
      <c r="L31" s="17"/>
    </row>
    <row r="32" spans="1:12" ht="38.25" x14ac:dyDescent="0.25">
      <c r="A32" s="17"/>
      <c r="B32" s="50" t="s">
        <v>98</v>
      </c>
      <c r="C32" s="41" t="s">
        <v>547</v>
      </c>
      <c r="D32" s="479" t="s">
        <v>548</v>
      </c>
      <c r="E32" s="480"/>
      <c r="F32" s="23"/>
      <c r="G32" s="17"/>
      <c r="H32" s="17"/>
      <c r="I32" s="17"/>
      <c r="J32" s="17"/>
      <c r="K32" s="17"/>
      <c r="L32" s="17"/>
    </row>
    <row r="33" spans="1:12" ht="15.75" x14ac:dyDescent="0.25">
      <c r="A33" s="17"/>
      <c r="B33" s="476" t="s">
        <v>100</v>
      </c>
      <c r="C33" s="477"/>
      <c r="D33" s="477"/>
      <c r="E33" s="478"/>
      <c r="F33" s="253"/>
      <c r="G33" s="17"/>
      <c r="H33" s="17"/>
      <c r="I33" s="17"/>
      <c r="J33" s="17"/>
      <c r="K33" s="17"/>
      <c r="L33" s="17"/>
    </row>
    <row r="34" spans="1:12" x14ac:dyDescent="0.25">
      <c r="A34" s="17"/>
      <c r="B34" s="50" t="s">
        <v>101</v>
      </c>
      <c r="C34" s="41" t="s">
        <v>549</v>
      </c>
      <c r="D34" s="437" t="s">
        <v>47</v>
      </c>
      <c r="E34" s="465"/>
      <c r="F34" s="253"/>
      <c r="G34" s="17"/>
      <c r="H34" s="17"/>
      <c r="I34" s="17"/>
      <c r="J34" s="17"/>
      <c r="K34" s="17"/>
      <c r="L34" s="17"/>
    </row>
    <row r="35" spans="1:12" ht="15.75" x14ac:dyDescent="0.25">
      <c r="A35" s="17"/>
      <c r="B35" s="476" t="s">
        <v>103</v>
      </c>
      <c r="C35" s="477"/>
      <c r="D35" s="477"/>
      <c r="E35" s="478"/>
      <c r="F35" s="56"/>
      <c r="G35" s="17"/>
      <c r="H35" s="17"/>
      <c r="I35" s="17"/>
      <c r="J35" s="17"/>
      <c r="K35" s="17"/>
      <c r="L35" s="17"/>
    </row>
    <row r="36" spans="1:12" x14ac:dyDescent="0.25">
      <c r="A36" s="17"/>
      <c r="B36" s="50" t="s">
        <v>104</v>
      </c>
      <c r="C36" s="41" t="s">
        <v>397</v>
      </c>
      <c r="D36" s="437" t="s">
        <v>47</v>
      </c>
      <c r="E36" s="465"/>
      <c r="F36" s="53"/>
      <c r="G36" s="17"/>
      <c r="H36" s="17"/>
      <c r="I36" s="17"/>
      <c r="J36" s="17"/>
      <c r="K36" s="17"/>
      <c r="L36" s="17"/>
    </row>
    <row r="37" spans="1:12" ht="25.5" x14ac:dyDescent="0.25">
      <c r="A37" s="17"/>
      <c r="B37" s="50" t="s">
        <v>106</v>
      </c>
      <c r="C37" s="68" t="s">
        <v>550</v>
      </c>
      <c r="D37" s="151" t="s">
        <v>47</v>
      </c>
      <c r="E37" s="171" t="s">
        <v>551</v>
      </c>
      <c r="F37" s="56"/>
      <c r="G37" s="17"/>
      <c r="H37" s="17"/>
      <c r="I37" s="17"/>
      <c r="J37" s="17"/>
      <c r="K37" s="17"/>
      <c r="L37" s="17"/>
    </row>
    <row r="38" spans="1:12" ht="25.5" x14ac:dyDescent="0.25">
      <c r="A38" s="17"/>
      <c r="B38" s="50" t="s">
        <v>110</v>
      </c>
      <c r="C38" s="68" t="s">
        <v>552</v>
      </c>
      <c r="D38" s="151" t="s">
        <v>47</v>
      </c>
      <c r="E38" s="151"/>
      <c r="F38" s="53"/>
      <c r="G38" s="17"/>
      <c r="H38" s="17"/>
      <c r="I38" s="17"/>
      <c r="J38" s="17"/>
      <c r="K38" s="17"/>
      <c r="L38" s="17"/>
    </row>
    <row r="39" spans="1:12" ht="25.5" x14ac:dyDescent="0.25">
      <c r="A39" s="17"/>
      <c r="B39" s="50" t="s">
        <v>112</v>
      </c>
      <c r="C39" s="68" t="s">
        <v>113</v>
      </c>
      <c r="D39" s="151" t="s">
        <v>47</v>
      </c>
      <c r="E39" s="151"/>
      <c r="F39" s="53"/>
      <c r="G39" s="17"/>
      <c r="H39" s="17"/>
      <c r="I39" s="59" t="s">
        <v>114</v>
      </c>
      <c r="J39" s="17"/>
      <c r="K39" s="17"/>
      <c r="L39" s="17"/>
    </row>
    <row r="40" spans="1:12" x14ac:dyDescent="0.25">
      <c r="A40" s="17"/>
      <c r="B40" s="50" t="s">
        <v>117</v>
      </c>
      <c r="C40" s="68" t="s">
        <v>118</v>
      </c>
      <c r="D40" s="151" t="s">
        <v>47</v>
      </c>
      <c r="E40" s="151"/>
      <c r="F40" s="53"/>
      <c r="G40" s="17"/>
      <c r="H40" s="17"/>
      <c r="I40" s="59"/>
      <c r="J40" s="17"/>
      <c r="K40" s="17"/>
      <c r="L40" s="17"/>
    </row>
    <row r="41" spans="1:12" ht="25.5" x14ac:dyDescent="0.25">
      <c r="A41" s="17"/>
      <c r="B41" s="163" t="s">
        <v>119</v>
      </c>
      <c r="C41" s="68" t="s">
        <v>553</v>
      </c>
      <c r="D41" s="151" t="s">
        <v>47</v>
      </c>
      <c r="E41" s="151"/>
      <c r="F41" s="53"/>
      <c r="G41" s="17"/>
      <c r="H41" s="17"/>
      <c r="I41" s="17"/>
      <c r="J41" s="17"/>
      <c r="K41" s="17"/>
      <c r="L41" s="17"/>
    </row>
    <row r="42" spans="1:12" x14ac:dyDescent="0.25">
      <c r="A42" s="17"/>
      <c r="B42" s="50" t="s">
        <v>122</v>
      </c>
      <c r="C42" s="41" t="s">
        <v>554</v>
      </c>
      <c r="D42" s="437" t="s">
        <v>47</v>
      </c>
      <c r="E42" s="465"/>
      <c r="F42" s="56"/>
      <c r="G42" s="17"/>
      <c r="H42" s="17"/>
      <c r="I42" s="17"/>
      <c r="J42" s="17"/>
      <c r="K42" s="17"/>
      <c r="L42" s="17"/>
    </row>
    <row r="43" spans="1:12" ht="15.75" x14ac:dyDescent="0.25">
      <c r="A43" s="17"/>
      <c r="B43" s="181" t="s">
        <v>124</v>
      </c>
      <c r="C43" s="119"/>
      <c r="D43" s="439"/>
      <c r="E43" s="475"/>
      <c r="F43" s="53"/>
      <c r="G43" s="17"/>
      <c r="H43" s="17"/>
      <c r="I43" s="17"/>
      <c r="J43" s="17"/>
      <c r="K43" s="17"/>
      <c r="L43" s="17"/>
    </row>
    <row r="44" spans="1:12" x14ac:dyDescent="0.25">
      <c r="A44" s="17"/>
      <c r="B44" s="50" t="s">
        <v>125</v>
      </c>
      <c r="C44" s="41" t="s">
        <v>555</v>
      </c>
      <c r="D44" s="151" t="s">
        <v>47</v>
      </c>
      <c r="E44" s="151"/>
      <c r="F44" s="90"/>
      <c r="G44" s="17"/>
      <c r="H44" s="17"/>
      <c r="I44" s="17"/>
      <c r="J44" s="17"/>
      <c r="K44" s="17"/>
      <c r="L44" s="17"/>
    </row>
    <row r="45" spans="1:12" x14ac:dyDescent="0.25">
      <c r="A45" s="17"/>
      <c r="B45" s="50" t="s">
        <v>127</v>
      </c>
      <c r="C45" s="41" t="s">
        <v>556</v>
      </c>
      <c r="D45" s="151" t="s">
        <v>47</v>
      </c>
      <c r="E45" s="151"/>
      <c r="F45" s="90"/>
      <c r="G45" s="17"/>
      <c r="H45" s="17"/>
      <c r="I45" s="17"/>
      <c r="J45" s="17"/>
      <c r="K45" s="17"/>
      <c r="L45" s="17"/>
    </row>
    <row r="46" spans="1:12" x14ac:dyDescent="0.25">
      <c r="A46" s="17"/>
      <c r="B46" s="50" t="s">
        <v>129</v>
      </c>
      <c r="C46" s="41"/>
      <c r="D46" s="151" t="s">
        <v>47</v>
      </c>
      <c r="E46" s="151"/>
      <c r="F46" s="90"/>
      <c r="G46" s="56"/>
      <c r="H46" s="17"/>
      <c r="I46" s="17"/>
      <c r="J46" s="17"/>
      <c r="K46" s="17"/>
      <c r="L46" s="17"/>
    </row>
    <row r="47" spans="1:12" ht="15.75" x14ac:dyDescent="0.25">
      <c r="A47" s="17"/>
      <c r="B47" s="50" t="s">
        <v>131</v>
      </c>
      <c r="C47" s="62"/>
      <c r="D47" s="151" t="s">
        <v>47</v>
      </c>
      <c r="E47" s="151"/>
      <c r="F47" s="256"/>
      <c r="G47" s="17"/>
      <c r="H47" s="17"/>
      <c r="I47" s="17"/>
      <c r="J47" s="17"/>
      <c r="K47" s="17"/>
      <c r="L47" s="17"/>
    </row>
    <row r="48" spans="1:12" ht="15.75" x14ac:dyDescent="0.25">
      <c r="A48" s="17"/>
      <c r="B48" s="434" t="s">
        <v>138</v>
      </c>
      <c r="C48" s="435"/>
      <c r="D48" s="435"/>
      <c r="E48" s="436"/>
      <c r="F48" s="52"/>
      <c r="G48" s="53"/>
      <c r="H48" s="17"/>
      <c r="I48" s="17"/>
      <c r="J48" s="17"/>
      <c r="K48" s="17"/>
      <c r="L48" s="17"/>
    </row>
    <row r="49" spans="1:12" ht="51" x14ac:dyDescent="0.25">
      <c r="A49" s="17"/>
      <c r="B49" s="50" t="s">
        <v>557</v>
      </c>
      <c r="C49" s="41" t="s">
        <v>558</v>
      </c>
      <c r="D49" s="151" t="s">
        <v>47</v>
      </c>
      <c r="E49" s="151"/>
      <c r="F49" s="90"/>
      <c r="G49" s="53"/>
      <c r="H49" s="17"/>
      <c r="I49" s="17"/>
      <c r="J49" s="17"/>
      <c r="K49" s="17"/>
      <c r="L49" s="17"/>
    </row>
    <row r="50" spans="1:12" ht="25.5" x14ac:dyDescent="0.25">
      <c r="A50" s="17"/>
      <c r="B50" s="50" t="s">
        <v>559</v>
      </c>
      <c r="C50" s="41" t="s">
        <v>560</v>
      </c>
      <c r="D50" s="151" t="s">
        <v>47</v>
      </c>
      <c r="E50" s="151"/>
      <c r="F50" s="90"/>
      <c r="G50" s="53"/>
      <c r="H50" s="17"/>
      <c r="I50" s="17"/>
      <c r="J50" s="17"/>
      <c r="K50" s="17"/>
      <c r="L50" s="17"/>
    </row>
    <row r="51" spans="1:12" ht="15.75" x14ac:dyDescent="0.25">
      <c r="A51" s="17"/>
      <c r="B51" s="434" t="s">
        <v>148</v>
      </c>
      <c r="C51" s="435"/>
      <c r="D51" s="435"/>
      <c r="E51" s="436"/>
      <c r="F51" s="52"/>
      <c r="G51" s="17"/>
      <c r="H51" s="17"/>
      <c r="I51" s="17"/>
      <c r="J51" s="17"/>
      <c r="K51" s="17"/>
      <c r="L51" s="17"/>
    </row>
    <row r="52" spans="1:12" ht="38.25" x14ac:dyDescent="0.25">
      <c r="A52" s="17"/>
      <c r="B52" s="50" t="s">
        <v>149</v>
      </c>
      <c r="C52" s="41" t="s">
        <v>561</v>
      </c>
      <c r="D52" s="437" t="s">
        <v>47</v>
      </c>
      <c r="E52" s="465"/>
      <c r="F52" s="90"/>
      <c r="G52" s="17"/>
      <c r="H52" s="17"/>
      <c r="I52" s="17"/>
      <c r="J52" s="17"/>
      <c r="K52" s="17"/>
      <c r="L52" s="17"/>
    </row>
    <row r="53" spans="1:12" ht="15.75" x14ac:dyDescent="0.25">
      <c r="A53" s="17"/>
      <c r="B53" s="434" t="s">
        <v>152</v>
      </c>
      <c r="C53" s="435"/>
      <c r="D53" s="435"/>
      <c r="E53" s="436"/>
      <c r="F53" s="90"/>
      <c r="G53" s="17"/>
      <c r="H53" s="17"/>
      <c r="I53" s="17"/>
      <c r="J53" s="17"/>
      <c r="K53" s="17"/>
      <c r="L53" s="17"/>
    </row>
    <row r="54" spans="1:12" x14ac:dyDescent="0.25">
      <c r="A54" s="17"/>
      <c r="B54" s="50" t="s">
        <v>153</v>
      </c>
      <c r="C54" s="257" t="s">
        <v>562</v>
      </c>
      <c r="D54" s="151" t="s">
        <v>47</v>
      </c>
      <c r="E54" s="151"/>
      <c r="F54" s="52"/>
      <c r="G54" s="17"/>
      <c r="H54" s="17"/>
      <c r="I54" s="17"/>
      <c r="J54" s="17"/>
      <c r="K54" s="17"/>
      <c r="L54" s="17"/>
    </row>
    <row r="55" spans="1:12" x14ac:dyDescent="0.25">
      <c r="A55" s="17"/>
      <c r="B55" s="50" t="s">
        <v>155</v>
      </c>
      <c r="C55" s="257" t="s">
        <v>156</v>
      </c>
      <c r="D55" s="151" t="s">
        <v>47</v>
      </c>
      <c r="E55" s="151"/>
      <c r="F55" s="52"/>
      <c r="G55" s="17"/>
      <c r="H55" s="17"/>
      <c r="I55" s="17"/>
      <c r="J55" s="17"/>
      <c r="K55" s="17"/>
      <c r="L55" s="17"/>
    </row>
    <row r="56" spans="1:12" ht="15.75" thickBot="1" x14ac:dyDescent="0.3">
      <c r="A56" s="17"/>
      <c r="B56" s="69" t="s">
        <v>157</v>
      </c>
      <c r="C56" s="116"/>
      <c r="D56" s="151" t="s">
        <v>47</v>
      </c>
      <c r="E56" s="151"/>
      <c r="F56" s="52"/>
      <c r="G56" s="17"/>
      <c r="H56" s="17"/>
      <c r="I56" s="17"/>
      <c r="J56" s="17"/>
      <c r="K56" s="17"/>
      <c r="L56" s="17"/>
    </row>
    <row r="57" spans="1:12" ht="19.5" thickBot="1" x14ac:dyDescent="0.3">
      <c r="A57" s="17"/>
      <c r="B57" s="466"/>
      <c r="C57" s="467"/>
      <c r="D57" s="467"/>
      <c r="E57" s="468"/>
      <c r="F57" s="90"/>
      <c r="G57" s="17"/>
      <c r="H57" s="17"/>
      <c r="I57" s="17"/>
      <c r="J57" s="17"/>
      <c r="K57" s="17"/>
      <c r="L57" s="17"/>
    </row>
    <row r="58" spans="1:12" ht="19.5" thickBot="1" x14ac:dyDescent="0.3">
      <c r="A58" s="32"/>
      <c r="B58" s="90"/>
      <c r="C58" s="469" t="s">
        <v>563</v>
      </c>
      <c r="D58" s="470"/>
      <c r="E58" s="258" t="s">
        <v>526</v>
      </c>
      <c r="F58" s="259"/>
      <c r="G58" s="32"/>
      <c r="H58" s="32"/>
      <c r="I58" s="32"/>
      <c r="J58" s="32"/>
      <c r="K58" s="32"/>
      <c r="L58" s="32"/>
    </row>
    <row r="59" spans="1:12" ht="19.5" thickBot="1" x14ac:dyDescent="0.3">
      <c r="A59" s="32"/>
      <c r="B59" s="52"/>
      <c r="C59" s="471" t="s">
        <v>564</v>
      </c>
      <c r="D59" s="472"/>
      <c r="E59" s="260">
        <f>F$99</f>
        <v>0</v>
      </c>
      <c r="F59" s="261"/>
      <c r="G59" s="32"/>
      <c r="H59" s="32"/>
      <c r="I59" s="32"/>
      <c r="J59" s="32"/>
      <c r="K59" s="32"/>
      <c r="L59" s="32"/>
    </row>
    <row r="60" spans="1:12" ht="19.5" thickBot="1" x14ac:dyDescent="0.3">
      <c r="A60" s="32"/>
      <c r="B60" s="262" t="s">
        <v>565</v>
      </c>
      <c r="C60" s="473" t="s">
        <v>566</v>
      </c>
      <c r="D60" s="474"/>
      <c r="E60" s="263">
        <f>SUM(E58:E59)</f>
        <v>0</v>
      </c>
      <c r="F60" s="264" t="s">
        <v>334</v>
      </c>
      <c r="G60" s="265"/>
      <c r="H60" s="265"/>
      <c r="I60" s="265"/>
      <c r="J60" s="265"/>
      <c r="K60" s="265"/>
      <c r="L60" s="265"/>
    </row>
    <row r="61" spans="1:12" ht="19.5" thickBot="1" x14ac:dyDescent="0.3">
      <c r="A61" s="32"/>
      <c r="B61" s="266"/>
      <c r="C61" s="267"/>
      <c r="D61" s="267"/>
      <c r="E61" s="268"/>
      <c r="F61" s="88"/>
      <c r="G61" s="265"/>
      <c r="H61" s="265"/>
      <c r="I61" s="265"/>
      <c r="J61" s="265"/>
      <c r="K61" s="265"/>
      <c r="L61" s="265"/>
    </row>
    <row r="62" spans="1:12" ht="19.5" thickBot="1" x14ac:dyDescent="0.3">
      <c r="A62" s="32"/>
      <c r="B62" s="90"/>
      <c r="C62" s="469" t="s">
        <v>567</v>
      </c>
      <c r="D62" s="470"/>
      <c r="E62" s="258">
        <v>37728.19</v>
      </c>
      <c r="F62" s="259"/>
      <c r="G62" s="32"/>
      <c r="H62" s="32"/>
      <c r="I62" s="32"/>
      <c r="J62" s="32"/>
      <c r="K62" s="32"/>
      <c r="L62" s="32"/>
    </row>
    <row r="63" spans="1:12" ht="19.5" thickBot="1" x14ac:dyDescent="0.3">
      <c r="A63" s="32"/>
      <c r="B63" s="52"/>
      <c r="C63" s="471" t="s">
        <v>564</v>
      </c>
      <c r="D63" s="472"/>
      <c r="E63" s="260">
        <f>F$99</f>
        <v>0</v>
      </c>
      <c r="F63" s="261"/>
      <c r="G63" s="32"/>
      <c r="H63" s="32"/>
      <c r="I63" s="32"/>
      <c r="J63" s="32"/>
      <c r="K63" s="32"/>
      <c r="L63" s="32"/>
    </row>
    <row r="64" spans="1:12" ht="19.5" thickBot="1" x14ac:dyDescent="0.3">
      <c r="A64" s="32"/>
      <c r="B64" s="262" t="s">
        <v>568</v>
      </c>
      <c r="C64" s="473" t="s">
        <v>569</v>
      </c>
      <c r="D64" s="474"/>
      <c r="E64" s="263">
        <f>SUM(E62:E63)</f>
        <v>37728.19</v>
      </c>
      <c r="F64" s="264" t="s">
        <v>334</v>
      </c>
      <c r="G64" s="265"/>
      <c r="H64" s="265"/>
      <c r="I64" s="265"/>
      <c r="J64" s="265"/>
      <c r="K64" s="265"/>
      <c r="L64" s="265"/>
    </row>
    <row r="65" spans="1:12" ht="18.75" x14ac:dyDescent="0.25">
      <c r="A65" s="32"/>
      <c r="B65" s="52"/>
      <c r="C65" s="269"/>
      <c r="D65" s="269"/>
      <c r="E65" s="270"/>
      <c r="F65" s="265"/>
      <c r="G65" s="265"/>
      <c r="H65" s="265"/>
      <c r="I65" s="265"/>
      <c r="J65" s="265"/>
      <c r="K65" s="265"/>
      <c r="L65" s="265"/>
    </row>
    <row r="66" spans="1:12" ht="18.75" x14ac:dyDescent="0.25">
      <c r="A66" s="17"/>
      <c r="B66" s="464" t="str">
        <f>B$2</f>
        <v xml:space="preserve">Group K - Chevrolet Traverse LE 4X4 - FWD or AWD 8 Passenger - Law Enforcement </v>
      </c>
      <c r="C66" s="464"/>
      <c r="D66" s="74"/>
      <c r="E66" s="75"/>
      <c r="F66" s="76" t="s">
        <v>146</v>
      </c>
      <c r="G66" s="17"/>
      <c r="H66" s="17"/>
      <c r="I66" s="17"/>
      <c r="J66" s="17"/>
      <c r="K66" s="17"/>
      <c r="L66" s="17"/>
    </row>
    <row r="67" spans="1:12" ht="19.5" thickBot="1" x14ac:dyDescent="0.3">
      <c r="A67" s="17"/>
      <c r="B67" s="77"/>
      <c r="C67" s="77"/>
      <c r="D67" s="78"/>
      <c r="E67" s="23"/>
      <c r="F67" s="23"/>
      <c r="G67" s="17"/>
      <c r="H67" s="17"/>
      <c r="I67" s="17"/>
      <c r="J67" s="17"/>
      <c r="K67" s="17"/>
      <c r="L67" s="17"/>
    </row>
    <row r="68" spans="1:12" ht="16.5" thickBot="1" x14ac:dyDescent="0.25">
      <c r="A68" s="17"/>
      <c r="B68" s="79"/>
      <c r="C68" s="80" t="s">
        <v>32</v>
      </c>
      <c r="D68" s="78"/>
      <c r="E68" s="247"/>
      <c r="F68" s="247"/>
      <c r="G68" s="17"/>
      <c r="H68" s="17"/>
      <c r="I68" s="17"/>
      <c r="J68" s="17"/>
      <c r="K68" s="17"/>
      <c r="L68" s="17"/>
    </row>
    <row r="69" spans="1:12" ht="19.5" thickBot="1" x14ac:dyDescent="0.25">
      <c r="A69" s="17"/>
      <c r="B69" s="79"/>
      <c r="C69" s="271"/>
      <c r="D69" s="78"/>
      <c r="E69" s="247"/>
      <c r="F69" s="272"/>
      <c r="G69" s="17"/>
      <c r="H69" s="17"/>
      <c r="I69" s="17"/>
      <c r="J69" s="17"/>
      <c r="K69" s="17"/>
      <c r="L69" s="17"/>
    </row>
    <row r="70" spans="1:12" ht="19.5" thickBot="1" x14ac:dyDescent="0.3">
      <c r="A70" s="17"/>
      <c r="B70" s="452" t="s">
        <v>161</v>
      </c>
      <c r="C70" s="453"/>
      <c r="D70" s="453"/>
      <c r="E70" s="453"/>
      <c r="F70" s="454"/>
      <c r="G70" s="17"/>
      <c r="H70" s="17"/>
      <c r="I70" s="17"/>
      <c r="J70" s="17"/>
      <c r="K70" s="17"/>
      <c r="L70" s="17"/>
    </row>
    <row r="71" spans="1:12" ht="36" customHeight="1" thickBot="1" x14ac:dyDescent="0.3">
      <c r="A71" s="17"/>
      <c r="B71" s="455" t="s">
        <v>162</v>
      </c>
      <c r="C71" s="456"/>
      <c r="D71" s="456"/>
      <c r="E71" s="456"/>
      <c r="F71" s="457"/>
      <c r="G71" s="17"/>
      <c r="H71" s="17"/>
      <c r="I71" s="17"/>
      <c r="J71" s="17"/>
      <c r="K71" s="17"/>
      <c r="L71" s="17"/>
    </row>
    <row r="72" spans="1:12" ht="15.75" x14ac:dyDescent="0.25">
      <c r="A72" s="17"/>
      <c r="B72" s="161" t="s">
        <v>44</v>
      </c>
      <c r="C72" s="38" t="s">
        <v>40</v>
      </c>
      <c r="D72" s="458" t="s">
        <v>41</v>
      </c>
      <c r="E72" s="458"/>
      <c r="F72" s="97" t="s">
        <v>163</v>
      </c>
      <c r="G72" s="17"/>
      <c r="H72" s="17"/>
      <c r="I72" s="17"/>
      <c r="J72" s="17"/>
      <c r="K72" s="17"/>
      <c r="L72" s="17"/>
    </row>
    <row r="73" spans="1:12" ht="15.75" x14ac:dyDescent="0.25">
      <c r="A73" s="32"/>
      <c r="B73" s="50" t="s">
        <v>50</v>
      </c>
      <c r="C73" s="41" t="s">
        <v>51</v>
      </c>
      <c r="D73" s="151" t="s">
        <v>570</v>
      </c>
      <c r="E73" s="273" t="s">
        <v>165</v>
      </c>
      <c r="F73" s="100">
        <v>-35</v>
      </c>
      <c r="G73" s="32"/>
      <c r="H73" s="32"/>
      <c r="I73" s="32"/>
      <c r="J73" s="32"/>
      <c r="K73" s="32"/>
      <c r="L73" s="32"/>
    </row>
    <row r="74" spans="1:12" ht="15.75" x14ac:dyDescent="0.25">
      <c r="A74" s="17"/>
      <c r="B74" s="459" t="s">
        <v>166</v>
      </c>
      <c r="C74" s="460"/>
      <c r="D74" s="460"/>
      <c r="E74" s="460"/>
      <c r="F74" s="461"/>
      <c r="G74" s="17"/>
      <c r="H74" s="17"/>
      <c r="I74" s="17"/>
      <c r="J74" s="17"/>
      <c r="K74" s="17"/>
      <c r="L74" s="17"/>
    </row>
    <row r="75" spans="1:12" ht="15.75" x14ac:dyDescent="0.25">
      <c r="A75" s="17"/>
      <c r="B75" s="50" t="s">
        <v>571</v>
      </c>
      <c r="C75" s="41" t="s">
        <v>168</v>
      </c>
      <c r="D75" s="437" t="s">
        <v>52</v>
      </c>
      <c r="E75" s="438"/>
      <c r="F75" s="100">
        <v>0</v>
      </c>
      <c r="G75" s="17"/>
      <c r="H75" s="17"/>
      <c r="I75" s="17"/>
      <c r="J75" s="17"/>
      <c r="K75" s="17"/>
      <c r="L75" s="17"/>
    </row>
    <row r="76" spans="1:12" ht="15.75" x14ac:dyDescent="0.25">
      <c r="A76" s="17"/>
      <c r="B76" s="50" t="s">
        <v>178</v>
      </c>
      <c r="C76" s="41" t="s">
        <v>572</v>
      </c>
      <c r="D76" s="462" t="s">
        <v>180</v>
      </c>
      <c r="E76" s="463"/>
      <c r="F76" s="100">
        <v>675</v>
      </c>
      <c r="G76" s="17"/>
      <c r="H76" s="17"/>
      <c r="I76" s="17"/>
      <c r="J76" s="17"/>
      <c r="K76" s="17"/>
      <c r="L76" s="17"/>
    </row>
    <row r="77" spans="1:12" ht="25.5" x14ac:dyDescent="0.25">
      <c r="A77" s="17"/>
      <c r="B77" s="50" t="s">
        <v>573</v>
      </c>
      <c r="C77" s="41" t="s">
        <v>574</v>
      </c>
      <c r="D77" s="103" t="s">
        <v>180</v>
      </c>
      <c r="E77" s="104"/>
      <c r="F77" s="100">
        <v>325</v>
      </c>
      <c r="G77" s="17"/>
      <c r="H77" s="17"/>
      <c r="I77" s="17"/>
      <c r="J77" s="17"/>
      <c r="K77" s="17"/>
      <c r="L77" s="17"/>
    </row>
    <row r="78" spans="1:12" ht="15.75" x14ac:dyDescent="0.25">
      <c r="A78" s="17"/>
      <c r="B78" s="50" t="s">
        <v>575</v>
      </c>
      <c r="C78" s="41" t="s">
        <v>576</v>
      </c>
      <c r="D78" s="462" t="s">
        <v>52</v>
      </c>
      <c r="E78" s="463"/>
      <c r="F78" s="100">
        <v>0</v>
      </c>
      <c r="G78" s="17"/>
      <c r="H78" s="17"/>
      <c r="I78" s="17"/>
      <c r="J78" s="17"/>
      <c r="K78" s="17"/>
      <c r="L78" s="17"/>
    </row>
    <row r="79" spans="1:12" ht="15.75" x14ac:dyDescent="0.25">
      <c r="A79" s="17"/>
      <c r="B79" s="459" t="s">
        <v>62</v>
      </c>
      <c r="C79" s="460"/>
      <c r="D79" s="460"/>
      <c r="E79" s="460"/>
      <c r="F79" s="461"/>
      <c r="G79" s="17"/>
      <c r="H79" s="17"/>
      <c r="I79" s="17"/>
      <c r="J79" s="17"/>
      <c r="K79" s="17"/>
      <c r="L79" s="17"/>
    </row>
    <row r="80" spans="1:12" ht="15.75" x14ac:dyDescent="0.25">
      <c r="A80" s="17"/>
      <c r="B80" s="50" t="s">
        <v>199</v>
      </c>
      <c r="C80" s="62"/>
      <c r="D80" s="440" t="s">
        <v>180</v>
      </c>
      <c r="E80" s="441"/>
      <c r="F80" s="107">
        <v>495</v>
      </c>
      <c r="G80" s="17"/>
      <c r="H80" s="17"/>
      <c r="I80" s="17"/>
      <c r="J80" s="17"/>
      <c r="K80" s="17"/>
      <c r="L80" s="17"/>
    </row>
    <row r="81" spans="1:12" ht="15.75" x14ac:dyDescent="0.25">
      <c r="A81" s="17"/>
      <c r="B81" s="459" t="s">
        <v>84</v>
      </c>
      <c r="C81" s="460"/>
      <c r="D81" s="460"/>
      <c r="E81" s="460"/>
      <c r="F81" s="461"/>
      <c r="G81" s="17"/>
      <c r="H81" s="17"/>
      <c r="I81" s="17"/>
      <c r="J81" s="17"/>
      <c r="K81" s="17"/>
      <c r="L81" s="17"/>
    </row>
    <row r="82" spans="1:12" ht="15.75" x14ac:dyDescent="0.25">
      <c r="A82" s="17"/>
      <c r="B82" s="50" t="s">
        <v>201</v>
      </c>
      <c r="C82" s="41" t="s">
        <v>577</v>
      </c>
      <c r="D82" s="437" t="s">
        <v>52</v>
      </c>
      <c r="E82" s="438"/>
      <c r="F82" s="100">
        <v>0</v>
      </c>
      <c r="G82" s="17"/>
      <c r="H82" s="17"/>
      <c r="I82" s="17"/>
      <c r="J82" s="17"/>
      <c r="K82" s="17"/>
      <c r="L82" s="17"/>
    </row>
    <row r="83" spans="1:12" ht="15.75" x14ac:dyDescent="0.25">
      <c r="A83" s="17"/>
      <c r="B83" s="50" t="s">
        <v>201</v>
      </c>
      <c r="C83" s="41" t="s">
        <v>578</v>
      </c>
      <c r="D83" s="437" t="s">
        <v>52</v>
      </c>
      <c r="E83" s="438"/>
      <c r="F83" s="100">
        <v>0</v>
      </c>
      <c r="G83" s="17"/>
      <c r="H83" s="17"/>
      <c r="I83" s="17"/>
      <c r="J83" s="17"/>
      <c r="K83" s="17"/>
      <c r="L83" s="17"/>
    </row>
    <row r="84" spans="1:12" ht="15.75" x14ac:dyDescent="0.25">
      <c r="A84" s="17"/>
      <c r="B84" s="57" t="s">
        <v>464</v>
      </c>
      <c r="C84" s="41"/>
      <c r="D84" s="54" t="s">
        <v>52</v>
      </c>
      <c r="E84" s="54"/>
      <c r="F84" s="100">
        <v>0</v>
      </c>
      <c r="G84" s="17"/>
      <c r="H84" s="17"/>
      <c r="I84" s="17"/>
      <c r="J84" s="17"/>
      <c r="K84" s="17"/>
      <c r="L84" s="17"/>
    </row>
    <row r="85" spans="1:12" ht="15.75" x14ac:dyDescent="0.25">
      <c r="A85" s="17"/>
      <c r="B85" s="434" t="s">
        <v>221</v>
      </c>
      <c r="C85" s="435"/>
      <c r="D85" s="435"/>
      <c r="E85" s="435"/>
      <c r="F85" s="436"/>
      <c r="G85" s="17"/>
      <c r="H85" s="17"/>
      <c r="I85" s="17"/>
      <c r="J85" s="17"/>
      <c r="K85" s="17"/>
      <c r="L85" s="17"/>
    </row>
    <row r="86" spans="1:12" ht="25.5" x14ac:dyDescent="0.25">
      <c r="A86" s="17"/>
      <c r="B86" s="50" t="s">
        <v>101</v>
      </c>
      <c r="C86" s="41" t="s">
        <v>222</v>
      </c>
      <c r="D86" s="437" t="s">
        <v>47</v>
      </c>
      <c r="E86" s="438"/>
      <c r="F86" s="100">
        <v>0</v>
      </c>
      <c r="G86" s="17"/>
      <c r="H86" s="17"/>
      <c r="I86" s="17"/>
      <c r="J86" s="17"/>
      <c r="K86" s="17"/>
      <c r="L86" s="17"/>
    </row>
    <row r="87" spans="1:12" ht="15.75" x14ac:dyDescent="0.25">
      <c r="A87" s="17"/>
      <c r="B87" s="274" t="s">
        <v>103</v>
      </c>
      <c r="C87" s="119"/>
      <c r="D87" s="439"/>
      <c r="E87" s="439"/>
      <c r="F87" s="275"/>
      <c r="G87" s="17"/>
      <c r="H87" s="17"/>
      <c r="I87" s="17"/>
      <c r="J87" s="17"/>
      <c r="K87" s="17"/>
      <c r="L87" s="17"/>
    </row>
    <row r="88" spans="1:12" ht="15.75" x14ac:dyDescent="0.25">
      <c r="A88" s="59"/>
      <c r="B88" s="50" t="s">
        <v>579</v>
      </c>
      <c r="C88" s="62"/>
      <c r="D88" s="437" t="s">
        <v>580</v>
      </c>
      <c r="E88" s="438"/>
      <c r="F88" s="276">
        <v>235</v>
      </c>
      <c r="G88" s="59"/>
      <c r="H88" s="59"/>
      <c r="I88" s="59"/>
      <c r="J88" s="59"/>
      <c r="K88" s="59"/>
      <c r="L88" s="59"/>
    </row>
    <row r="89" spans="1:12" ht="51" x14ac:dyDescent="0.25">
      <c r="A89" s="59"/>
      <c r="B89" s="50" t="s">
        <v>196</v>
      </c>
      <c r="C89" s="62" t="s">
        <v>581</v>
      </c>
      <c r="D89" s="437" t="s">
        <v>180</v>
      </c>
      <c r="E89" s="438"/>
      <c r="F89" s="276">
        <v>325</v>
      </c>
      <c r="G89" s="59"/>
      <c r="H89" s="59"/>
      <c r="I89" s="59"/>
      <c r="J89" s="59"/>
      <c r="K89" s="59"/>
      <c r="L89" s="59"/>
    </row>
    <row r="90" spans="1:12" ht="15.75" x14ac:dyDescent="0.25">
      <c r="A90" s="17"/>
      <c r="B90" s="434" t="s">
        <v>124</v>
      </c>
      <c r="C90" s="435"/>
      <c r="D90" s="435"/>
      <c r="E90" s="435"/>
      <c r="F90" s="436"/>
      <c r="G90" s="17"/>
      <c r="H90" s="17"/>
      <c r="I90" s="17"/>
      <c r="J90" s="17"/>
      <c r="K90" s="17"/>
      <c r="L90" s="17"/>
    </row>
    <row r="91" spans="1:12" ht="25.5" x14ac:dyDescent="0.25">
      <c r="A91" s="17"/>
      <c r="B91" s="50" t="s">
        <v>582</v>
      </c>
      <c r="C91" s="62" t="s">
        <v>583</v>
      </c>
      <c r="D91" s="440" t="s">
        <v>52</v>
      </c>
      <c r="E91" s="441"/>
      <c r="F91" s="100">
        <v>0</v>
      </c>
      <c r="G91" s="17"/>
      <c r="H91" s="17"/>
      <c r="I91" s="17"/>
      <c r="J91" s="17"/>
      <c r="K91" s="17"/>
      <c r="L91" s="17"/>
    </row>
    <row r="92" spans="1:12" ht="16.5" thickBot="1" x14ac:dyDescent="0.3">
      <c r="A92" s="59"/>
      <c r="B92" s="69" t="s">
        <v>133</v>
      </c>
      <c r="C92" s="277" t="s">
        <v>134</v>
      </c>
      <c r="D92" s="152" t="s">
        <v>47</v>
      </c>
      <c r="E92" s="278" t="s">
        <v>584</v>
      </c>
      <c r="F92" s="279">
        <v>0</v>
      </c>
      <c r="G92" s="59"/>
      <c r="H92" s="59"/>
      <c r="I92" s="59"/>
      <c r="J92" s="59"/>
      <c r="K92" s="59"/>
      <c r="L92" s="59"/>
    </row>
    <row r="93" spans="1:12" ht="18" customHeight="1" x14ac:dyDescent="0.25">
      <c r="A93" s="17"/>
      <c r="B93" s="211" t="s">
        <v>487</v>
      </c>
      <c r="C93" s="212"/>
      <c r="D93" s="212"/>
      <c r="E93" s="212"/>
      <c r="F93" s="213"/>
      <c r="G93" s="17"/>
      <c r="H93" s="17"/>
      <c r="I93" s="17"/>
      <c r="J93" s="17"/>
      <c r="K93" s="17"/>
      <c r="L93" s="17"/>
    </row>
    <row r="94" spans="1:12" ht="18" customHeight="1" thickBot="1" x14ac:dyDescent="0.3">
      <c r="A94" s="17"/>
      <c r="B94" s="69" t="s">
        <v>487</v>
      </c>
      <c r="C94" s="214" t="s">
        <v>488</v>
      </c>
      <c r="D94" s="442" t="s">
        <v>489</v>
      </c>
      <c r="E94" s="443"/>
      <c r="F94" s="117">
        <v>0</v>
      </c>
      <c r="G94" s="17"/>
      <c r="H94" s="17"/>
      <c r="I94" s="17"/>
      <c r="J94" s="17"/>
      <c r="K94" s="17"/>
      <c r="L94" s="17"/>
    </row>
    <row r="95" spans="1:12" ht="19.5" thickBot="1" x14ac:dyDescent="0.3">
      <c r="A95" s="125"/>
      <c r="B95" s="444" t="s">
        <v>317</v>
      </c>
      <c r="C95" s="445"/>
      <c r="D95" s="445"/>
      <c r="E95" s="445"/>
      <c r="F95" s="446"/>
      <c r="G95" s="125"/>
      <c r="H95" s="125"/>
      <c r="I95" s="125"/>
      <c r="J95" s="125"/>
      <c r="K95" s="125"/>
      <c r="L95" s="125"/>
    </row>
    <row r="96" spans="1:12" ht="39" thickBot="1" x14ac:dyDescent="0.3">
      <c r="A96" s="125"/>
      <c r="B96" s="126" t="s">
        <v>318</v>
      </c>
      <c r="C96" s="127" t="s">
        <v>492</v>
      </c>
      <c r="D96" s="447" t="s">
        <v>320</v>
      </c>
      <c r="E96" s="448"/>
      <c r="F96" s="128">
        <v>0.01</v>
      </c>
      <c r="G96" s="125"/>
      <c r="H96" s="125"/>
      <c r="I96" s="125"/>
      <c r="J96" s="125"/>
      <c r="K96" s="125"/>
      <c r="L96" s="125"/>
    </row>
    <row r="97" spans="1:12" ht="19.5" thickBot="1" x14ac:dyDescent="0.25">
      <c r="A97" s="125"/>
      <c r="B97" s="449" t="s">
        <v>321</v>
      </c>
      <c r="C97" s="450"/>
      <c r="D97" s="450"/>
      <c r="E97" s="451"/>
      <c r="F97" s="280" t="s">
        <v>163</v>
      </c>
      <c r="G97" s="125"/>
      <c r="H97" s="125"/>
      <c r="I97" s="125"/>
      <c r="J97" s="125"/>
      <c r="K97" s="247"/>
      <c r="L97" s="247"/>
    </row>
    <row r="98" spans="1:12" ht="25.5" x14ac:dyDescent="0.25">
      <c r="A98" s="125"/>
      <c r="B98" s="281" t="s">
        <v>585</v>
      </c>
      <c r="C98" s="130" t="s">
        <v>323</v>
      </c>
      <c r="D98" s="433" t="s">
        <v>324</v>
      </c>
      <c r="E98" s="433"/>
      <c r="F98" s="131">
        <v>2.75</v>
      </c>
      <c r="G98" s="125"/>
      <c r="H98" s="125"/>
      <c r="I98" s="125"/>
      <c r="J98" s="125"/>
      <c r="K98" s="247"/>
      <c r="L98" s="247"/>
    </row>
    <row r="99" spans="1:12" ht="16.5" thickBot="1" x14ac:dyDescent="0.3">
      <c r="A99" s="17"/>
      <c r="B99" s="69" t="s">
        <v>325</v>
      </c>
      <c r="C99" s="227" t="s">
        <v>586</v>
      </c>
      <c r="D99" s="228" t="s">
        <v>327</v>
      </c>
      <c r="E99" s="282">
        <v>0</v>
      </c>
      <c r="F99" s="283">
        <v>0</v>
      </c>
      <c r="G99" s="17"/>
      <c r="H99" s="17"/>
      <c r="I99" s="17"/>
      <c r="J99" s="17"/>
      <c r="K99" s="17"/>
      <c r="L99" s="17"/>
    </row>
  </sheetData>
  <mergeCells count="60">
    <mergeCell ref="D19:E19"/>
    <mergeCell ref="B2:C2"/>
    <mergeCell ref="B3:C3"/>
    <mergeCell ref="B4:C4"/>
    <mergeCell ref="B9:E9"/>
    <mergeCell ref="D10:E10"/>
    <mergeCell ref="B12:E12"/>
    <mergeCell ref="D13:E13"/>
    <mergeCell ref="D14:E14"/>
    <mergeCell ref="B15:E15"/>
    <mergeCell ref="D16:E16"/>
    <mergeCell ref="B18:E18"/>
    <mergeCell ref="D43:E43"/>
    <mergeCell ref="B20:E20"/>
    <mergeCell ref="D21:E21"/>
    <mergeCell ref="B26:E26"/>
    <mergeCell ref="D27:E27"/>
    <mergeCell ref="B28:E28"/>
    <mergeCell ref="D32:E32"/>
    <mergeCell ref="B33:E33"/>
    <mergeCell ref="D34:E34"/>
    <mergeCell ref="B35:E35"/>
    <mergeCell ref="D36:E36"/>
    <mergeCell ref="D42:E42"/>
    <mergeCell ref="B66:C66"/>
    <mergeCell ref="B48:E48"/>
    <mergeCell ref="B51:E51"/>
    <mergeCell ref="D52:E52"/>
    <mergeCell ref="B53:E53"/>
    <mergeCell ref="B57:E57"/>
    <mergeCell ref="C58:D58"/>
    <mergeCell ref="C59:D59"/>
    <mergeCell ref="C60:D60"/>
    <mergeCell ref="C62:D62"/>
    <mergeCell ref="C63:D63"/>
    <mergeCell ref="C64:D64"/>
    <mergeCell ref="D83:E83"/>
    <mergeCell ref="B70:F70"/>
    <mergeCell ref="B71:F71"/>
    <mergeCell ref="D72:E72"/>
    <mergeCell ref="B74:F74"/>
    <mergeCell ref="D75:E75"/>
    <mergeCell ref="D76:E76"/>
    <mergeCell ref="D78:E78"/>
    <mergeCell ref="B79:F79"/>
    <mergeCell ref="D80:E80"/>
    <mergeCell ref="B81:F81"/>
    <mergeCell ref="D82:E82"/>
    <mergeCell ref="D98:E98"/>
    <mergeCell ref="B85:F85"/>
    <mergeCell ref="D86:E86"/>
    <mergeCell ref="D87:E87"/>
    <mergeCell ref="D88:E88"/>
    <mergeCell ref="D89:E89"/>
    <mergeCell ref="B90:F90"/>
    <mergeCell ref="D91:E91"/>
    <mergeCell ref="D94:E94"/>
    <mergeCell ref="B95:F95"/>
    <mergeCell ref="D96:E96"/>
    <mergeCell ref="B97:E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main rollup</vt:lpstr>
      <vt:lpstr>D 4.1</vt:lpstr>
      <vt:lpstr>E 5.1</vt:lpstr>
      <vt:lpstr>I 9.1&amp;9.2</vt:lpstr>
      <vt:lpstr>J 10.1</vt:lpstr>
      <vt:lpstr>K 11.2</vt:lpstr>
      <vt:lpstr>'main rollup'!Print_Area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Wheelock, Nancy [DAS]</dc:creator>
  <cp:lastModifiedBy>Tucker, Rick</cp:lastModifiedBy>
  <cp:lastPrinted>2018-08-23T15:12:12Z</cp:lastPrinted>
  <dcterms:created xsi:type="dcterms:W3CDTF">2017-06-26T19:00:41Z</dcterms:created>
  <dcterms:modified xsi:type="dcterms:W3CDTF">2024-09-16T19:29:10Z</dcterms:modified>
</cp:coreProperties>
</file>